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 Radkevich\Downloads\temp\"/>
    </mc:Choice>
  </mc:AlternateContent>
  <bookViews>
    <workbookView xWindow="0" yWindow="0" windowWidth="20490" windowHeight="7650" tabRatio="936" activeTab="1"/>
  </bookViews>
  <sheets>
    <sheet name="pdease" sheetId="1" r:id="rId1"/>
    <sheet name="filter" sheetId="2" r:id="rId2"/>
    <sheet name="taxonomy" sheetId="3" r:id="rId3"/>
    <sheet name="Сводная таблица" sheetId="5" r:id="rId4"/>
  </sheets>
  <definedNames>
    <definedName name="tax" localSheetId="2">taxonomy!#REF!</definedName>
  </definedNames>
  <calcPr calcId="162913"/>
  <pivotCaches>
    <pivotCache cacheId="4" r:id="rId5"/>
  </pivotCaches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</calcChain>
</file>

<file path=xl/sharedStrings.xml><?xml version="1.0" encoding="utf-8"?>
<sst xmlns="http://schemas.openxmlformats.org/spreadsheetml/2006/main" count="68065" uniqueCount="9480">
  <si>
    <t>Sequence_ID</t>
  </si>
  <si>
    <t>Sequence_AC</t>
  </si>
  <si>
    <t>Pfam_AC</t>
  </si>
  <si>
    <t>From</t>
  </si>
  <si>
    <t>To</t>
  </si>
  <si>
    <t>Pfam_seq_num</t>
  </si>
  <si>
    <t>Description</t>
  </si>
  <si>
    <t>Length</t>
  </si>
  <si>
    <t>Taxonomy</t>
  </si>
  <si>
    <t>D8T0K1_SELML</t>
  </si>
  <si>
    <t>D8T0K1</t>
  </si>
  <si>
    <t>PF00211</t>
  </si>
  <si>
    <t>PF00211.17 Adenylate and Guanylate cyclase catalytic domain</t>
  </si>
  <si>
    <t>PF00233</t>
  </si>
  <si>
    <t>PF00233.16 3'5'-cyclic nucleotide phosphodiesterase</t>
  </si>
  <si>
    <t>D8TER4_SELML</t>
  </si>
  <si>
    <t>D8TER4</t>
  </si>
  <si>
    <t>E1Z7F3_CHLVA</t>
  </si>
  <si>
    <t>E1Z7F3</t>
  </si>
  <si>
    <t>E1ZCW4_CHLVA</t>
  </si>
  <si>
    <t>E1ZCW4</t>
  </si>
  <si>
    <t>A0A087SCN1_AUXPR</t>
  </si>
  <si>
    <t>A0A087SCN1</t>
  </si>
  <si>
    <t>A0A087SNS3_AUXPR</t>
  </si>
  <si>
    <t>A0A087SNS3</t>
  </si>
  <si>
    <t>PF12706</t>
  </si>
  <si>
    <t>PF12706.4 Beta-lactamase superfamily domain</t>
  </si>
  <si>
    <t>C1DZH8</t>
  </si>
  <si>
    <t>C1E004</t>
  </si>
  <si>
    <t>C1EAV8</t>
  </si>
  <si>
    <t>C1EB70</t>
  </si>
  <si>
    <t>PF00072</t>
  </si>
  <si>
    <t>PF00072.21 Response regulator receiver domain</t>
  </si>
  <si>
    <t>C1EF46</t>
  </si>
  <si>
    <t>C1FI67</t>
  </si>
  <si>
    <t>C1MHD0_MICPC</t>
  </si>
  <si>
    <t>C1MHD0</t>
  </si>
  <si>
    <t>C1MIV8_MICPC</t>
  </si>
  <si>
    <t>C1MIV8</t>
  </si>
  <si>
    <t>C1MV36_MICPC</t>
  </si>
  <si>
    <t>C1MV36</t>
  </si>
  <si>
    <t>C1N6Y6_MICPC</t>
  </si>
  <si>
    <t>C1N6Y6</t>
  </si>
  <si>
    <t>A0A090LYS4_OSTTA</t>
  </si>
  <si>
    <t>A0A090LYS4</t>
  </si>
  <si>
    <t>A0A090N307_OSTTA</t>
  </si>
  <si>
    <t>A0A090N307</t>
  </si>
  <si>
    <t>A4RUJ3_OSTLU</t>
  </si>
  <si>
    <t>A4RUJ3</t>
  </si>
  <si>
    <t>A4RV03_OSTLU</t>
  </si>
  <si>
    <t>A4RV03</t>
  </si>
  <si>
    <t>D8THF2_VOLCA</t>
  </si>
  <si>
    <t>D8THF2</t>
  </si>
  <si>
    <t>D8TJJ2_VOLCA</t>
  </si>
  <si>
    <t>D8TJJ2</t>
  </si>
  <si>
    <t>D8TN75_VOLCA</t>
  </si>
  <si>
    <t>D8TN75</t>
  </si>
  <si>
    <t>D8TP55_VOLCA</t>
  </si>
  <si>
    <t>D8TP55</t>
  </si>
  <si>
    <t>D8TTV8_VOLCA</t>
  </si>
  <si>
    <t>D8TTV8</t>
  </si>
  <si>
    <t>D8TVU3_VOLCA</t>
  </si>
  <si>
    <t>D8TVU3</t>
  </si>
  <si>
    <t>D8TVU5_VOLCA</t>
  </si>
  <si>
    <t>D8TVU5</t>
  </si>
  <si>
    <t>D8TZH6_VOLCA</t>
  </si>
  <si>
    <t>D8TZH6</t>
  </si>
  <si>
    <t>D8U1K1_VOLCA</t>
  </si>
  <si>
    <t>D8U1K1</t>
  </si>
  <si>
    <t>D8U1K4_VOLCA</t>
  </si>
  <si>
    <t>D8U1K4</t>
  </si>
  <si>
    <t>D8U1Q1_VOLCA</t>
  </si>
  <si>
    <t>D8U1Q1</t>
  </si>
  <si>
    <t>D8U6S6_VOLCA</t>
  </si>
  <si>
    <t>D8U6S6</t>
  </si>
  <si>
    <t>D8UHE2_VOLCA</t>
  </si>
  <si>
    <t>D8UHE2</t>
  </si>
  <si>
    <t>PF01590</t>
  </si>
  <si>
    <t>PF01590.23 GAF domain</t>
  </si>
  <si>
    <t>D8UJ53_VOLCA</t>
  </si>
  <si>
    <t>D8UJ53</t>
  </si>
  <si>
    <t>D8UJ54_VOLCA</t>
  </si>
  <si>
    <t>D8UJ54</t>
  </si>
  <si>
    <t>A8HNV6_CHLRE</t>
  </si>
  <si>
    <t>A8HNV6</t>
  </si>
  <si>
    <t>A8HNV8_CHLRE</t>
  </si>
  <si>
    <t>A8HNV8</t>
  </si>
  <si>
    <t>A8HNW2_CHLRE</t>
  </si>
  <si>
    <t>A8HNW2</t>
  </si>
  <si>
    <t>A8HPI9_CHLRE</t>
  </si>
  <si>
    <t>A8HPI9</t>
  </si>
  <si>
    <t>A8HRJ2_CHLRE</t>
  </si>
  <si>
    <t>A8HRJ2</t>
  </si>
  <si>
    <t>A8HRY6_CHLRE</t>
  </si>
  <si>
    <t>A8HRY6</t>
  </si>
  <si>
    <t>A8I0D1_CHLRE</t>
  </si>
  <si>
    <t>A8I0D1</t>
  </si>
  <si>
    <t>A8I2W8_CHLRE</t>
  </si>
  <si>
    <t>A8I2W8</t>
  </si>
  <si>
    <t>A8I3L6_CHLRE</t>
  </si>
  <si>
    <t>A8I3L6</t>
  </si>
  <si>
    <t>A8IKH9_CHLRE</t>
  </si>
  <si>
    <t>A8IKH9</t>
  </si>
  <si>
    <t>A8ITN3_CHLRE</t>
  </si>
  <si>
    <t>A8ITN3</t>
  </si>
  <si>
    <t>A8J0R9_CHLRE</t>
  </si>
  <si>
    <t>A8J0R9</t>
  </si>
  <si>
    <t>A8J0S1_CHLRE</t>
  </si>
  <si>
    <t>A8J0S1</t>
  </si>
  <si>
    <t>A8J0S2_CHLRE</t>
  </si>
  <si>
    <t>A8J0S2</t>
  </si>
  <si>
    <t>A8J0S4_CHLRE</t>
  </si>
  <si>
    <t>A8J0S4</t>
  </si>
  <si>
    <t>A8J2G0_CHLRE</t>
  </si>
  <si>
    <t>A8J2G0</t>
  </si>
  <si>
    <t>A8J9Z4_CHLRE</t>
  </si>
  <si>
    <t>A8J9Z4</t>
  </si>
  <si>
    <t>A8JAU0_CHLRE</t>
  </si>
  <si>
    <t>A8JAU0</t>
  </si>
  <si>
    <t>A8JAX0_CHLRE</t>
  </si>
  <si>
    <t>A8JAX0</t>
  </si>
  <si>
    <t>A8JBS1_CHLRE</t>
  </si>
  <si>
    <t>A8JBS1</t>
  </si>
  <si>
    <t>A8JDI4_CHLRE</t>
  </si>
  <si>
    <t>A8JDI4</t>
  </si>
  <si>
    <t>A8JFA6_CHLRE</t>
  </si>
  <si>
    <t>A8JFA6</t>
  </si>
  <si>
    <t>PF03924</t>
  </si>
  <si>
    <t>PF03924.10 CHASE domain</t>
  </si>
  <si>
    <t>A8JGI3_CHLRE</t>
  </si>
  <si>
    <t>A8JGI3</t>
  </si>
  <si>
    <t>A8JGQ5_CHLRE</t>
  </si>
  <si>
    <t>A8JGQ5</t>
  </si>
  <si>
    <t>A8JGV2_CHLRE</t>
  </si>
  <si>
    <t>A8JGV2</t>
  </si>
  <si>
    <t>A8JGY4_CHLRE</t>
  </si>
  <si>
    <t>A8JGY4</t>
  </si>
  <si>
    <t>A8JGY5_CHLRE</t>
  </si>
  <si>
    <t>A8JGY5</t>
  </si>
  <si>
    <t>D7G095_ECTSI</t>
  </si>
  <si>
    <t>D7G095</t>
  </si>
  <si>
    <t>D7G099_ECTSI</t>
  </si>
  <si>
    <t>D7G099</t>
  </si>
  <si>
    <t>D7G2I4_ECTSI</t>
  </si>
  <si>
    <t>D7G2I4</t>
  </si>
  <si>
    <t>D7G4U4_ECTSI</t>
  </si>
  <si>
    <t>D7G4U4</t>
  </si>
  <si>
    <t>D8LHP5_ECTSI</t>
  </si>
  <si>
    <t>D8LHP5</t>
  </si>
  <si>
    <t>D8LTM6_ECTSI</t>
  </si>
  <si>
    <t>D8LTM6</t>
  </si>
  <si>
    <t>F0XXK6_AURAN</t>
  </si>
  <si>
    <t>F0XXK6</t>
  </si>
  <si>
    <t>F0XZ44_AURAN</t>
  </si>
  <si>
    <t>F0XZ44</t>
  </si>
  <si>
    <t>F0Y3P3_AURAN</t>
  </si>
  <si>
    <t>F0Y3P3</t>
  </si>
  <si>
    <t>F0Y5U4_AURAN</t>
  </si>
  <si>
    <t>F0Y5U4</t>
  </si>
  <si>
    <t>F0Y876_AURAN</t>
  </si>
  <si>
    <t>F0Y876</t>
  </si>
  <si>
    <t>F0YCZ9_AURAN</t>
  </si>
  <si>
    <t>F0YCZ9</t>
  </si>
  <si>
    <t>F0YF22_AURAN</t>
  </si>
  <si>
    <t>F0YF22</t>
  </si>
  <si>
    <t>F0YJF8_AURAN</t>
  </si>
  <si>
    <t>F0YJF8</t>
  </si>
  <si>
    <t>F0YK97_AURAN</t>
  </si>
  <si>
    <t>F0YK97</t>
  </si>
  <si>
    <t>F0YND2_AURAN</t>
  </si>
  <si>
    <t>F0YND2</t>
  </si>
  <si>
    <t>A0A067BGI7_SAPPC</t>
  </si>
  <si>
    <t>A0A067BGI7</t>
  </si>
  <si>
    <t>A0A067BWV2_SAPPC</t>
  </si>
  <si>
    <t>A0A067BWV2</t>
  </si>
  <si>
    <t>A0A067C5Y6_SAPPC</t>
  </si>
  <si>
    <t>A0A067C5Y6</t>
  </si>
  <si>
    <t>A0A067C6M2_SAPPC</t>
  </si>
  <si>
    <t>A0A067C6M2</t>
  </si>
  <si>
    <t>A0A067C7U4_SAPPC</t>
  </si>
  <si>
    <t>A0A067C7U4</t>
  </si>
  <si>
    <t>PF00520</t>
  </si>
  <si>
    <t>PF00520.28 Ion transport protein</t>
  </si>
  <si>
    <t>A0A067C9P2_SAPPC</t>
  </si>
  <si>
    <t>A0A067C9P2</t>
  </si>
  <si>
    <t>PF12796</t>
  </si>
  <si>
    <t>PF12796.4 Ankyrin repeats (3 copies)</t>
  </si>
  <si>
    <t>PF13637</t>
  </si>
  <si>
    <t>PF13637.3 Ankyrin repeats (many copies)</t>
  </si>
  <si>
    <t>A0A067CE98_SAPPC</t>
  </si>
  <si>
    <t>A0A067CE98</t>
  </si>
  <si>
    <t>A0A067CEN3_SAPPC</t>
  </si>
  <si>
    <t>A0A067CEN3</t>
  </si>
  <si>
    <t>A0A067CI22_SAPPC</t>
  </si>
  <si>
    <t>A0A067CI22</t>
  </si>
  <si>
    <t>A0A067CKX8_SAPPC</t>
  </si>
  <si>
    <t>A0A067CKX8</t>
  </si>
  <si>
    <t>PF13185</t>
  </si>
  <si>
    <t>PF13185.3 GAF domain</t>
  </si>
  <si>
    <t>A0A067CLU6_SAPPC</t>
  </si>
  <si>
    <t>A0A067CLU6</t>
  </si>
  <si>
    <t>A0A067CMQ7_SAPPC</t>
  </si>
  <si>
    <t>A0A067CMQ7</t>
  </si>
  <si>
    <t>A0A067CQ95_SAPPC</t>
  </si>
  <si>
    <t>A0A067CQ95</t>
  </si>
  <si>
    <t>A0A067D4L5_SAPPC</t>
  </si>
  <si>
    <t>A0A067D4L5</t>
  </si>
  <si>
    <t>A0A067D715_SAPPC</t>
  </si>
  <si>
    <t>A0A067D715</t>
  </si>
  <si>
    <t>A0A067D8G6_SAPPC</t>
  </si>
  <si>
    <t>A0A067D8G6</t>
  </si>
  <si>
    <t>K3W5A7_PYTUL</t>
  </si>
  <si>
    <t>K3W5A7</t>
  </si>
  <si>
    <t>K3W5J5_PYTUL</t>
  </si>
  <si>
    <t>K3W5J5</t>
  </si>
  <si>
    <t>K3WAJ8_PYTUL</t>
  </si>
  <si>
    <t>K3WAJ8</t>
  </si>
  <si>
    <t>K3WGS5_PYTUL</t>
  </si>
  <si>
    <t>K3WGS5</t>
  </si>
  <si>
    <t>K3WGS8_PYTUL</t>
  </si>
  <si>
    <t>K3WGS8</t>
  </si>
  <si>
    <t>K3WII6_PYTUL</t>
  </si>
  <si>
    <t>K3WII6</t>
  </si>
  <si>
    <t>K3WKL8_PYTUL</t>
  </si>
  <si>
    <t>K3WKL8</t>
  </si>
  <si>
    <t>K3WMW0_PYTUL</t>
  </si>
  <si>
    <t>K3WMW0</t>
  </si>
  <si>
    <t>K3WQH5_PYTUL</t>
  </si>
  <si>
    <t>K3WQH5</t>
  </si>
  <si>
    <t>K3WU70_PYTUL</t>
  </si>
  <si>
    <t>K3WU70</t>
  </si>
  <si>
    <t>K3WUJ5_PYTUL</t>
  </si>
  <si>
    <t>K3WUJ5</t>
  </si>
  <si>
    <t>K3X4R9_PYTUL</t>
  </si>
  <si>
    <t>K3X4R9</t>
  </si>
  <si>
    <t>K3XBL4_PYTUL</t>
  </si>
  <si>
    <t>K3XBL4</t>
  </si>
  <si>
    <t>D0MQY4_PHYIT</t>
  </si>
  <si>
    <t>D0MQY4</t>
  </si>
  <si>
    <t>D0MQY9_PHYIT</t>
  </si>
  <si>
    <t>D0MQY9</t>
  </si>
  <si>
    <t>D0MRT8_PHYIT</t>
  </si>
  <si>
    <t>D0MRT8</t>
  </si>
  <si>
    <t>D0MT23_PHYIT</t>
  </si>
  <si>
    <t>D0MT23</t>
  </si>
  <si>
    <t>D0MVR2_PHYIT</t>
  </si>
  <si>
    <t>D0MVR2</t>
  </si>
  <si>
    <t>D0MX62_PHYIT</t>
  </si>
  <si>
    <t>D0MX62</t>
  </si>
  <si>
    <t>D0MYM5_PHYIT</t>
  </si>
  <si>
    <t>D0MYM5</t>
  </si>
  <si>
    <t>D0NCZ9_PHYIT</t>
  </si>
  <si>
    <t>D0NCZ9</t>
  </si>
  <si>
    <t>D0NDJ1_PHYIT</t>
  </si>
  <si>
    <t>D0NDJ1</t>
  </si>
  <si>
    <t>D0NJY1_PHYIT</t>
  </si>
  <si>
    <t>D0NJY1</t>
  </si>
  <si>
    <t>D0NX90_PHYIT</t>
  </si>
  <si>
    <t>D0NX90</t>
  </si>
  <si>
    <t>G4YEM3_PHYSP</t>
  </si>
  <si>
    <t>G4YEM3</t>
  </si>
  <si>
    <t>G4YHE7_PHYSP</t>
  </si>
  <si>
    <t>G4YHE7</t>
  </si>
  <si>
    <t>G4YLC9_PHYSP</t>
  </si>
  <si>
    <t>G4YLC9</t>
  </si>
  <si>
    <t>G4YN64_PHYSP</t>
  </si>
  <si>
    <t>G4YN64</t>
  </si>
  <si>
    <t>G4YP15_PHYSP</t>
  </si>
  <si>
    <t>G4YP15</t>
  </si>
  <si>
    <t>G4ZCM4_PHYSP</t>
  </si>
  <si>
    <t>G4ZCM4</t>
  </si>
  <si>
    <t>G4ZPF5_PHYSP</t>
  </si>
  <si>
    <t>G4ZPF5</t>
  </si>
  <si>
    <t>G4ZPG0_PHYSP</t>
  </si>
  <si>
    <t>G4ZPG0</t>
  </si>
  <si>
    <t>G4ZQR3_PHYSP</t>
  </si>
  <si>
    <t>G4ZQR3</t>
  </si>
  <si>
    <t>G5A0C6_PHYSP</t>
  </si>
  <si>
    <t>G5A0C6</t>
  </si>
  <si>
    <t>G5A1A7_PHYSP</t>
  </si>
  <si>
    <t>G5A1A7</t>
  </si>
  <si>
    <t>G5A273_PHYSP</t>
  </si>
  <si>
    <t>G5A273</t>
  </si>
  <si>
    <t>H3GBS7_PHYRM</t>
  </si>
  <si>
    <t>H3GBS7</t>
  </si>
  <si>
    <t>H3GBT1_PHYRM</t>
  </si>
  <si>
    <t>H3GBT1</t>
  </si>
  <si>
    <t>H3GHE7_PHYRM</t>
  </si>
  <si>
    <t>H3GHE7</t>
  </si>
  <si>
    <t>H3GHU2_PHYRM</t>
  </si>
  <si>
    <t>H3GHU2</t>
  </si>
  <si>
    <t>H3GMG8_PHYRM</t>
  </si>
  <si>
    <t>H3GMG8</t>
  </si>
  <si>
    <t>H3GS61_PHYRM</t>
  </si>
  <si>
    <t>H3GS61</t>
  </si>
  <si>
    <t>H3GTZ2_PHYRM</t>
  </si>
  <si>
    <t>H3GTZ2</t>
  </si>
  <si>
    <t>H3GU47_PHYRM</t>
  </si>
  <si>
    <t>H3GU47</t>
  </si>
  <si>
    <t>H3GZZ5_PHYRM</t>
  </si>
  <si>
    <t>H3GZZ5</t>
  </si>
  <si>
    <t>H3HCP0_PHYRM</t>
  </si>
  <si>
    <t>H3HCP0</t>
  </si>
  <si>
    <t>H3HCQ7_PHYRM</t>
  </si>
  <si>
    <t>H3HCQ7</t>
  </si>
  <si>
    <t>M4B2L3_HYAAE</t>
  </si>
  <si>
    <t>M4B2L3</t>
  </si>
  <si>
    <t>M4BFL8_HYAAE</t>
  </si>
  <si>
    <t>M4BFL8</t>
  </si>
  <si>
    <t>M4BXW4_HYAAE</t>
  </si>
  <si>
    <t>M4BXW4</t>
  </si>
  <si>
    <t>M4C4M0_HYAAE</t>
  </si>
  <si>
    <t>M4C4M0</t>
  </si>
  <si>
    <t>M4C4M1_HYAAE</t>
  </si>
  <si>
    <t>M4C4M1</t>
  </si>
  <si>
    <t>B5YN05_THAPS</t>
  </si>
  <si>
    <t>B5YN05</t>
  </si>
  <si>
    <t>B8BQP3_THAPS</t>
  </si>
  <si>
    <t>B8BQP3</t>
  </si>
  <si>
    <t>B8BRB2_THAPS</t>
  </si>
  <si>
    <t>B8BRB2</t>
  </si>
  <si>
    <t>B8BST1_THAPS</t>
  </si>
  <si>
    <t>B8BST1</t>
  </si>
  <si>
    <t>B8BX07_THAPS</t>
  </si>
  <si>
    <t>B8BX07</t>
  </si>
  <si>
    <t>B8BYJ1_THAPS</t>
  </si>
  <si>
    <t>B8BYJ1</t>
  </si>
  <si>
    <t>B8C004_THAPS</t>
  </si>
  <si>
    <t>B8C004</t>
  </si>
  <si>
    <t>B8C496_THAPS</t>
  </si>
  <si>
    <t>B8C496</t>
  </si>
  <si>
    <t>B8C8W4_THAPS</t>
  </si>
  <si>
    <t>B8C8W4</t>
  </si>
  <si>
    <t>B8C8Z4_THAPS</t>
  </si>
  <si>
    <t>B8C8Z4</t>
  </si>
  <si>
    <t>B8C910_THAPS</t>
  </si>
  <si>
    <t>B8C910</t>
  </si>
  <si>
    <t>B8CCB8_THAPS</t>
  </si>
  <si>
    <t>B8CCB8</t>
  </si>
  <si>
    <t>B8CDS3_THAPS</t>
  </si>
  <si>
    <t>B8CDS3</t>
  </si>
  <si>
    <t>K0RNU8_THAOC</t>
  </si>
  <si>
    <t>K0RNU8</t>
  </si>
  <si>
    <t>K0RPS4_THAOC</t>
  </si>
  <si>
    <t>K0RPS4</t>
  </si>
  <si>
    <t>K0S1L0_THAOC</t>
  </si>
  <si>
    <t>K0S1L0</t>
  </si>
  <si>
    <t>K0SBP1_THAOC</t>
  </si>
  <si>
    <t>K0SBP1</t>
  </si>
  <si>
    <t>K0SJR0_THAOC</t>
  </si>
  <si>
    <t>K0SJR0</t>
  </si>
  <si>
    <t>K0STZ6_THAOC</t>
  </si>
  <si>
    <t>K0STZ6</t>
  </si>
  <si>
    <t>K0SZ48_THAOC</t>
  </si>
  <si>
    <t>K0SZ48</t>
  </si>
  <si>
    <t>K0T1S1_THAOC</t>
  </si>
  <si>
    <t>K0T1S1</t>
  </si>
  <si>
    <t>K0TKX8_THAOC</t>
  </si>
  <si>
    <t>K0TKX8</t>
  </si>
  <si>
    <t>K0TNY7_THAOC</t>
  </si>
  <si>
    <t>K0TNY7</t>
  </si>
  <si>
    <t>B5Y4G2_PHATC</t>
  </si>
  <si>
    <t>B5Y4G2</t>
  </si>
  <si>
    <t>B7G0V6_PHATC</t>
  </si>
  <si>
    <t>B7G0V6</t>
  </si>
  <si>
    <t>PF00856</t>
  </si>
  <si>
    <t>PF00856.25 SET domain</t>
  </si>
  <si>
    <t>B7G4M0_PHATC</t>
  </si>
  <si>
    <t>B7G4M0</t>
  </si>
  <si>
    <t>B7G666_PHATC</t>
  </si>
  <si>
    <t>B7G666</t>
  </si>
  <si>
    <t>B7G6T7_PHATC</t>
  </si>
  <si>
    <t>B7G6T7</t>
  </si>
  <si>
    <t>B7G6U3_PHATC</t>
  </si>
  <si>
    <t>B7G6U3</t>
  </si>
  <si>
    <t>PF00795</t>
  </si>
  <si>
    <t>PF00795.19 Carbon-nitrogen hydrolase</t>
  </si>
  <si>
    <t>B7G6U8_PHATC</t>
  </si>
  <si>
    <t>B7G6U8</t>
  </si>
  <si>
    <t>B7G6X3_PHATC</t>
  </si>
  <si>
    <t>B7G6X3</t>
  </si>
  <si>
    <t>B7GB10_PHATC</t>
  </si>
  <si>
    <t>B7GB10</t>
  </si>
  <si>
    <t>B7GC54_PHATC</t>
  </si>
  <si>
    <t>B7GC54</t>
  </si>
  <si>
    <t>B7GE32_PHATC</t>
  </si>
  <si>
    <t>B7GE32</t>
  </si>
  <si>
    <t>B7GEA3_PHATC</t>
  </si>
  <si>
    <t>B7GEA3</t>
  </si>
  <si>
    <t>B7S3U6_PHATC</t>
  </si>
  <si>
    <t>B7S3U6</t>
  </si>
  <si>
    <t>PF00248</t>
  </si>
  <si>
    <t>PF00248.18 Aldo/keto reductase family</t>
  </si>
  <si>
    <t>B7S3W5_PHATC</t>
  </si>
  <si>
    <t>B7S3W5</t>
  </si>
  <si>
    <t>B7S3W6_PHATC</t>
  </si>
  <si>
    <t>B7S3W6</t>
  </si>
  <si>
    <t>B7S3W7_PHATC</t>
  </si>
  <si>
    <t>B7S3W7</t>
  </si>
  <si>
    <t>B7S3X6_PHATC</t>
  </si>
  <si>
    <t>B7S3X6</t>
  </si>
  <si>
    <t>B7S3Y1_PHATC</t>
  </si>
  <si>
    <t>B7S3Y1</t>
  </si>
  <si>
    <t>B7S3Y2_PHATC</t>
  </si>
  <si>
    <t>B7S3Y2</t>
  </si>
  <si>
    <t>B7S3Y3_PHATC</t>
  </si>
  <si>
    <t>B7S3Y3</t>
  </si>
  <si>
    <t>B7S419_PHATC</t>
  </si>
  <si>
    <t>B7S419</t>
  </si>
  <si>
    <t>X6LBB8_RETFI</t>
  </si>
  <si>
    <t>X6LBB8</t>
  </si>
  <si>
    <t>X6LDT0_RETFI</t>
  </si>
  <si>
    <t>X6LDT0</t>
  </si>
  <si>
    <t>X6LII3_RETFI</t>
  </si>
  <si>
    <t>X6LII3</t>
  </si>
  <si>
    <t>X6M1U3_RETFI</t>
  </si>
  <si>
    <t>X6M1U3</t>
  </si>
  <si>
    <t>X6M943_RETFI</t>
  </si>
  <si>
    <t>X6M943</t>
  </si>
  <si>
    <t>X6MEV8_RETFI</t>
  </si>
  <si>
    <t>X6MEV8</t>
  </si>
  <si>
    <t>X6MLN0_RETFI</t>
  </si>
  <si>
    <t>X6MLN0</t>
  </si>
  <si>
    <t>X6MSH5_RETFI</t>
  </si>
  <si>
    <t>X6MSH5</t>
  </si>
  <si>
    <t>X6MXK7_RETFI</t>
  </si>
  <si>
    <t>X6MXK7</t>
  </si>
  <si>
    <t>X6MY44_RETFI</t>
  </si>
  <si>
    <t>X6MY44</t>
  </si>
  <si>
    <t>X6MY82_RETFI</t>
  </si>
  <si>
    <t>X6MY82</t>
  </si>
  <si>
    <t>X6N0B7_RETFI</t>
  </si>
  <si>
    <t>X6N0B7</t>
  </si>
  <si>
    <t>X6N2F3_RETFI</t>
  </si>
  <si>
    <t>X6N2F3</t>
  </si>
  <si>
    <t>X6N5T0_RETFI</t>
  </si>
  <si>
    <t>X6N5T0</t>
  </si>
  <si>
    <t>X6NDW5_RETFI</t>
  </si>
  <si>
    <t>X6NDW5</t>
  </si>
  <si>
    <t>X6NE11_RETFI</t>
  </si>
  <si>
    <t>X6NE11</t>
  </si>
  <si>
    <t>X6NGE2_RETFI</t>
  </si>
  <si>
    <t>X6NGE2</t>
  </si>
  <si>
    <t>X6NLB2_RETFI</t>
  </si>
  <si>
    <t>X6NLB2</t>
  </si>
  <si>
    <t>X6NPI4_RETFI</t>
  </si>
  <si>
    <t>X6NPI4</t>
  </si>
  <si>
    <t>X6NSH9_RETFI</t>
  </si>
  <si>
    <t>X6NSH9</t>
  </si>
  <si>
    <t>X6NUW2_RETFI</t>
  </si>
  <si>
    <t>X6NUW2</t>
  </si>
  <si>
    <t>X6NW28_RETFI</t>
  </si>
  <si>
    <t>X6NW28</t>
  </si>
  <si>
    <t>X6NY38_RETFI</t>
  </si>
  <si>
    <t>X6NY38</t>
  </si>
  <si>
    <t>X6NZG0_RETFI</t>
  </si>
  <si>
    <t>X6NZG0</t>
  </si>
  <si>
    <t>X6NZV0_RETFI</t>
  </si>
  <si>
    <t>X6NZV0</t>
  </si>
  <si>
    <t>X6P089_RETFI</t>
  </si>
  <si>
    <t>X6P089</t>
  </si>
  <si>
    <t>X6P1G5_RETFI</t>
  </si>
  <si>
    <t>X6P1G5</t>
  </si>
  <si>
    <t>X6P1M4_RETFI</t>
  </si>
  <si>
    <t>X6P1M4</t>
  </si>
  <si>
    <t>X6P7A1_RETFI</t>
  </si>
  <si>
    <t>X6P7A1</t>
  </si>
  <si>
    <t>X6PAW0_RETFI</t>
  </si>
  <si>
    <t>X6PAW0</t>
  </si>
  <si>
    <t>A2D762_TRIVA</t>
  </si>
  <si>
    <t>A2D762</t>
  </si>
  <si>
    <t>A2DBZ3_TRIVA</t>
  </si>
  <si>
    <t>A2DBZ3</t>
  </si>
  <si>
    <t>A2DCH1_TRIVA</t>
  </si>
  <si>
    <t>A2DCH1</t>
  </si>
  <si>
    <t>A2DF08_TRIVA</t>
  </si>
  <si>
    <t>A2DF08</t>
  </si>
  <si>
    <t>A2DFG4_TRIVA</t>
  </si>
  <si>
    <t>A2DFG4</t>
  </si>
  <si>
    <t>A2DG30_TRIVA</t>
  </si>
  <si>
    <t>A2DG30</t>
  </si>
  <si>
    <t>A2DJF3_TRIVA</t>
  </si>
  <si>
    <t>A2DJF3</t>
  </si>
  <si>
    <t>A2DM77_TRIVA</t>
  </si>
  <si>
    <t>A2DM77</t>
  </si>
  <si>
    <t>A2DM90_TRIVA</t>
  </si>
  <si>
    <t>A2DM90</t>
  </si>
  <si>
    <t>A2DNV4_TRIVA</t>
  </si>
  <si>
    <t>A2DNV4</t>
  </si>
  <si>
    <t>A2DV74_TRIVA</t>
  </si>
  <si>
    <t>A2DV74</t>
  </si>
  <si>
    <t>A2DXN9_TRIVA</t>
  </si>
  <si>
    <t>A2DXN9</t>
  </si>
  <si>
    <t>A2DYU6_TRIVA</t>
  </si>
  <si>
    <t>A2DYU6</t>
  </si>
  <si>
    <t>A2E0E8_TRIVA</t>
  </si>
  <si>
    <t>A2E0E8</t>
  </si>
  <si>
    <t>A2E0V4_TRIVA</t>
  </si>
  <si>
    <t>A2E0V4</t>
  </si>
  <si>
    <t>A2E4B2_TRIVA</t>
  </si>
  <si>
    <t>A2E4B2</t>
  </si>
  <si>
    <t>A2E5S0_TRIVA</t>
  </si>
  <si>
    <t>A2E5S0</t>
  </si>
  <si>
    <t>A2E8N2_TRIVA</t>
  </si>
  <si>
    <t>A2E8N2</t>
  </si>
  <si>
    <t>A2E8W5_TRIVA</t>
  </si>
  <si>
    <t>A2E8W5</t>
  </si>
  <si>
    <t>A2EA57_TRIVA</t>
  </si>
  <si>
    <t>A2EA57</t>
  </si>
  <si>
    <t>A2EAR4_TRIVA</t>
  </si>
  <si>
    <t>A2EAR4</t>
  </si>
  <si>
    <t>A2EE12_TRIVA</t>
  </si>
  <si>
    <t>A2EE12</t>
  </si>
  <si>
    <t>A2EHB3_TRIVA</t>
  </si>
  <si>
    <t>A2EHB3</t>
  </si>
  <si>
    <t>A2EIP4_TRIVA</t>
  </si>
  <si>
    <t>A2EIP4</t>
  </si>
  <si>
    <t>A2ENJ2_TRIVA</t>
  </si>
  <si>
    <t>A2ENJ2</t>
  </si>
  <si>
    <t>A2EPA8_TRIVA</t>
  </si>
  <si>
    <t>A2EPA8</t>
  </si>
  <si>
    <t>A2ERL4_TRIVA</t>
  </si>
  <si>
    <t>A2ERL4</t>
  </si>
  <si>
    <t>A2EY05_TRIVA</t>
  </si>
  <si>
    <t>A2EY05</t>
  </si>
  <si>
    <t>A2F408_TRIVA</t>
  </si>
  <si>
    <t>A2F408</t>
  </si>
  <si>
    <t>A2F4K8_TRIVA</t>
  </si>
  <si>
    <t>A2F4K8</t>
  </si>
  <si>
    <t>A2F9J4_TRIVA</t>
  </si>
  <si>
    <t>A2F9J4</t>
  </si>
  <si>
    <t>A2FBN7_TRIVA</t>
  </si>
  <si>
    <t>A2FBN7</t>
  </si>
  <si>
    <t>A2FCG2_TRIVA</t>
  </si>
  <si>
    <t>A2FCG2</t>
  </si>
  <si>
    <t>A2FET3_TRIVA</t>
  </si>
  <si>
    <t>A2FET3</t>
  </si>
  <si>
    <t>A2FK96_TRIVA</t>
  </si>
  <si>
    <t>A2FK96</t>
  </si>
  <si>
    <t>A2FKH2_TRIVA</t>
  </si>
  <si>
    <t>A2FKH2</t>
  </si>
  <si>
    <t>A2FQ29_TRIVA</t>
  </si>
  <si>
    <t>A2FQ29</t>
  </si>
  <si>
    <t>A2FQB0_TRIVA</t>
  </si>
  <si>
    <t>A2FQB0</t>
  </si>
  <si>
    <t>A2FS48_TRIVA</t>
  </si>
  <si>
    <t>A2FS48</t>
  </si>
  <si>
    <t>A2FSQ8_TRIVA</t>
  </si>
  <si>
    <t>A2FSQ8</t>
  </si>
  <si>
    <t>A2FYJ6_TRIVA</t>
  </si>
  <si>
    <t>A2FYJ6</t>
  </si>
  <si>
    <t>A2FZL3_TRIVA</t>
  </si>
  <si>
    <t>A2FZL3</t>
  </si>
  <si>
    <t>A2G2M9_TRIVA</t>
  </si>
  <si>
    <t>A2G2M9</t>
  </si>
  <si>
    <t>A2G4P7_TRIVA</t>
  </si>
  <si>
    <t>A2G4P7</t>
  </si>
  <si>
    <t>A2GFY4_TRIVA</t>
  </si>
  <si>
    <t>A2GFY4</t>
  </si>
  <si>
    <t>A2GGE8_TRIVA</t>
  </si>
  <si>
    <t>A2GGE8</t>
  </si>
  <si>
    <t>I1FCX1_AMPQE</t>
  </si>
  <si>
    <t>I1FCX1</t>
  </si>
  <si>
    <t>I1FCX2_AMPQE</t>
  </si>
  <si>
    <t>I1FCX2</t>
  </si>
  <si>
    <t>I1FCX3_AMPQE</t>
  </si>
  <si>
    <t>I1FCX3</t>
  </si>
  <si>
    <t>I1FF71_AMPQE</t>
  </si>
  <si>
    <t>I1FF71</t>
  </si>
  <si>
    <t>I1FF72_AMPQE</t>
  </si>
  <si>
    <t>I1FF72</t>
  </si>
  <si>
    <t>I1FF75_AMPQE</t>
  </si>
  <si>
    <t>I1FF75</t>
  </si>
  <si>
    <t>I1FF76_AMPQE</t>
  </si>
  <si>
    <t>I1FF76</t>
  </si>
  <si>
    <t>I1FIQ9_AMPQE</t>
  </si>
  <si>
    <t>I1FIQ9</t>
  </si>
  <si>
    <t>PF08499</t>
  </si>
  <si>
    <t>PF08499.9 3'5'-cyclic nucleotide phosphodiesterase N-terminal</t>
  </si>
  <si>
    <t>I1FIR0_AMPQE</t>
  </si>
  <si>
    <t>I1FIR0</t>
  </si>
  <si>
    <t>I1FSR8_AMPQE</t>
  </si>
  <si>
    <t>I1FSR8</t>
  </si>
  <si>
    <t>I1FSR9_AMPQE</t>
  </si>
  <si>
    <t>I1FSR9</t>
  </si>
  <si>
    <t>I1FVK8_AMPQE</t>
  </si>
  <si>
    <t>I1FVK8</t>
  </si>
  <si>
    <t>I1FYS4_AMPQE</t>
  </si>
  <si>
    <t>I1FYS4</t>
  </si>
  <si>
    <t>I1G5G2_AMPQE</t>
  </si>
  <si>
    <t>I1G5G2</t>
  </si>
  <si>
    <t>PF13426</t>
  </si>
  <si>
    <t>PF13426.4 PAS domain</t>
  </si>
  <si>
    <t>I1GDS1_AMPQE</t>
  </si>
  <si>
    <t>I1GDS1</t>
  </si>
  <si>
    <t>G7Y2X2_CLOSI</t>
  </si>
  <si>
    <t>G7Y2X2</t>
  </si>
  <si>
    <t>G7Y3Q5_CLOSI</t>
  </si>
  <si>
    <t>G7Y3Q5</t>
  </si>
  <si>
    <t>G7Y525_CLOSI</t>
  </si>
  <si>
    <t>G7Y525</t>
  </si>
  <si>
    <t>G7Y619_CLOSI</t>
  </si>
  <si>
    <t>G7Y619</t>
  </si>
  <si>
    <t>G7Y655_CLOSI</t>
  </si>
  <si>
    <t>G7Y655</t>
  </si>
  <si>
    <t>G7YCW0_CLOSI</t>
  </si>
  <si>
    <t>G7YCW0</t>
  </si>
  <si>
    <t>G7YD67_CLOSI</t>
  </si>
  <si>
    <t>G7YD67</t>
  </si>
  <si>
    <t>G7YDS5_CLOSI</t>
  </si>
  <si>
    <t>G7YDS5</t>
  </si>
  <si>
    <t>G7YHN2_CLOSI</t>
  </si>
  <si>
    <t>G7YHN2</t>
  </si>
  <si>
    <t>G7YKZ8_CLOSI</t>
  </si>
  <si>
    <t>G7YKZ8</t>
  </si>
  <si>
    <t>G7YRS9_CLOSI</t>
  </si>
  <si>
    <t>G7YRS9</t>
  </si>
  <si>
    <t>G7YWJ3_CLOSI</t>
  </si>
  <si>
    <t>G7YWJ3</t>
  </si>
  <si>
    <t>H2KQX0_CLOSI</t>
  </si>
  <si>
    <t>H2KQX0</t>
  </si>
  <si>
    <t>H2KTM7_CLOSI</t>
  </si>
  <si>
    <t>H2KTM7</t>
  </si>
  <si>
    <t>G4LUV5_SCHMA</t>
  </si>
  <si>
    <t>G4LUV5</t>
  </si>
  <si>
    <t>G4LX77_SCHMA</t>
  </si>
  <si>
    <t>G4LX77</t>
  </si>
  <si>
    <t>G4M0K8_SCHMA</t>
  </si>
  <si>
    <t>G4M0K8</t>
  </si>
  <si>
    <t>G4V6J7_SCHMA</t>
  </si>
  <si>
    <t>G4V6J7</t>
  </si>
  <si>
    <t>G4VD32_SCHMA</t>
  </si>
  <si>
    <t>G4VD32</t>
  </si>
  <si>
    <t>G4VDB6_SCHMA</t>
  </si>
  <si>
    <t>G4VDB6</t>
  </si>
  <si>
    <t>G4VIQ4_SCHMA</t>
  </si>
  <si>
    <t>G4VIQ4</t>
  </si>
  <si>
    <t>G4VM44_SCHMA</t>
  </si>
  <si>
    <t>G4VM44</t>
  </si>
  <si>
    <t>G4VN14_SCHMA</t>
  </si>
  <si>
    <t>G4VN14</t>
  </si>
  <si>
    <t>G4VNV9_SCHMA</t>
  </si>
  <si>
    <t>G4VNV9</t>
  </si>
  <si>
    <t>G4VPI6_SCHMA</t>
  </si>
  <si>
    <t>G4VPI6</t>
  </si>
  <si>
    <t>A0A068XVZ0_ECHMU</t>
  </si>
  <si>
    <t>A0A068XVZ0</t>
  </si>
  <si>
    <t>A0A068Y1T0_ECHMU</t>
  </si>
  <si>
    <t>A0A068Y1T0</t>
  </si>
  <si>
    <t>A0A068Y3V5_ECHMU</t>
  </si>
  <si>
    <t>A0A068Y3V5</t>
  </si>
  <si>
    <t>A0A068Y621_ECHMU</t>
  </si>
  <si>
    <t>A0A068Y621</t>
  </si>
  <si>
    <t>A0A068Y9N6_ECHMU</t>
  </si>
  <si>
    <t>A0A068Y9N6</t>
  </si>
  <si>
    <t>A0A068YAF2_ECHMU</t>
  </si>
  <si>
    <t>A0A068YAF2</t>
  </si>
  <si>
    <t>A0A068YBE7_ECHMU</t>
  </si>
  <si>
    <t>A0A068YBE7</t>
  </si>
  <si>
    <t>A0A087VZI5_ECHMU</t>
  </si>
  <si>
    <t>A0A087VZI5</t>
  </si>
  <si>
    <t>A0A068WYM3_HYMMI</t>
  </si>
  <si>
    <t>A0A068WYM3</t>
  </si>
  <si>
    <t>A0A068X519_HYMMI</t>
  </si>
  <si>
    <t>A0A068X519</t>
  </si>
  <si>
    <t>A0A068X6F1_HYMMI</t>
  </si>
  <si>
    <t>A0A068X6F1</t>
  </si>
  <si>
    <t>A0A068XCW1_HYMMI</t>
  </si>
  <si>
    <t>A0A068XCW1</t>
  </si>
  <si>
    <t>A0A068XNQ4_HYMMI</t>
  </si>
  <si>
    <t>A0A068XNQ4</t>
  </si>
  <si>
    <t>A0A068XPY6_HYMMI</t>
  </si>
  <si>
    <t>A0A068XPY6</t>
  </si>
  <si>
    <t>B3RPK8_TRIAD</t>
  </si>
  <si>
    <t>B3RPK8</t>
  </si>
  <si>
    <t>B3RPP8_TRIAD</t>
  </si>
  <si>
    <t>B3RPP8</t>
  </si>
  <si>
    <t>B3RRH3_TRIAD</t>
  </si>
  <si>
    <t>B3RRH3</t>
  </si>
  <si>
    <t>B3RSH4_TRIAD</t>
  </si>
  <si>
    <t>B3RSH4</t>
  </si>
  <si>
    <t>B3RT43_TRIAD</t>
  </si>
  <si>
    <t>B3RT43</t>
  </si>
  <si>
    <t>B3RW84_TRIAD</t>
  </si>
  <si>
    <t>B3RW84</t>
  </si>
  <si>
    <t>B3RXL9_TRIAD</t>
  </si>
  <si>
    <t>B3RXL9</t>
  </si>
  <si>
    <t>B3S1R3_TRIAD</t>
  </si>
  <si>
    <t>B3S1R3</t>
  </si>
  <si>
    <t>B3S243_TRIAD</t>
  </si>
  <si>
    <t>B3S243</t>
  </si>
  <si>
    <t>B3S2N6_TRIAD</t>
  </si>
  <si>
    <t>B3S2N6</t>
  </si>
  <si>
    <t>B3S3C5_TRIAD</t>
  </si>
  <si>
    <t>B3S3C5</t>
  </si>
  <si>
    <t>B3S4Q2_TRIAD</t>
  </si>
  <si>
    <t>B3S4Q2</t>
  </si>
  <si>
    <t>V3YZJ4_LOTGI</t>
  </si>
  <si>
    <t>V3YZJ4</t>
  </si>
  <si>
    <t>V3ZAT2_LOTGI</t>
  </si>
  <si>
    <t>V3ZAT2</t>
  </si>
  <si>
    <t>V3ZHE3_LOTGI</t>
  </si>
  <si>
    <t>V3ZHE3</t>
  </si>
  <si>
    <t>V3ZK03_LOTGI</t>
  </si>
  <si>
    <t>V3ZK03</t>
  </si>
  <si>
    <t>V3ZLZ2_LOTGI</t>
  </si>
  <si>
    <t>V3ZLZ2</t>
  </si>
  <si>
    <t>V3ZQE1_LOTGI</t>
  </si>
  <si>
    <t>V3ZQE1</t>
  </si>
  <si>
    <t>V3ZWX2_LOTGI</t>
  </si>
  <si>
    <t>V3ZWX2</t>
  </si>
  <si>
    <t>V3ZY99_LOTGI</t>
  </si>
  <si>
    <t>V3ZY99</t>
  </si>
  <si>
    <t>V4B446_LOTGI</t>
  </si>
  <si>
    <t>V4B446</t>
  </si>
  <si>
    <t>V4B518_LOTGI</t>
  </si>
  <si>
    <t>V4B518</t>
  </si>
  <si>
    <t>V4B8T7_LOTGI</t>
  </si>
  <si>
    <t>V4B8T7</t>
  </si>
  <si>
    <t>V4BDL9_LOTGI</t>
  </si>
  <si>
    <t>V4BDL9</t>
  </si>
  <si>
    <t>V4BHX7_LOTGI</t>
  </si>
  <si>
    <t>V4BHX7</t>
  </si>
  <si>
    <t>V4CEW5_LOTGI</t>
  </si>
  <si>
    <t>V4CEW5</t>
  </si>
  <si>
    <t>K1PID2_CRAGI</t>
  </si>
  <si>
    <t>K1PID2</t>
  </si>
  <si>
    <t>K1PPB2_CRAGI</t>
  </si>
  <si>
    <t>K1PPB2</t>
  </si>
  <si>
    <t>K1Q1I8_CRAGI</t>
  </si>
  <si>
    <t>K1Q1I8</t>
  </si>
  <si>
    <t>K1Q7B4_CRAGI</t>
  </si>
  <si>
    <t>K1Q7B4</t>
  </si>
  <si>
    <t>K1Q862_CRAGI</t>
  </si>
  <si>
    <t>K1Q862</t>
  </si>
  <si>
    <t>K1Q9Q8_CRAGI</t>
  </si>
  <si>
    <t>K1Q9Q8</t>
  </si>
  <si>
    <t>K1QIC6_CRAGI</t>
  </si>
  <si>
    <t>K1QIC6</t>
  </si>
  <si>
    <t>K1QRU7_CRAGI</t>
  </si>
  <si>
    <t>K1QRU7</t>
  </si>
  <si>
    <t>K1QVW6_CRAGI</t>
  </si>
  <si>
    <t>K1QVW6</t>
  </si>
  <si>
    <t>K1R0I4_CRAGI</t>
  </si>
  <si>
    <t>K1R0I4</t>
  </si>
  <si>
    <t>K1R860_CRAGI</t>
  </si>
  <si>
    <t>K1R860</t>
  </si>
  <si>
    <t>K1REH0_CRAGI</t>
  </si>
  <si>
    <t>K1REH0</t>
  </si>
  <si>
    <t>K1RHP0_CRAGI</t>
  </si>
  <si>
    <t>K1RHP0</t>
  </si>
  <si>
    <t>T1EEC2_HELRO</t>
  </si>
  <si>
    <t>T1EEC2</t>
  </si>
  <si>
    <t>T1EFI5_HELRO</t>
  </si>
  <si>
    <t>T1EFI5</t>
  </si>
  <si>
    <t>T1EG47_HELRO</t>
  </si>
  <si>
    <t>T1EG47</t>
  </si>
  <si>
    <t>T1EIY3_HELRO</t>
  </si>
  <si>
    <t>T1EIY3</t>
  </si>
  <si>
    <t>T1EJX2_HELRO</t>
  </si>
  <si>
    <t>T1EJX2</t>
  </si>
  <si>
    <t>T1EKC8_HELRO</t>
  </si>
  <si>
    <t>T1EKC8</t>
  </si>
  <si>
    <t>T1F2G8_HELRO</t>
  </si>
  <si>
    <t>T1F2G8</t>
  </si>
  <si>
    <t>T1FT94_HELRO</t>
  </si>
  <si>
    <t>T1FT94</t>
  </si>
  <si>
    <t>T1FX31_HELRO</t>
  </si>
  <si>
    <t>T1FX31</t>
  </si>
  <si>
    <t>T1FZK3_HELRO</t>
  </si>
  <si>
    <t>T1FZK3</t>
  </si>
  <si>
    <t>T1G0C4_HELRO</t>
  </si>
  <si>
    <t>T1G0C4</t>
  </si>
  <si>
    <t>T1G1B3_HELRO</t>
  </si>
  <si>
    <t>T1G1B3</t>
  </si>
  <si>
    <t>T1G2P4_HELRO</t>
  </si>
  <si>
    <t>T1G2P4</t>
  </si>
  <si>
    <t>T1G2T5_HELRO</t>
  </si>
  <si>
    <t>T1G2T5</t>
  </si>
  <si>
    <t>T1G4C8_HELRO</t>
  </si>
  <si>
    <t>T1G4C8</t>
  </si>
  <si>
    <t>T1G5C8_HELRO</t>
  </si>
  <si>
    <t>T1G5C8</t>
  </si>
  <si>
    <t>T1G9G6_HELRO</t>
  </si>
  <si>
    <t>T1G9G6</t>
  </si>
  <si>
    <t>Q3SBD3_STRPU</t>
  </si>
  <si>
    <t>Q3SBD3</t>
  </si>
  <si>
    <t>W4XB69_STRPU</t>
  </si>
  <si>
    <t>W4XB69</t>
  </si>
  <si>
    <t>W4XDD7_STRPU</t>
  </si>
  <si>
    <t>W4XDD7</t>
  </si>
  <si>
    <t>PF00009</t>
  </si>
  <si>
    <t>PF00009.24 Elongation factor Tu GTP binding domain</t>
  </si>
  <si>
    <t>PF03144</t>
  </si>
  <si>
    <t>PF03144.22 Elongation factor Tu domain 2</t>
  </si>
  <si>
    <t>W4XPC7_STRPU</t>
  </si>
  <si>
    <t>W4XPC7</t>
  </si>
  <si>
    <t>W4XPS9_STRPU</t>
  </si>
  <si>
    <t>W4XPS9</t>
  </si>
  <si>
    <t>W4XSF6_STRPU</t>
  </si>
  <si>
    <t>W4XSF6</t>
  </si>
  <si>
    <t>W4XUA3_STRPU</t>
  </si>
  <si>
    <t>W4XUA3</t>
  </si>
  <si>
    <t>W4XXD1_STRPU</t>
  </si>
  <si>
    <t>W4XXD1</t>
  </si>
  <si>
    <t>W4Y0R5_STRPU</t>
  </si>
  <si>
    <t>W4Y0R5</t>
  </si>
  <si>
    <t>W4Y6X5_STRPU</t>
  </si>
  <si>
    <t>W4Y6X5</t>
  </si>
  <si>
    <t>W4YP07_STRPU</t>
  </si>
  <si>
    <t>W4YP07</t>
  </si>
  <si>
    <t>W4YPJ2_STRPU</t>
  </si>
  <si>
    <t>W4YPJ2</t>
  </si>
  <si>
    <t>W4YZC7_STRPU</t>
  </si>
  <si>
    <t>W4YZC7</t>
  </si>
  <si>
    <t>W4Z615_STRPU</t>
  </si>
  <si>
    <t>W4Z615</t>
  </si>
  <si>
    <t>W4ZBM7_STRPU</t>
  </si>
  <si>
    <t>W4ZBM7</t>
  </si>
  <si>
    <t>W4ZHL5_STRPU</t>
  </si>
  <si>
    <t>W4ZHL5</t>
  </si>
  <si>
    <t>W4ZKJ9_STRPU</t>
  </si>
  <si>
    <t>W4ZKJ9</t>
  </si>
  <si>
    <t>W4ZL36_STRPU</t>
  </si>
  <si>
    <t>W4ZL36</t>
  </si>
  <si>
    <t>A0A077Z0C2_TRITR</t>
  </si>
  <si>
    <t>A0A077Z0C2</t>
  </si>
  <si>
    <t>A0A077Z781_TRITR</t>
  </si>
  <si>
    <t>A0A077Z781</t>
  </si>
  <si>
    <t>++</t>
  </si>
  <si>
    <t>A0A077ZAA0_TRITR</t>
  </si>
  <si>
    <t>A0A077ZAA0</t>
  </si>
  <si>
    <t>A0A077ZBT3_TRITR</t>
  </si>
  <si>
    <t>A0A077ZBT3</t>
  </si>
  <si>
    <t>A0A077ZF39_TRITR</t>
  </si>
  <si>
    <t>A0A077ZF39</t>
  </si>
  <si>
    <t>A0A077ZN70_TRITR</t>
  </si>
  <si>
    <t>A0A077ZN70</t>
  </si>
  <si>
    <t>A0A077ZPB3_TRITR</t>
  </si>
  <si>
    <t>A0A077ZPB3</t>
  </si>
  <si>
    <t>E5S1Y7_TRISP</t>
  </si>
  <si>
    <t>E5S1Y7</t>
  </si>
  <si>
    <t>E5SE80_TRISP</t>
  </si>
  <si>
    <t>E5SE80</t>
  </si>
  <si>
    <t>E5SGM3_TRISP</t>
  </si>
  <si>
    <t>E5SGM3</t>
  </si>
  <si>
    <t>E5SJ10_TRISP</t>
  </si>
  <si>
    <t>E5SJ10</t>
  </si>
  <si>
    <t>E5SNK7_TRISP</t>
  </si>
  <si>
    <t>E5SNK7</t>
  </si>
  <si>
    <t>E5SQJ6_TRISP</t>
  </si>
  <si>
    <t>E5SQJ6</t>
  </si>
  <si>
    <t>A0A044QQH1_ONCVO</t>
  </si>
  <si>
    <t>A0A044QQH1</t>
  </si>
  <si>
    <t>A0A044R0H8_ONCVO</t>
  </si>
  <si>
    <t>A0A044R0H8</t>
  </si>
  <si>
    <t>A0A044RYP1_ONCVO</t>
  </si>
  <si>
    <t>A0A044RYP1</t>
  </si>
  <si>
    <t>A0A044S1J9_ONCVO</t>
  </si>
  <si>
    <t>A0A044S1J9</t>
  </si>
  <si>
    <t>A0A044TNI4_ONCVO</t>
  </si>
  <si>
    <t>A0A044TNI4</t>
  </si>
  <si>
    <t>A0A044V273_ONCVO</t>
  </si>
  <si>
    <t>A0A044V273</t>
  </si>
  <si>
    <t>E1G3W0_LOALO</t>
  </si>
  <si>
    <t>J9BHF7_WUCBA</t>
  </si>
  <si>
    <t>J9BHF7</t>
  </si>
  <si>
    <t>J9DVE1_WUCBA</t>
  </si>
  <si>
    <t>J9DVE1</t>
  </si>
  <si>
    <t>J9DY44_WUCBA</t>
  </si>
  <si>
    <t>J9DY44</t>
  </si>
  <si>
    <t>J9DZD4_WUCBA</t>
  </si>
  <si>
    <t>J9DZD4</t>
  </si>
  <si>
    <t>J9E292_WUCBA</t>
  </si>
  <si>
    <t>J9E292</t>
  </si>
  <si>
    <t>J9E4I4_WUCBA</t>
  </si>
  <si>
    <t>J9E4I4</t>
  </si>
  <si>
    <t>J9E8Y4_WUCBA</t>
  </si>
  <si>
    <t>J9E8Y4</t>
  </si>
  <si>
    <t>J9E9F8_WUCBA</t>
  </si>
  <si>
    <t>J9E9F8</t>
  </si>
  <si>
    <t>J9E9H6_WUCBA</t>
  </si>
  <si>
    <t>J9E9H6</t>
  </si>
  <si>
    <t>J9ELJ5_WUCBA</t>
  </si>
  <si>
    <t>J9ELJ5</t>
  </si>
  <si>
    <t>J9EM80_WUCBA</t>
  </si>
  <si>
    <t>J9EM80</t>
  </si>
  <si>
    <t>J9EPN6_WUCBA</t>
  </si>
  <si>
    <t>J9EPN6</t>
  </si>
  <si>
    <t>A8X375_CAEBR</t>
  </si>
  <si>
    <t>A8X375</t>
  </si>
  <si>
    <t>A8XFQ4_CAEBR</t>
  </si>
  <si>
    <t>A8XFQ4</t>
  </si>
  <si>
    <t>A8XGW5_CAEBR</t>
  </si>
  <si>
    <t>A8XGW5</t>
  </si>
  <si>
    <t>A8XTJ4_CAEBR</t>
  </si>
  <si>
    <t>A8XTJ4</t>
  </si>
  <si>
    <t>A8XXM1_CAEBR</t>
  </si>
  <si>
    <t>A8XXM1</t>
  </si>
  <si>
    <t>A8XYV6_CAEBR</t>
  </si>
  <si>
    <t>A8XYV6</t>
  </si>
  <si>
    <t>B5BM35_CAEEL</t>
  </si>
  <si>
    <t>B5BM35</t>
  </si>
  <si>
    <t>E3LMN2_CAERE</t>
  </si>
  <si>
    <t>E3LMN2</t>
  </si>
  <si>
    <t>E3LN48_CAERE</t>
  </si>
  <si>
    <t>E3LN48</t>
  </si>
  <si>
    <t>E3LRI5_CAERE</t>
  </si>
  <si>
    <t>E3LRI5</t>
  </si>
  <si>
    <t>E3LRQ4_CAERE</t>
  </si>
  <si>
    <t>E3LRQ4</t>
  </si>
  <si>
    <t>E3MFL5_CAERE</t>
  </si>
  <si>
    <t>E3MFL5</t>
  </si>
  <si>
    <t>E3N087_CAERE</t>
  </si>
  <si>
    <t>E3N087</t>
  </si>
  <si>
    <t>G0MM32_CAEBE</t>
  </si>
  <si>
    <t>G0MM32</t>
  </si>
  <si>
    <t>G0MZC0_CAEBE</t>
  </si>
  <si>
    <t>G0MZC0</t>
  </si>
  <si>
    <t>G0N9K1_CAEBE</t>
  </si>
  <si>
    <t>G0N9K1</t>
  </si>
  <si>
    <t>G0NB39_CAEBE</t>
  </si>
  <si>
    <t>G0NB39</t>
  </si>
  <si>
    <t>G0NDK6_CAEBE</t>
  </si>
  <si>
    <t>G0NDK6</t>
  </si>
  <si>
    <t>G0NH72_CAEBE</t>
  </si>
  <si>
    <t>G0NH72</t>
  </si>
  <si>
    <t>G0NVA1_CAEBE</t>
  </si>
  <si>
    <t>G0NVA1</t>
  </si>
  <si>
    <t>G0NVH0_CAEBE</t>
  </si>
  <si>
    <t>G0NVH0</t>
  </si>
  <si>
    <t>G0PF47_CAEBE</t>
  </si>
  <si>
    <t>G0PF47</t>
  </si>
  <si>
    <t>G0PGL1_CAEBE</t>
  </si>
  <si>
    <t>G0PGL1</t>
  </si>
  <si>
    <t>G8JYF6_CAEEL</t>
  </si>
  <si>
    <t>G8JYF6</t>
  </si>
  <si>
    <t>H2VNX5_CAEJA</t>
  </si>
  <si>
    <t>H2VNX5</t>
  </si>
  <si>
    <t>H2W4H9_CAEJA</t>
  </si>
  <si>
    <t>H2W4H9</t>
  </si>
  <si>
    <t>H2WG47_CAEJA</t>
  </si>
  <si>
    <t>H2WG47</t>
  </si>
  <si>
    <t>H2WMN0_CAEJA</t>
  </si>
  <si>
    <t>H2WMN0</t>
  </si>
  <si>
    <t>K7H9V7_CAEJA</t>
  </si>
  <si>
    <t>K7H9V7</t>
  </si>
  <si>
    <t>K7H9V8_CAEJA</t>
  </si>
  <si>
    <t>K7H9V8</t>
  </si>
  <si>
    <t>K7HMD1_CAEJA</t>
  </si>
  <si>
    <t>K7HMD1</t>
  </si>
  <si>
    <t>K7HMD2_CAEJA</t>
  </si>
  <si>
    <t>K7HMD2</t>
  </si>
  <si>
    <t>K7IHN8_CAEJA</t>
  </si>
  <si>
    <t>K7IHN8</t>
  </si>
  <si>
    <t>PDE2_CAEEL</t>
  </si>
  <si>
    <t>P30645</t>
  </si>
  <si>
    <t>PDE3_CAEEL</t>
  </si>
  <si>
    <t>Q8I0P7</t>
  </si>
  <si>
    <t>O77746</t>
  </si>
  <si>
    <t>+</t>
  </si>
  <si>
    <t>PDE5_CAEEL</t>
  </si>
  <si>
    <t>P91119</t>
  </si>
  <si>
    <t>PDE6_CAEEL</t>
  </si>
  <si>
    <t>Q9N2V9</t>
  </si>
  <si>
    <t>Q2V4U0_CAEEL</t>
  </si>
  <si>
    <t>Q2V4U0</t>
  </si>
  <si>
    <t>S6FCW6_CAEEL</t>
  </si>
  <si>
    <t>S6FCW6</t>
  </si>
  <si>
    <t>U4PBF4_CAEEL</t>
  </si>
  <si>
    <t>U4PBF4</t>
  </si>
  <si>
    <t>U4PBS8_CAEEL</t>
  </si>
  <si>
    <t>U4PBS8</t>
  </si>
  <si>
    <t>U4PEM9_CAEEL</t>
  </si>
  <si>
    <t>U4PEM9</t>
  </si>
  <si>
    <t>U4PM84_CAEEL</t>
  </si>
  <si>
    <t>U4PM84</t>
  </si>
  <si>
    <t>U4PRI1_CAEEL</t>
  </si>
  <si>
    <t>U4PRI1</t>
  </si>
  <si>
    <t>V6CIW4_CAEEL</t>
  </si>
  <si>
    <t>V6CIW4</t>
  </si>
  <si>
    <t>PDE1_CAEEL</t>
  </si>
  <si>
    <t>O18696</t>
  </si>
  <si>
    <t>PDE4_CAEEL</t>
  </si>
  <si>
    <t>Q22000</t>
  </si>
  <si>
    <t>H3DZI5_PRIPA</t>
  </si>
  <si>
    <t>H3DZI5</t>
  </si>
  <si>
    <t>H3F4H3_PRIPA</t>
  </si>
  <si>
    <t>H3F4H3</t>
  </si>
  <si>
    <t>H3FCB5_PRIPA</t>
  </si>
  <si>
    <t>H3FCB5</t>
  </si>
  <si>
    <t>H3FJ75_PRIPA</t>
  </si>
  <si>
    <t>H3FJ75</t>
  </si>
  <si>
    <t>H3FQ43_PRIPA</t>
  </si>
  <si>
    <t>H3FQ43</t>
  </si>
  <si>
    <t>H3FZC7_PRIPA</t>
  </si>
  <si>
    <t>H3FZC7</t>
  </si>
  <si>
    <t>U1LY64_ASCSU</t>
  </si>
  <si>
    <t>U1LY64</t>
  </si>
  <si>
    <t>U1MAB9_ASCSU</t>
  </si>
  <si>
    <t>U1MAB9</t>
  </si>
  <si>
    <t>U1MU16_ASCSU</t>
  </si>
  <si>
    <t>U1MU16</t>
  </si>
  <si>
    <t>A0A0B2UZ40_TOXCA</t>
  </si>
  <si>
    <t>A0A0B2UZ40</t>
  </si>
  <si>
    <t>A0A0B2V4J8_TOXCA</t>
  </si>
  <si>
    <t>A0A0B2V4J8</t>
  </si>
  <si>
    <t>PF01145</t>
  </si>
  <si>
    <t>PF01145.22 SPFH domain / Band 7 family</t>
  </si>
  <si>
    <t>A0A0B2VMB9_TOXCA</t>
  </si>
  <si>
    <t>A0A0B2VMB9</t>
  </si>
  <si>
    <t>A0A0B2VNB6_TOXCA</t>
  </si>
  <si>
    <t>A0A0B2VNB6</t>
  </si>
  <si>
    <t>A0A0B2VT63_TOXCA</t>
  </si>
  <si>
    <t>A0A0B2VT63</t>
  </si>
  <si>
    <t>A0A0B2VVQ6_TOXCA</t>
  </si>
  <si>
    <t>A0A0B2VVQ6</t>
  </si>
  <si>
    <t>A0A0B2VYH3_TOXCA</t>
  </si>
  <si>
    <t>A0A0B2VYH3</t>
  </si>
  <si>
    <t>T1IN43_STRMM</t>
  </si>
  <si>
    <t>T1IN43</t>
  </si>
  <si>
    <t>T1INE9_STRMM</t>
  </si>
  <si>
    <t>T1INE9</t>
  </si>
  <si>
    <t>T1IWR2_STRMM</t>
  </si>
  <si>
    <t>T1IWR2</t>
  </si>
  <si>
    <t>PF08629</t>
  </si>
  <si>
    <t>PF08629.7 PDE8 phosphodiesterase</t>
  </si>
  <si>
    <t>T1J0B6_STRMM</t>
  </si>
  <si>
    <t>T1J0B6</t>
  </si>
  <si>
    <t>T1J2B1_STRMM</t>
  </si>
  <si>
    <t>T1J2B1</t>
  </si>
  <si>
    <t>T1J3H1_STRMM</t>
  </si>
  <si>
    <t>T1J3H1</t>
  </si>
  <si>
    <t>T1JG26_STRMM</t>
  </si>
  <si>
    <t>T1JG26</t>
  </si>
  <si>
    <t>T1JHX2_STRMM</t>
  </si>
  <si>
    <t>T1JHX2</t>
  </si>
  <si>
    <t>T1JI29_STRMM</t>
  </si>
  <si>
    <t>T1JI29</t>
  </si>
  <si>
    <t>T1JKH8_STRMM</t>
  </si>
  <si>
    <t>T1JKH8</t>
  </si>
  <si>
    <t>PDE6_DROAN</t>
  </si>
  <si>
    <t>B3LVW5</t>
  </si>
  <si>
    <t>PDE6_DROGR</t>
  </si>
  <si>
    <t>B4JXX2</t>
  </si>
  <si>
    <t>PDE6_DROME</t>
  </si>
  <si>
    <t>Q9VFI9</t>
  </si>
  <si>
    <t>PDE6_DROMO</t>
  </si>
  <si>
    <t>B4K9L4</t>
  </si>
  <si>
    <t>PDE6_DROPE</t>
  </si>
  <si>
    <t>B4G4E5</t>
  </si>
  <si>
    <t>PDE6_DROPS</t>
  </si>
  <si>
    <t>Q298P4</t>
  </si>
  <si>
    <t>PDE6_DROSE</t>
  </si>
  <si>
    <t>B4HEM4</t>
  </si>
  <si>
    <t>PDE6_DROSI</t>
  </si>
  <si>
    <t>B4QZU1</t>
  </si>
  <si>
    <t>PDE6_DROVI</t>
  </si>
  <si>
    <t>B4LVU6</t>
  </si>
  <si>
    <t>PDE6_DROWI</t>
  </si>
  <si>
    <t>B4NAL6</t>
  </si>
  <si>
    <t>A0A067QUK9_ZOONE</t>
  </si>
  <si>
    <t>A0A067QUK9</t>
  </si>
  <si>
    <t>A0A067R4U9_ZOONE</t>
  </si>
  <si>
    <t>A0A067R4U9</t>
  </si>
  <si>
    <t>A0A067R622_ZOONE</t>
  </si>
  <si>
    <t>A0A067R622</t>
  </si>
  <si>
    <t>A0A067RGF4_ZOONE</t>
  </si>
  <si>
    <t>A0A067RGF4</t>
  </si>
  <si>
    <t>A0A067RHJ8_ZOONE</t>
  </si>
  <si>
    <t>A0A067RHJ8</t>
  </si>
  <si>
    <t>A0A067RI87_ZOONE</t>
  </si>
  <si>
    <t>A0A067RI87</t>
  </si>
  <si>
    <t>A0A087ZPT5_APIME</t>
  </si>
  <si>
    <t>A0A087ZPT5</t>
  </si>
  <si>
    <t>A0A087ZT55_APIME</t>
  </si>
  <si>
    <t>A0A087ZT55</t>
  </si>
  <si>
    <t>A0A087ZWK2_APIME</t>
  </si>
  <si>
    <t>A0A087ZWK2</t>
  </si>
  <si>
    <t>A0A088A252_APIME</t>
  </si>
  <si>
    <t>A0A088A252</t>
  </si>
  <si>
    <t>A0A088ADF4_APIME</t>
  </si>
  <si>
    <t>A0A088ADF4</t>
  </si>
  <si>
    <t>A0A088AHD5_APIME</t>
  </si>
  <si>
    <t>A0A088AHD5</t>
  </si>
  <si>
    <t>A0A088AKF6_APIME</t>
  </si>
  <si>
    <t>A0A088AKF6</t>
  </si>
  <si>
    <t>A0A088ALA9_APIME</t>
  </si>
  <si>
    <t>A0A088ALA9</t>
  </si>
  <si>
    <t>A7URN7_ANOGA</t>
  </si>
  <si>
    <t>A7URN7</t>
  </si>
  <si>
    <t>PF00989</t>
  </si>
  <si>
    <t>PF00989.22 PAS fold</t>
  </si>
  <si>
    <t>B0W7Q8_CULQU</t>
  </si>
  <si>
    <t>B0W7Q8</t>
  </si>
  <si>
    <t>B0WJ68_CULQU</t>
  </si>
  <si>
    <t>B0WJ68</t>
  </si>
  <si>
    <t>B0WNW8_CULQU</t>
  </si>
  <si>
    <t>B0WNW8</t>
  </si>
  <si>
    <t>B0WPM1_CULQU</t>
  </si>
  <si>
    <t>B0WPM1</t>
  </si>
  <si>
    <t>B0WU05_CULQU</t>
  </si>
  <si>
    <t>B0WU05</t>
  </si>
  <si>
    <t>B0X4J6_CULQU</t>
  </si>
  <si>
    <t>B0X4J6</t>
  </si>
  <si>
    <t>B0X978_CULQU</t>
  </si>
  <si>
    <t>B0X978</t>
  </si>
  <si>
    <t>B0XBU9_CULQU</t>
  </si>
  <si>
    <t>B0XBU9</t>
  </si>
  <si>
    <t>B0XDA5_CULQU</t>
  </si>
  <si>
    <t>B0XDA5</t>
  </si>
  <si>
    <t>B3MFI3_DROAN</t>
  </si>
  <si>
    <t>B3MFI3</t>
  </si>
  <si>
    <t>B3MM25_DROAN</t>
  </si>
  <si>
    <t>B3MM25</t>
  </si>
  <si>
    <t>B3MS15_DROAN</t>
  </si>
  <si>
    <t>B3MS15</t>
  </si>
  <si>
    <t>B3N1U9_DROAN</t>
  </si>
  <si>
    <t>B3N1U9</t>
  </si>
  <si>
    <t>B4G8Y6_DROPE</t>
  </si>
  <si>
    <t>B4G8Y6</t>
  </si>
  <si>
    <t>B4GHU7_DROPE</t>
  </si>
  <si>
    <t>B4GHU7</t>
  </si>
  <si>
    <t>B4GPR5_DROPE</t>
  </si>
  <si>
    <t>B4GPR5</t>
  </si>
  <si>
    <t>B4GYP4_DROPE</t>
  </si>
  <si>
    <t>B4GYP4</t>
  </si>
  <si>
    <t>B4H9R6_DROPE</t>
  </si>
  <si>
    <t>B4H9R6</t>
  </si>
  <si>
    <t>B4HX83_DROSE</t>
  </si>
  <si>
    <t>B4HX83</t>
  </si>
  <si>
    <t>B4I5H6_DROSE</t>
  </si>
  <si>
    <t>B4I5H6</t>
  </si>
  <si>
    <t>B4I8R1_DROSE</t>
  </si>
  <si>
    <t>B4I8R1</t>
  </si>
  <si>
    <t>B4IA32_DROSE</t>
  </si>
  <si>
    <t>B4IA32</t>
  </si>
  <si>
    <t>B4IGJ4_DROSE</t>
  </si>
  <si>
    <t>B4IGJ4</t>
  </si>
  <si>
    <t>B4J7C7_DROGR</t>
  </si>
  <si>
    <t>B4J7C7</t>
  </si>
  <si>
    <t>B4JDM2_DROGR</t>
  </si>
  <si>
    <t>B4JDM2</t>
  </si>
  <si>
    <t>B4JM34_DROGR</t>
  </si>
  <si>
    <t>B4JM34</t>
  </si>
  <si>
    <t>B4JMU1_DROGR</t>
  </si>
  <si>
    <t>B4JMU1</t>
  </si>
  <si>
    <t>B4JR30_DROGR</t>
  </si>
  <si>
    <t>B4JR30</t>
  </si>
  <si>
    <t>B4KIV6_DROMO</t>
  </si>
  <si>
    <t>B4KIV6</t>
  </si>
  <si>
    <t>B4KK28_DROMO</t>
  </si>
  <si>
    <t>B4KK28</t>
  </si>
  <si>
    <t>B4KS04_DROMO</t>
  </si>
  <si>
    <t>B4KS04</t>
  </si>
  <si>
    <t>B4L7R8_DROMO</t>
  </si>
  <si>
    <t>B4L7R8</t>
  </si>
  <si>
    <t>B4L8C2_DROMO</t>
  </si>
  <si>
    <t>B4L8C2</t>
  </si>
  <si>
    <t>B4LLX8_DROVI</t>
  </si>
  <si>
    <t>B4LLX8</t>
  </si>
  <si>
    <t>B4LTJ1_DROVI</t>
  </si>
  <si>
    <t>B4LTJ1</t>
  </si>
  <si>
    <t>B4M760_DROVI</t>
  </si>
  <si>
    <t>B4M760</t>
  </si>
  <si>
    <t>B4MCU3_DROVI</t>
  </si>
  <si>
    <t>B4MCU3</t>
  </si>
  <si>
    <t>B4MJ89_DROWI</t>
  </si>
  <si>
    <t>B4MJ89</t>
  </si>
  <si>
    <t>B4MJA8_DROWI</t>
  </si>
  <si>
    <t>B4MJA8</t>
  </si>
  <si>
    <t>B4MVY8_DROWI</t>
  </si>
  <si>
    <t>B4MVY8</t>
  </si>
  <si>
    <t>B4MZG4_DROWI</t>
  </si>
  <si>
    <t>B4MZG4</t>
  </si>
  <si>
    <t>B4NMM0_DROWI</t>
  </si>
  <si>
    <t>B4NMM0</t>
  </si>
  <si>
    <t>B4Q398_DROSI</t>
  </si>
  <si>
    <t>B4Q398</t>
  </si>
  <si>
    <t>B4Q8U9_DROSI</t>
  </si>
  <si>
    <t>B4Q8U9</t>
  </si>
  <si>
    <t>B4QAW9_DROSI</t>
  </si>
  <si>
    <t>B4QAW9</t>
  </si>
  <si>
    <t>B4R3X9_DROSI</t>
  </si>
  <si>
    <t>B4R3X9</t>
  </si>
  <si>
    <t>B4R3Z8_DROSI</t>
  </si>
  <si>
    <t>B4R3Z8</t>
  </si>
  <si>
    <t>B4R4K8_DROSI</t>
  </si>
  <si>
    <t>B4R4K8</t>
  </si>
  <si>
    <t>B5DHZ2_DROPS</t>
  </si>
  <si>
    <t>B5DHZ2</t>
  </si>
  <si>
    <t>B7YZV1_DROME</t>
  </si>
  <si>
    <t>B7YZV1</t>
  </si>
  <si>
    <t>B7YZV2_DROME</t>
  </si>
  <si>
    <t>B7YZV2</t>
  </si>
  <si>
    <t>B7YZV3_DROME</t>
  </si>
  <si>
    <t>B7YZV3</t>
  </si>
  <si>
    <t>B7YZV4</t>
  </si>
  <si>
    <t>D6WFZ7_TRICA</t>
  </si>
  <si>
    <t>D6WFZ7</t>
  </si>
  <si>
    <t>D6WN15_TRICA</t>
  </si>
  <si>
    <t>D6WN15</t>
  </si>
  <si>
    <t>D6WXS4_TRICA</t>
  </si>
  <si>
    <t>D6WXS4</t>
  </si>
  <si>
    <t>D6X0V1_TRICA</t>
  </si>
  <si>
    <t>D6X0V1</t>
  </si>
  <si>
    <t>D6X3D8_TRICA</t>
  </si>
  <si>
    <t>D6X3D8</t>
  </si>
  <si>
    <t>D7EJS6_TRICA</t>
  </si>
  <si>
    <t>D7EJS6</t>
  </si>
  <si>
    <t>E0VAY5_PEDHC</t>
  </si>
  <si>
    <t>E0VAY5</t>
  </si>
  <si>
    <t>E0VBQ2_PEDHC</t>
  </si>
  <si>
    <t>E0VBQ2</t>
  </si>
  <si>
    <t>E0VD88_PEDHC</t>
  </si>
  <si>
    <t>E0VD88</t>
  </si>
  <si>
    <t>E0VFD6_PEDHC</t>
  </si>
  <si>
    <t>E0VFD6</t>
  </si>
  <si>
    <t>E0VPK2_PEDHC</t>
  </si>
  <si>
    <t>E0VPK2</t>
  </si>
  <si>
    <t>E0VRW3_PEDHC</t>
  </si>
  <si>
    <t>E0VRW3</t>
  </si>
  <si>
    <t>E0VVK5_PEDHC</t>
  </si>
  <si>
    <t>E0VVK5</t>
  </si>
  <si>
    <t>E0VX88_PEDHC</t>
  </si>
  <si>
    <t>E0VX88</t>
  </si>
  <si>
    <t>E0W1Y2_PEDHC</t>
  </si>
  <si>
    <t>E0W1Y2</t>
  </si>
  <si>
    <t>E0W2Z4_PEDHC</t>
  </si>
  <si>
    <t>E0W2Z4</t>
  </si>
  <si>
    <t>E1JGU6_DROME</t>
  </si>
  <si>
    <t>E1JGU6</t>
  </si>
  <si>
    <t>E1ZV78_CAMFO</t>
  </si>
  <si>
    <t>E1ZV78</t>
  </si>
  <si>
    <t>E2A0R8_CAMFO</t>
  </si>
  <si>
    <t>E2A0R8</t>
  </si>
  <si>
    <t>E2A8S4_CAMFO</t>
  </si>
  <si>
    <t>E2A8S4</t>
  </si>
  <si>
    <t>E2AAU8_CAMFO</t>
  </si>
  <si>
    <t>E2AAU8</t>
  </si>
  <si>
    <t>E2AGV1_CAMFO</t>
  </si>
  <si>
    <t>E2AGV1</t>
  </si>
  <si>
    <t>PF00011</t>
  </si>
  <si>
    <t>PF00011.18 Hsp20/alpha crystallin family</t>
  </si>
  <si>
    <t>E2AIP9_CAMFO</t>
  </si>
  <si>
    <t>E2AIP9</t>
  </si>
  <si>
    <t>E2AWF4_CAMFO</t>
  </si>
  <si>
    <t>E2AWF4</t>
  </si>
  <si>
    <t>E2B075_CAMFO</t>
  </si>
  <si>
    <t>E2B075</t>
  </si>
  <si>
    <t>E2BBA7_HARSA</t>
  </si>
  <si>
    <t>E2BBA7</t>
  </si>
  <si>
    <t>E2BEB3_HARSA</t>
  </si>
  <si>
    <t>E2BEB3</t>
  </si>
  <si>
    <t>E2BF09_HARSA</t>
  </si>
  <si>
    <t>E2BF09</t>
  </si>
  <si>
    <t>E2BNK0_HARSA</t>
  </si>
  <si>
    <t>E2BNK0</t>
  </si>
  <si>
    <t>E2BPV1_HARSA</t>
  </si>
  <si>
    <t>E2BPV1</t>
  </si>
  <si>
    <t>E2BX21_HARSA</t>
  </si>
  <si>
    <t>E2BX21</t>
  </si>
  <si>
    <t>E2C088_HARSA</t>
  </si>
  <si>
    <t>E2C088</t>
  </si>
  <si>
    <t>E2C249_HARSA</t>
  </si>
  <si>
    <t>E2C249</t>
  </si>
  <si>
    <t>E2QD73_DROME</t>
  </si>
  <si>
    <t>E2QD73</t>
  </si>
  <si>
    <t>E2R3P9</t>
  </si>
  <si>
    <t>E9IA42_SOLIN</t>
  </si>
  <si>
    <t>E9IA42</t>
  </si>
  <si>
    <t>E9IKR3_SOLIN</t>
  </si>
  <si>
    <t>E9IKR3</t>
  </si>
  <si>
    <t>E9IP49_SOLIN</t>
  </si>
  <si>
    <t>E9IP49</t>
  </si>
  <si>
    <t>E9IT69_SOLIN</t>
  </si>
  <si>
    <t>E9IT69</t>
  </si>
  <si>
    <t>E9IT71_SOLIN</t>
  </si>
  <si>
    <t>E9IT71</t>
  </si>
  <si>
    <t>E9IWT3_SOLIN</t>
  </si>
  <si>
    <t>E9IWT3</t>
  </si>
  <si>
    <t>F4WDV0_ACREC</t>
  </si>
  <si>
    <t>F4WDV0</t>
  </si>
  <si>
    <t>F4WJP5_ACREC</t>
  </si>
  <si>
    <t>F4WJP5</t>
  </si>
  <si>
    <t>F4WK67_ACREC</t>
  </si>
  <si>
    <t>F4WK67</t>
  </si>
  <si>
    <t>F4WLE6_ACREC</t>
  </si>
  <si>
    <t>F4WLE6</t>
  </si>
  <si>
    <t>F4WQY0_ACREC</t>
  </si>
  <si>
    <t>F4WQY0</t>
  </si>
  <si>
    <t>F4WRM3_ACREC</t>
  </si>
  <si>
    <t>F4WRM3</t>
  </si>
  <si>
    <t>F4X459_ACREC</t>
  </si>
  <si>
    <t>F4X459</t>
  </si>
  <si>
    <t>F5HJN9_ANOGA</t>
  </si>
  <si>
    <t>F5HJN9</t>
  </si>
  <si>
    <t>F5HJP0_ANOGA</t>
  </si>
  <si>
    <t>F5HJP0</t>
  </si>
  <si>
    <t>F5HKE8_ANOGA</t>
  </si>
  <si>
    <t>F5HKE8</t>
  </si>
  <si>
    <t>G6CK78_DANPL</t>
  </si>
  <si>
    <t>G6CK78</t>
  </si>
  <si>
    <t>G6CKB6_DANPL</t>
  </si>
  <si>
    <t>G6CKB6</t>
  </si>
  <si>
    <t>G6CKB7_DANPL</t>
  </si>
  <si>
    <t>G6CKB7</t>
  </si>
  <si>
    <t>G6CZN4_DANPL</t>
  </si>
  <si>
    <t>G6CZN4</t>
  </si>
  <si>
    <t>G6D0G3_DANPL</t>
  </si>
  <si>
    <t>G6D0G3</t>
  </si>
  <si>
    <t>G6DFF8_DANPL</t>
  </si>
  <si>
    <t>G6DFF8</t>
  </si>
  <si>
    <t>G6DFU7_DANPL</t>
  </si>
  <si>
    <t>G6DFU7</t>
  </si>
  <si>
    <t>G6DIL5_DANPL</t>
  </si>
  <si>
    <t>G6DIL5</t>
  </si>
  <si>
    <t>G6DTG8_DANPL</t>
  </si>
  <si>
    <t>G6DTG8</t>
  </si>
  <si>
    <t>H8F4P8_DROME</t>
  </si>
  <si>
    <t>H8F4P8</t>
  </si>
  <si>
    <t>H9IS34_BOMMO</t>
  </si>
  <si>
    <t>H9IS34</t>
  </si>
  <si>
    <t>H9IXR0_BOMMO</t>
  </si>
  <si>
    <t>H9IXR0</t>
  </si>
  <si>
    <t>H9J0R2_BOMMO</t>
  </si>
  <si>
    <t>H9J0R2</t>
  </si>
  <si>
    <t>H9J3M0_BOMMO</t>
  </si>
  <si>
    <t>H9J3M0</t>
  </si>
  <si>
    <t>H9JH54_BOMMO</t>
  </si>
  <si>
    <t>H9JH54</t>
  </si>
  <si>
    <t>H9JKB1_BOMMO</t>
  </si>
  <si>
    <t>H9JKB1</t>
  </si>
  <si>
    <t>H9JLW9_BOMMO</t>
  </si>
  <si>
    <t>H9JLW9</t>
  </si>
  <si>
    <t>H9JP37_BOMMO</t>
  </si>
  <si>
    <t>H9JP37</t>
  </si>
  <si>
    <t>H9JS53_BOMMO</t>
  </si>
  <si>
    <t>H9JS53</t>
  </si>
  <si>
    <t>J9HGQ4_AEDAE</t>
  </si>
  <si>
    <t>J9HGQ4</t>
  </si>
  <si>
    <t>J9JP99_ACYPI</t>
  </si>
  <si>
    <t>J9JP99</t>
  </si>
  <si>
    <t>J9JTW7_ACYPI</t>
  </si>
  <si>
    <t>J9JTW7</t>
  </si>
  <si>
    <t>J9JUC9_ACYPI</t>
  </si>
  <si>
    <t>J9JUC9</t>
  </si>
  <si>
    <t>J9JUG8_ACYPI</t>
  </si>
  <si>
    <t>J9JUG8</t>
  </si>
  <si>
    <t>J9K083_ACYPI</t>
  </si>
  <si>
    <t>J9K083</t>
  </si>
  <si>
    <t>J9K4M8_ACYPI</t>
  </si>
  <si>
    <t>J9K4M8</t>
  </si>
  <si>
    <t>J9NYV0</t>
  </si>
  <si>
    <t>K7IPZ8_NASVI</t>
  </si>
  <si>
    <t>K7IPZ8</t>
  </si>
  <si>
    <t>K7IW17_NASVI</t>
  </si>
  <si>
    <t>K7IW17</t>
  </si>
  <si>
    <t>K7IY17_NASVI</t>
  </si>
  <si>
    <t>K7IY17</t>
  </si>
  <si>
    <t>K7J1X9_NASVI</t>
  </si>
  <si>
    <t>K7J1X9</t>
  </si>
  <si>
    <t>K7JB21_NASVI</t>
  </si>
  <si>
    <t>K7JB21</t>
  </si>
  <si>
    <t>K7JB77_NASVI</t>
  </si>
  <si>
    <t>K7JB77</t>
  </si>
  <si>
    <t>PF05308</t>
  </si>
  <si>
    <t>PF05308.8 Mitochondrial fission regulator</t>
  </si>
  <si>
    <t>K7JCC9_NASVI</t>
  </si>
  <si>
    <t>K7JCC9</t>
  </si>
  <si>
    <t>PF03941</t>
  </si>
  <si>
    <t>PF03941.12 Inner centromere protein, ARK binding region</t>
  </si>
  <si>
    <t>M9MRK1_DROME</t>
  </si>
  <si>
    <t>M9MRK1</t>
  </si>
  <si>
    <t>M9MSJ0_DROME</t>
  </si>
  <si>
    <t>M9MSJ0</t>
  </si>
  <si>
    <t>M9NF02_DROME</t>
  </si>
  <si>
    <t>M9NF02</t>
  </si>
  <si>
    <t>M9PDA0_DROME</t>
  </si>
  <si>
    <t>M9PDA0</t>
  </si>
  <si>
    <t>M9PDN2_DROME</t>
  </si>
  <si>
    <t>M9PDN2</t>
  </si>
  <si>
    <t>N6T1D6_DENPD</t>
  </si>
  <si>
    <t>N6T1D6</t>
  </si>
  <si>
    <t>N6UF09_DENPD</t>
  </si>
  <si>
    <t>N6UF09</t>
  </si>
  <si>
    <t>PDE11_DROME</t>
  </si>
  <si>
    <t>Q9VJ79</t>
  </si>
  <si>
    <t>PDE4A_DROME</t>
  </si>
  <si>
    <t>Q9W4T4</t>
  </si>
  <si>
    <t>PDE4B_DROME</t>
  </si>
  <si>
    <t>P12252</t>
  </si>
  <si>
    <t>PDE4C_DROME</t>
  </si>
  <si>
    <t>Q9W4S9</t>
  </si>
  <si>
    <t>PDE4E_DROME</t>
  </si>
  <si>
    <t>Q8IRU4</t>
  </si>
  <si>
    <t>Q16HU8_AEDAE</t>
  </si>
  <si>
    <t>Q16HU8</t>
  </si>
  <si>
    <t>Q16J23_AEDAE</t>
  </si>
  <si>
    <t>Q16J23</t>
  </si>
  <si>
    <t>Q16JF3_AEDAE</t>
  </si>
  <si>
    <t>Q16JF3</t>
  </si>
  <si>
    <t>Q16SN9_AEDAE</t>
  </si>
  <si>
    <t>Q16SN9</t>
  </si>
  <si>
    <t>Q16VA1_AEDAE</t>
  </si>
  <si>
    <t>Q16VA1</t>
  </si>
  <si>
    <t>Q17CK8_AEDAE</t>
  </si>
  <si>
    <t>Q17CK8</t>
  </si>
  <si>
    <t>Q17KM9_AEDAE</t>
  </si>
  <si>
    <t>Q17KM9</t>
  </si>
  <si>
    <t>Q17L35_AEDAE</t>
  </si>
  <si>
    <t>Q17L35</t>
  </si>
  <si>
    <t>Q28ZF2_DROPS</t>
  </si>
  <si>
    <t>Q28ZF2</t>
  </si>
  <si>
    <t>Q29FT2_DROPS</t>
  </si>
  <si>
    <t>Q29FT2</t>
  </si>
  <si>
    <t>Q5TUZ0_ANOGA</t>
  </si>
  <si>
    <t>Q5TUZ0</t>
  </si>
  <si>
    <t>Q6NNF2</t>
  </si>
  <si>
    <t>Q7PNP5_ANOGA</t>
  </si>
  <si>
    <t>Q7PNP5</t>
  </si>
  <si>
    <t>Q7PQX7_ANOGA</t>
  </si>
  <si>
    <t>Q7PQX7</t>
  </si>
  <si>
    <t>Q7PWH3_ANOGA</t>
  </si>
  <si>
    <t>Q7PWH3</t>
  </si>
  <si>
    <t>Q7Q4A0_ANOGA</t>
  </si>
  <si>
    <t>Q7Q4A0</t>
  </si>
  <si>
    <t>Q7Q8G2_ANOGA</t>
  </si>
  <si>
    <t>Q7Q8G2</t>
  </si>
  <si>
    <t>Q7QB99_ANOGA</t>
  </si>
  <si>
    <t>Q7QB99</t>
  </si>
  <si>
    <t>Q7QJ01_ANOGA</t>
  </si>
  <si>
    <t>Q7QJ01</t>
  </si>
  <si>
    <t>Q8MLR1_DROME</t>
  </si>
  <si>
    <t>Q8MLR1</t>
  </si>
  <si>
    <t>Q9I7S6</t>
  </si>
  <si>
    <t>Q9VYJ0_DROME</t>
  </si>
  <si>
    <t>Q9VYJ0</t>
  </si>
  <si>
    <t>T1GAM9_MEGSC</t>
  </si>
  <si>
    <t>T1GAM9</t>
  </si>
  <si>
    <t>T1GI59_MEGSC</t>
  </si>
  <si>
    <t>T1GI59</t>
  </si>
  <si>
    <t>T1GJZ6_MEGSC</t>
  </si>
  <si>
    <t>T1GJZ6</t>
  </si>
  <si>
    <t>T1GUS3_MEGSC</t>
  </si>
  <si>
    <t>T1GUS3</t>
  </si>
  <si>
    <t>T1H6T8_MEGSC</t>
  </si>
  <si>
    <t>T1H6T8</t>
  </si>
  <si>
    <t>T1HBJ9_RHOPR</t>
  </si>
  <si>
    <t>T1HBJ9</t>
  </si>
  <si>
    <t>T1HDD4_RHOPR</t>
  </si>
  <si>
    <t>T1HDD4</t>
  </si>
  <si>
    <t>T1HI38_RHOPR</t>
  </si>
  <si>
    <t>T1HI38</t>
  </si>
  <si>
    <t>T1HID7_RHOPR</t>
  </si>
  <si>
    <t>T1HID7</t>
  </si>
  <si>
    <t>T1HS58_RHOPR</t>
  </si>
  <si>
    <t>T1HS58</t>
  </si>
  <si>
    <t>T1HTV2_RHOPR</t>
  </si>
  <si>
    <t>T1HTV2</t>
  </si>
  <si>
    <t>T1I5L8_RHOPR</t>
  </si>
  <si>
    <t>T1I5L8</t>
  </si>
  <si>
    <t>T1I5Q2_RHOPR</t>
  </si>
  <si>
    <t>T1I5Q2</t>
  </si>
  <si>
    <t>T1I5Q3_RHOPR</t>
  </si>
  <si>
    <t>T1I5Q3</t>
  </si>
  <si>
    <t>T1I6M0_RHOPR</t>
  </si>
  <si>
    <t>T1I6M0</t>
  </si>
  <si>
    <t>T1ID25_RHOPR</t>
  </si>
  <si>
    <t>T1ID25</t>
  </si>
  <si>
    <t>U4TTY5_DENPD</t>
  </si>
  <si>
    <t>U4TTY5</t>
  </si>
  <si>
    <t>U4U9I9_DENPD</t>
  </si>
  <si>
    <t>U4U9I9</t>
  </si>
  <si>
    <t>U4UKK8_DENPD</t>
  </si>
  <si>
    <t>U4UKK8</t>
  </si>
  <si>
    <t>U4UNK2_DENPD</t>
  </si>
  <si>
    <t>U4UNK2</t>
  </si>
  <si>
    <t>U4UQR7_DENPD</t>
  </si>
  <si>
    <t>U4UQR7</t>
  </si>
  <si>
    <t>U4UTM4_DENPD</t>
  </si>
  <si>
    <t>U4UTM4</t>
  </si>
  <si>
    <t>U4UU39_DENPD</t>
  </si>
  <si>
    <t>U4UU39</t>
  </si>
  <si>
    <t>W5J4P9_ANODA</t>
  </si>
  <si>
    <t>W5J4P9</t>
  </si>
  <si>
    <t>W5J4R0_ANODA</t>
  </si>
  <si>
    <t>W5J4R0</t>
  </si>
  <si>
    <t>W5J861_ANODA</t>
  </si>
  <si>
    <t>W5J861</t>
  </si>
  <si>
    <t>W5J8B3_ANODA</t>
  </si>
  <si>
    <t>W5J8B3</t>
  </si>
  <si>
    <t>W5JMS5_ANODA</t>
  </si>
  <si>
    <t>W5JMS5</t>
  </si>
  <si>
    <t>W5JP19_ANODA</t>
  </si>
  <si>
    <t>W5JP19</t>
  </si>
  <si>
    <t>W5JQ08_ANODA</t>
  </si>
  <si>
    <t>W5JQ08</t>
  </si>
  <si>
    <t>W5JX79_ANODA</t>
  </si>
  <si>
    <t>W5JX79</t>
  </si>
  <si>
    <t>X1WIQ2_ACYPI</t>
  </si>
  <si>
    <t>X1WIQ2</t>
  </si>
  <si>
    <t>X2BZJ7_DROME</t>
  </si>
  <si>
    <t>X2BZJ7</t>
  </si>
  <si>
    <t>X2J6P6_DROME</t>
  </si>
  <si>
    <t>X2J6P6</t>
  </si>
  <si>
    <t>X2J8Z1_DROME</t>
  </si>
  <si>
    <t>X2J8Z1</t>
  </si>
  <si>
    <t>A0A0B4KFZ3_DROME</t>
  </si>
  <si>
    <t>A0A0B4KFZ3</t>
  </si>
  <si>
    <t>A0A0B4LH87_DROME</t>
  </si>
  <si>
    <t>A0A0B4LH87</t>
  </si>
  <si>
    <t>E9FT33_DAPPU</t>
  </si>
  <si>
    <t>E9FT33</t>
  </si>
  <si>
    <t>E9FX16_DAPPU</t>
  </si>
  <si>
    <t>E9FX16</t>
  </si>
  <si>
    <t>E9FYU8_DAPPU</t>
  </si>
  <si>
    <t>E9FYU8</t>
  </si>
  <si>
    <t>E9GD11_DAPPU</t>
  </si>
  <si>
    <t>E9GD11</t>
  </si>
  <si>
    <t>E9GSA7_DAPPU</t>
  </si>
  <si>
    <t>E9GSA7</t>
  </si>
  <si>
    <t>E9GTK1_DAPPU</t>
  </si>
  <si>
    <t>E9GTK1</t>
  </si>
  <si>
    <t>E9GVS7_DAPPU</t>
  </si>
  <si>
    <t>E9GVS7</t>
  </si>
  <si>
    <t>E9GYN5_DAPPU</t>
  </si>
  <si>
    <t>E9GYN5</t>
  </si>
  <si>
    <t>E9H1H3_DAPPU</t>
  </si>
  <si>
    <t>E9H1H3</t>
  </si>
  <si>
    <t>E9H8B7_DAPPU</t>
  </si>
  <si>
    <t>E9H8B7</t>
  </si>
  <si>
    <t>E9HFN1_DAPPU</t>
  </si>
  <si>
    <t>E9HFN1</t>
  </si>
  <si>
    <t>E9HJ71_DAPPU</t>
  </si>
  <si>
    <t>E9HJ71</t>
  </si>
  <si>
    <t>B7PF82_IXOSC</t>
  </si>
  <si>
    <t>B7PF82</t>
  </si>
  <si>
    <t>B7PL40_IXOSC</t>
  </si>
  <si>
    <t>B7PL40</t>
  </si>
  <si>
    <t>B7PZJ5_IXOSC</t>
  </si>
  <si>
    <t>B7PZJ5</t>
  </si>
  <si>
    <t>B7Q413_IXOSC</t>
  </si>
  <si>
    <t>B7Q413</t>
  </si>
  <si>
    <t>B7QB12_IXOSC</t>
  </si>
  <si>
    <t>B7QB12</t>
  </si>
  <si>
    <t>B7QBR4_IXOSC</t>
  </si>
  <si>
    <t>B7QBR4</t>
  </si>
  <si>
    <t>B7QI33_IXOSC</t>
  </si>
  <si>
    <t>B7QI33</t>
  </si>
  <si>
    <t>B7QLS8_IXOSC</t>
  </si>
  <si>
    <t>B7QLS8</t>
  </si>
  <si>
    <t>T1JQW5_TETUR</t>
  </si>
  <si>
    <t>T1JQW5</t>
  </si>
  <si>
    <t>T1JTY5_TETUR</t>
  </si>
  <si>
    <t>T1JTY5</t>
  </si>
  <si>
    <t>T1K846_TETUR</t>
  </si>
  <si>
    <t>T1K846</t>
  </si>
  <si>
    <t>T1KF46_TETUR</t>
  </si>
  <si>
    <t>T1KF46</t>
  </si>
  <si>
    <t>T1KKV0_TETUR</t>
  </si>
  <si>
    <t>T1KKV0</t>
  </si>
  <si>
    <t>T1KKV1_TETUR</t>
  </si>
  <si>
    <t>T1KKV1</t>
  </si>
  <si>
    <t>T1KKV2_TETUR</t>
  </si>
  <si>
    <t>T1KKV2</t>
  </si>
  <si>
    <t>T1KXI2_TETUR</t>
  </si>
  <si>
    <t>T1KXI2</t>
  </si>
  <si>
    <t>A0A0C2IC14_THEKT</t>
  </si>
  <si>
    <t>A0A0C2IC14</t>
  </si>
  <si>
    <t>A7RQM4_NEMVE</t>
  </si>
  <si>
    <t>A7RQM4</t>
  </si>
  <si>
    <t>A7RVE3_NEMVE</t>
  </si>
  <si>
    <t>A7RVE3</t>
  </si>
  <si>
    <t>A7RXZ4_NEMVE</t>
  </si>
  <si>
    <t>A7RXZ4</t>
  </si>
  <si>
    <t>A7RY89_NEMVE</t>
  </si>
  <si>
    <t>A7RY89</t>
  </si>
  <si>
    <t>A7S0H3_NEMVE</t>
  </si>
  <si>
    <t>A7S0H3</t>
  </si>
  <si>
    <t>A7S5Q9_NEMVE</t>
  </si>
  <si>
    <t>A7S5Q9</t>
  </si>
  <si>
    <t>A7S9Q1_NEMVE</t>
  </si>
  <si>
    <t>A7S9Q1</t>
  </si>
  <si>
    <t>A7SC93_NEMVE</t>
  </si>
  <si>
    <t>A7SC93</t>
  </si>
  <si>
    <t>A7SGA1_NEMVE</t>
  </si>
  <si>
    <t>A7SGA1</t>
  </si>
  <si>
    <t>A7SVS5_NEMVE</t>
  </si>
  <si>
    <t>A7SVS5</t>
  </si>
  <si>
    <t>A7SVX8_NEMVE</t>
  </si>
  <si>
    <t>A7SVX8</t>
  </si>
  <si>
    <t>A7SW30_NEMVE</t>
  </si>
  <si>
    <t>A7SW30</t>
  </si>
  <si>
    <t>A7T3L5_NEMVE</t>
  </si>
  <si>
    <t>A7T3L5</t>
  </si>
  <si>
    <t>A7T5L5_NEMVE</t>
  </si>
  <si>
    <t>A7T5L5</t>
  </si>
  <si>
    <t>F6QW33_CIOIN</t>
  </si>
  <si>
    <t>F6QW33</t>
  </si>
  <si>
    <t>F6U068_CIOIN</t>
  </si>
  <si>
    <t>F6U068</t>
  </si>
  <si>
    <t>F6XG67_CIOIN</t>
  </si>
  <si>
    <t>F6XG67</t>
  </si>
  <si>
    <t>F6Y8P2_CIOIN</t>
  </si>
  <si>
    <t>F6Y8P2</t>
  </si>
  <si>
    <t>F6YN13_CIOIN</t>
  </si>
  <si>
    <t>F6YN13</t>
  </si>
  <si>
    <t>F7A9J1_CIOIN</t>
  </si>
  <si>
    <t>F7A9J1</t>
  </si>
  <si>
    <t>F7AP89_CIOIN</t>
  </si>
  <si>
    <t>F7AP89</t>
  </si>
  <si>
    <t>F7BQ75_CIOIN</t>
  </si>
  <si>
    <t>F7BQ75</t>
  </si>
  <si>
    <t>H2XQX1_CIOIN</t>
  </si>
  <si>
    <t>H2XQX1</t>
  </si>
  <si>
    <t>H2Y0S2_CIOIN</t>
  </si>
  <si>
    <t>H2Y0S2</t>
  </si>
  <si>
    <t>H2Y6F2_CIOSA</t>
  </si>
  <si>
    <t>H2Y6F2</t>
  </si>
  <si>
    <t>H2Y6F3_CIOSA</t>
  </si>
  <si>
    <t>H2Y6F3</t>
  </si>
  <si>
    <t>H2Y6F4_CIOSA</t>
  </si>
  <si>
    <t>H2Y6F4</t>
  </si>
  <si>
    <t>H2Y9V7_CIOSA</t>
  </si>
  <si>
    <t>H2Y9V7</t>
  </si>
  <si>
    <t>H2Y9V8_CIOSA</t>
  </si>
  <si>
    <t>H2Y9V8</t>
  </si>
  <si>
    <t>H2Y9W0_CIOSA</t>
  </si>
  <si>
    <t>H2Y9W0</t>
  </si>
  <si>
    <t>H2Y9W1_CIOSA</t>
  </si>
  <si>
    <t>H2Y9W1</t>
  </si>
  <si>
    <t>H2YGD4_CIOSA</t>
  </si>
  <si>
    <t>H2YGD4</t>
  </si>
  <si>
    <t>H2YVD3_CIOSA</t>
  </si>
  <si>
    <t>H2YVD3</t>
  </si>
  <si>
    <t>H2YVD4_CIOSA</t>
  </si>
  <si>
    <t>H2YVD4</t>
  </si>
  <si>
    <t>H2Z2W1_CIOSA</t>
  </si>
  <si>
    <t>H2Z2W1</t>
  </si>
  <si>
    <t>H2Z2W2_CIOSA</t>
  </si>
  <si>
    <t>H2Z2W2</t>
  </si>
  <si>
    <t>H2ZBF4_CIOSA</t>
  </si>
  <si>
    <t>H2ZBF4</t>
  </si>
  <si>
    <t>H2ZBQ7_CIOSA</t>
  </si>
  <si>
    <t>H2ZBQ7</t>
  </si>
  <si>
    <t>H2ZJ26_CIOSA</t>
  </si>
  <si>
    <t>H2ZJ26</t>
  </si>
  <si>
    <t>H2ZJ28_CIOSA</t>
  </si>
  <si>
    <t>H2ZJ28</t>
  </si>
  <si>
    <t>H2ZJ61_CIOSA</t>
  </si>
  <si>
    <t>H2ZJ61</t>
  </si>
  <si>
    <t>E4WRN0_OIKDI</t>
  </si>
  <si>
    <t>E4WRN0</t>
  </si>
  <si>
    <t>E4X007_OIKDI</t>
  </si>
  <si>
    <t>E4X007</t>
  </si>
  <si>
    <t>E4X1M2_OIKDI</t>
  </si>
  <si>
    <t>E4X1M2</t>
  </si>
  <si>
    <t>E4X9K7_OIKDI</t>
  </si>
  <si>
    <t>E4X9K7</t>
  </si>
  <si>
    <t>E4XP73_OIKDI</t>
  </si>
  <si>
    <t>E4XP73</t>
  </si>
  <si>
    <t>E4XT10_OIKDI</t>
  </si>
  <si>
    <t>E4XT10</t>
  </si>
  <si>
    <t>E4XTP7_OIKDI</t>
  </si>
  <si>
    <t>E4XTP7</t>
  </si>
  <si>
    <t>PF00153</t>
  </si>
  <si>
    <t>PF00153.24 Mitochondrial carrier protein</t>
  </si>
  <si>
    <t>E4XUV1_OIKDI</t>
  </si>
  <si>
    <t>E4XUV1</t>
  </si>
  <si>
    <t>E4XUV4_OIKDI</t>
  </si>
  <si>
    <t>E4XUV4</t>
  </si>
  <si>
    <t>E4XVC9_OIKDI</t>
  </si>
  <si>
    <t>E4XVC9</t>
  </si>
  <si>
    <t>E4XZU8_OIKDI</t>
  </si>
  <si>
    <t>E4XZU8</t>
  </si>
  <si>
    <t>PDE1C_RAT</t>
  </si>
  <si>
    <t>Q63421</t>
  </si>
  <si>
    <t>PDE5A_BOVIN</t>
  </si>
  <si>
    <t>Q28156</t>
  </si>
  <si>
    <t>PDE5A_HUMAN</t>
  </si>
  <si>
    <t>O76074</t>
  </si>
  <si>
    <t>PDE5A_MOUSE</t>
  </si>
  <si>
    <t>Q8CG03</t>
  </si>
  <si>
    <t>PDE5A_RAT</t>
  </si>
  <si>
    <t>O54735</t>
  </si>
  <si>
    <t>PDE6C_BOVIN</t>
  </si>
  <si>
    <t>P16586</t>
  </si>
  <si>
    <t>PDE6C_HUMAN</t>
  </si>
  <si>
    <t>P51160</t>
  </si>
  <si>
    <t>PDE6C_MOUSE</t>
  </si>
  <si>
    <t>Q91ZQ1</t>
  </si>
  <si>
    <t>A0A087WSZ7_HUMAN</t>
  </si>
  <si>
    <t>A0A087WSZ7</t>
  </si>
  <si>
    <t>A0A091CNL9_FUKDA</t>
  </si>
  <si>
    <t>A0A091CNL9</t>
  </si>
  <si>
    <t>A0A091CQC7_FUKDA</t>
  </si>
  <si>
    <t>A0A091CQC7</t>
  </si>
  <si>
    <t>A0A091CRF8_FUKDA</t>
  </si>
  <si>
    <t>A0A091CRF8</t>
  </si>
  <si>
    <t>A0A091CUI3_FUKDA</t>
  </si>
  <si>
    <t>A0A091CUI3</t>
  </si>
  <si>
    <t>A0A091CUK7_FUKDA</t>
  </si>
  <si>
    <t>A0A091CUK7</t>
  </si>
  <si>
    <t>A0A091D1F7_FUKDA</t>
  </si>
  <si>
    <t>A0A091D1F7</t>
  </si>
  <si>
    <t>PF01412</t>
  </si>
  <si>
    <t>PF01412.15 Putative GTPase activating protein for Arf</t>
  </si>
  <si>
    <t>PF00169</t>
  </si>
  <si>
    <t>PF00169.26 PH domain</t>
  </si>
  <si>
    <t>PF00788</t>
  </si>
  <si>
    <t>PF00788.20 Ras association (RalGDS/AF-6) domain</t>
  </si>
  <si>
    <t>PF00620</t>
  </si>
  <si>
    <t>PF00620.24 RhoGAP domain</t>
  </si>
  <si>
    <t>PF00536</t>
  </si>
  <si>
    <t>PF00536.27 SAM domain (Sterile alpha motif)</t>
  </si>
  <si>
    <t>A0A091D612_FUKDA</t>
  </si>
  <si>
    <t>A0A091D612</t>
  </si>
  <si>
    <t>A0A091DCB4_FUKDA</t>
  </si>
  <si>
    <t>A0A091DCB4</t>
  </si>
  <si>
    <t>PF07690</t>
  </si>
  <si>
    <t>PF07690.13 Major Facilitator Superfamily</t>
  </si>
  <si>
    <t>A0A091DCL0_FUKDA</t>
  </si>
  <si>
    <t>A0A091DCL0</t>
  </si>
  <si>
    <t>A0A091DE66_FUKDA</t>
  </si>
  <si>
    <t>A0A091DE66</t>
  </si>
  <si>
    <t>A0A091DHY2_FUKDA</t>
  </si>
  <si>
    <t>A0A091DHY2</t>
  </si>
  <si>
    <t>A0A091DII9_FUKDA</t>
  </si>
  <si>
    <t>A0A091DII9</t>
  </si>
  <si>
    <t>A0A091DKE1_FUKDA</t>
  </si>
  <si>
    <t>A0A091DKE1</t>
  </si>
  <si>
    <t>A0A091DNU1_FUKDA</t>
  </si>
  <si>
    <t>A0A091DNU1</t>
  </si>
  <si>
    <t>A0A091DPQ7_FUKDA</t>
  </si>
  <si>
    <t>A0A091DPQ7</t>
  </si>
  <si>
    <t>A0A091DTF1_FUKDA</t>
  </si>
  <si>
    <t>A0A091DTF1</t>
  </si>
  <si>
    <t>A0A091DU70_FUKDA</t>
  </si>
  <si>
    <t>A0A091DU70</t>
  </si>
  <si>
    <t>A0A091E4A3_FUKDA</t>
  </si>
  <si>
    <t>A0A091E4A3</t>
  </si>
  <si>
    <t>A0A091E9V7_FUKDA</t>
  </si>
  <si>
    <t>A0A091E9V7</t>
  </si>
  <si>
    <t>A0A091ELV4_FUKDA</t>
  </si>
  <si>
    <t>A0A091ELV4</t>
  </si>
  <si>
    <t>A0A091EME7_FUKDA</t>
  </si>
  <si>
    <t>A0A091EME7</t>
  </si>
  <si>
    <t>A0A096MMB6_PAPAN</t>
  </si>
  <si>
    <t>A0A096MMB6</t>
  </si>
  <si>
    <t>A0A096MRC0_PAPAN</t>
  </si>
  <si>
    <t>A0A096MRC0</t>
  </si>
  <si>
    <t>A0A096MYA6_PAPAN</t>
  </si>
  <si>
    <t>A0A096MYA6</t>
  </si>
  <si>
    <t>A0A096N0G4_PAPAN</t>
  </si>
  <si>
    <t>A0A096N0G4</t>
  </si>
  <si>
    <t>A0A096N583_PAPAN</t>
  </si>
  <si>
    <t>A0A096N583</t>
  </si>
  <si>
    <t>A0A096NA83_PAPAN</t>
  </si>
  <si>
    <t>A0A096NA83</t>
  </si>
  <si>
    <t>A0A096NAN6_PAPAN</t>
  </si>
  <si>
    <t>A0A096NAN6</t>
  </si>
  <si>
    <t>A0A096NBP7_PAPAN</t>
  </si>
  <si>
    <t>A0A096NBP7</t>
  </si>
  <si>
    <t>A0A096NDS5_PAPAN</t>
  </si>
  <si>
    <t>A0A096NDS5</t>
  </si>
  <si>
    <t>A0A096NDX3_PAPAN</t>
  </si>
  <si>
    <t>A0A096NDX3</t>
  </si>
  <si>
    <t>A0A096NFT3_PAPAN</t>
  </si>
  <si>
    <t>A0A096NFT3</t>
  </si>
  <si>
    <t>A0A096NIS9_PAPAN</t>
  </si>
  <si>
    <t>A0A096NIS9</t>
  </si>
  <si>
    <t>A0A096NN13_PAPAN</t>
  </si>
  <si>
    <t>A0A096NN13</t>
  </si>
  <si>
    <t>A0A096NN14_PAPAN</t>
  </si>
  <si>
    <t>A0A096NN14</t>
  </si>
  <si>
    <t>A0A096NQK1_PAPAN</t>
  </si>
  <si>
    <t>A0A096NQK1</t>
  </si>
  <si>
    <t>A0A096NQX1_PAPAN</t>
  </si>
  <si>
    <t>A0A096NQX1</t>
  </si>
  <si>
    <t>A0A096NRX5_PAPAN</t>
  </si>
  <si>
    <t>A0A096NRX5</t>
  </si>
  <si>
    <t>A0A096NYB4_PAPAN</t>
  </si>
  <si>
    <t>A0A096NYB4</t>
  </si>
  <si>
    <t>A0A096NZN4_PAPAN</t>
  </si>
  <si>
    <t>A0A096NZN4</t>
  </si>
  <si>
    <t>A0A096P054_PAPAN</t>
  </si>
  <si>
    <t>A0A096P054</t>
  </si>
  <si>
    <t>A0A096P5N5_PAPAN</t>
  </si>
  <si>
    <t>A0A096P5N5</t>
  </si>
  <si>
    <t>A0A099NX89</t>
  </si>
  <si>
    <t>A0A0A0MPD7</t>
  </si>
  <si>
    <t>A0A0A0MS69_HUMAN</t>
  </si>
  <si>
    <t>A0A0A0MS69</t>
  </si>
  <si>
    <t>A0A0A0MUQ3_PAPAN</t>
  </si>
  <si>
    <t>A0A0A0MUQ3</t>
  </si>
  <si>
    <t>A0A0A0MW35_PAPAN</t>
  </si>
  <si>
    <t>A0A0A0MW35</t>
  </si>
  <si>
    <t>A0A0D9QUR9_CHLSB</t>
  </si>
  <si>
    <t>A0A0D9QUR9</t>
  </si>
  <si>
    <t>A0A0D9QVV4_CHLSB</t>
  </si>
  <si>
    <t>A0A0D9QVV4</t>
  </si>
  <si>
    <t>A0A0D9QXG1_CHLSB</t>
  </si>
  <si>
    <t>A0A0D9QXG1</t>
  </si>
  <si>
    <t>A0A0D9QZ98_CHLSB</t>
  </si>
  <si>
    <t>A0A0D9QZ98</t>
  </si>
  <si>
    <t>A0A0D9QZB3_CHLSB</t>
  </si>
  <si>
    <t>A0A0D9QZB3</t>
  </si>
  <si>
    <t>A0A0D9R1P5_CHLSB</t>
  </si>
  <si>
    <t>A0A0D9R1P5</t>
  </si>
  <si>
    <t>A0A0D9R449_CHLSB</t>
  </si>
  <si>
    <t>A0A0D9R449</t>
  </si>
  <si>
    <t>A0A0D9R6Q6_CHLSB</t>
  </si>
  <si>
    <t>A0A0D9R6Q6</t>
  </si>
  <si>
    <t>A0A0D9R6U3_CHLSB</t>
  </si>
  <si>
    <t>A0A0D9R6U3</t>
  </si>
  <si>
    <t>A0A0D9RH28_CHLSB</t>
  </si>
  <si>
    <t>A0A0D9RH28</t>
  </si>
  <si>
    <t>A0A0D9RIH4_CHLSB</t>
  </si>
  <si>
    <t>A0A0D9RIH4</t>
  </si>
  <si>
    <t>A0A0D9RJT7_CHLSB</t>
  </si>
  <si>
    <t>A0A0D9RJT7</t>
  </si>
  <si>
    <t>A0A0D9RP45_CHLSB</t>
  </si>
  <si>
    <t>A0A0D9RP45</t>
  </si>
  <si>
    <t>A0A0D9RP47_CHLSB</t>
  </si>
  <si>
    <t>A0A0D9RP47</t>
  </si>
  <si>
    <t>A0A0D9RQP8_CHLSB</t>
  </si>
  <si>
    <t>A0A0D9RQP8</t>
  </si>
  <si>
    <t>A0A0D9RRK5_CHLSB</t>
  </si>
  <si>
    <t>A0A0D9RRK5</t>
  </si>
  <si>
    <t>A0A0D9RS24_CHLSB</t>
  </si>
  <si>
    <t>A0A0D9RS24</t>
  </si>
  <si>
    <t>A0A0D9RUC1_CHLSB</t>
  </si>
  <si>
    <t>A0A0D9RUC1</t>
  </si>
  <si>
    <t>A0A0D9RWA9_CHLSB</t>
  </si>
  <si>
    <t>A0A0D9RWA9</t>
  </si>
  <si>
    <t>A0A0D9RXG6_CHLSB</t>
  </si>
  <si>
    <t>A0A0D9RXG6</t>
  </si>
  <si>
    <t>A0A0D9S723_CHLSB</t>
  </si>
  <si>
    <t>A0A0D9S723</t>
  </si>
  <si>
    <t>A0A0G2JF67_MOUSE</t>
  </si>
  <si>
    <t>A0A0G2JF67</t>
  </si>
  <si>
    <t>A0A0G2JW08_RAT</t>
  </si>
  <si>
    <t>A0A0G2JW08</t>
  </si>
  <si>
    <t>A0A0G2JZX9_RAT</t>
  </si>
  <si>
    <t>A0A0G2JZX9</t>
  </si>
  <si>
    <t>A0A0G2K2K1_RAT</t>
  </si>
  <si>
    <t>A0A0G2K2K1</t>
  </si>
  <si>
    <t>A0A0G2K876_RAT</t>
  </si>
  <si>
    <t>A0A0G2K876</t>
  </si>
  <si>
    <t>A0A0G2KAI1_RAT</t>
  </si>
  <si>
    <t>A0A0G2KAI1</t>
  </si>
  <si>
    <t>A1E5M1_HUMAN</t>
  </si>
  <si>
    <t>A1E5M1</t>
  </si>
  <si>
    <t>A2ASF9_MOUSE</t>
  </si>
  <si>
    <t>A2ASF9</t>
  </si>
  <si>
    <t>A2VDP8_BOVIN</t>
  </si>
  <si>
    <t>A2VDP8</t>
  </si>
  <si>
    <t>A2VE32_BOVIN</t>
  </si>
  <si>
    <t>A2VE32</t>
  </si>
  <si>
    <t>A6QP37_BOVIN</t>
  </si>
  <si>
    <t>A6QP37</t>
  </si>
  <si>
    <t>A6QQQ0_BOVIN</t>
  </si>
  <si>
    <t>A6QQQ0</t>
  </si>
  <si>
    <t>A6XDB0_MOUSE</t>
  </si>
  <si>
    <t>A6XDB0</t>
  </si>
  <si>
    <t>A6XDB1_MOUSE</t>
  </si>
  <si>
    <t>A6XDB1</t>
  </si>
  <si>
    <t>B1AWC8_MOUSE</t>
  </si>
  <si>
    <t>B1AWC8</t>
  </si>
  <si>
    <t>B1AWC9_MOUSE</t>
  </si>
  <si>
    <t>B1AWC9</t>
  </si>
  <si>
    <t>B1AWD0_MOUSE</t>
  </si>
  <si>
    <t>B1AWD0</t>
  </si>
  <si>
    <t>B1AWD1_MOUSE</t>
  </si>
  <si>
    <t>B1AWD1</t>
  </si>
  <si>
    <t>B1PSD9_MOUSE</t>
  </si>
  <si>
    <t>B1PSD9</t>
  </si>
  <si>
    <t>B2KF57_MOUSE</t>
  </si>
  <si>
    <t>B2KF57</t>
  </si>
  <si>
    <t>B2KF84_MOUSE</t>
  </si>
  <si>
    <t>B2KF84</t>
  </si>
  <si>
    <t>B4DK72_HUMAN</t>
  </si>
  <si>
    <t>B4DK72</t>
  </si>
  <si>
    <t>C9JPD5_HUMAN</t>
  </si>
  <si>
    <t>C9JPD5</t>
  </si>
  <si>
    <t>D2HM59_AILME</t>
  </si>
  <si>
    <t>D2HM59</t>
  </si>
  <si>
    <t>D3YTQ4_MOUSE</t>
  </si>
  <si>
    <t>D3YTQ4</t>
  </si>
  <si>
    <t>D3YZR4_MOUSE</t>
  </si>
  <si>
    <t>D3YZR4</t>
  </si>
  <si>
    <t>D3Z8C9_RAT</t>
  </si>
  <si>
    <t>D3Z8C9</t>
  </si>
  <si>
    <t>D3ZDI8_RAT</t>
  </si>
  <si>
    <t>D3ZDI8</t>
  </si>
  <si>
    <t>D3ZLB2_RAT</t>
  </si>
  <si>
    <t>D3ZLB2</t>
  </si>
  <si>
    <t>D3ZLC7_RAT</t>
  </si>
  <si>
    <t>D3ZLC7</t>
  </si>
  <si>
    <t>D6RHE0_HUMAN</t>
  </si>
  <si>
    <t>D6RHE0</t>
  </si>
  <si>
    <t>E1B957_BOVIN</t>
  </si>
  <si>
    <t>E1B957</t>
  </si>
  <si>
    <t>E1BDB5_BOVIN</t>
  </si>
  <si>
    <t>E1BDB5</t>
  </si>
  <si>
    <t>E1BK80_BOVIN</t>
  </si>
  <si>
    <t>E1BK80</t>
  </si>
  <si>
    <t>E1BKB8_BOVIN</t>
  </si>
  <si>
    <t>E1BKB8</t>
  </si>
  <si>
    <t>E1BN64_BOVIN</t>
  </si>
  <si>
    <t>E1BN64</t>
  </si>
  <si>
    <t>E1BPD8_BOVIN</t>
  </si>
  <si>
    <t>E1BPD8</t>
  </si>
  <si>
    <t>E2R487</t>
  </si>
  <si>
    <t>E2R5D0</t>
  </si>
  <si>
    <t>E2R5D3</t>
  </si>
  <si>
    <t>E2R7N2</t>
  </si>
  <si>
    <t>E2R989</t>
  </si>
  <si>
    <t>E2RCB9</t>
  </si>
  <si>
    <t>E2RCC1</t>
  </si>
  <si>
    <t>E2RCU2</t>
  </si>
  <si>
    <t>E9PEF1_HUMAN</t>
  </si>
  <si>
    <t>E9PEF1</t>
  </si>
  <si>
    <t>E9PUL4_MOUSE</t>
  </si>
  <si>
    <t>E9PUL4</t>
  </si>
  <si>
    <t>E9PVU7_MOUSE</t>
  </si>
  <si>
    <t>E9PVU7</t>
  </si>
  <si>
    <t>E9PW23_MOUSE</t>
  </si>
  <si>
    <t>E9PW23</t>
  </si>
  <si>
    <t>E9PX38_MOUSE</t>
  </si>
  <si>
    <t>E9PX38</t>
  </si>
  <si>
    <t>E9PXX4_MOUSE</t>
  </si>
  <si>
    <t>E9PXX4</t>
  </si>
  <si>
    <t>E9PYP0_MOUSE</t>
  </si>
  <si>
    <t>E9PYP0</t>
  </si>
  <si>
    <t>E9PZN2_MOUSE</t>
  </si>
  <si>
    <t>E9PZN2</t>
  </si>
  <si>
    <t>E9Q0W7_MOUSE</t>
  </si>
  <si>
    <t>E9Q0W7</t>
  </si>
  <si>
    <t>E9Q7S6_MOUSE</t>
  </si>
  <si>
    <t>E9Q7S6</t>
  </si>
  <si>
    <t>E9Q7V6_MOUSE</t>
  </si>
  <si>
    <t>E9Q7V6</t>
  </si>
  <si>
    <t>E9Q8J6_MOUSE</t>
  </si>
  <si>
    <t>E9Q8J6</t>
  </si>
  <si>
    <t>E9QLQ3_MOUSE</t>
  </si>
  <si>
    <t>E9QLQ3</t>
  </si>
  <si>
    <t>F1LM88_RAT</t>
  </si>
  <si>
    <t>F1LM88</t>
  </si>
  <si>
    <t>F1LMX4_RAT</t>
  </si>
  <si>
    <t>F1LMX4</t>
  </si>
  <si>
    <t>F1LQ35_RAT</t>
  </si>
  <si>
    <t>F1LQ35</t>
  </si>
  <si>
    <t>F1LX13_RAT</t>
  </si>
  <si>
    <t>F1LX13</t>
  </si>
  <si>
    <t>F1M1T9_RAT</t>
  </si>
  <si>
    <t>F1M1T9</t>
  </si>
  <si>
    <t>F1M8I9_RAT</t>
  </si>
  <si>
    <t>F1M8I9</t>
  </si>
  <si>
    <t>F1MBI5_BOVIN</t>
  </si>
  <si>
    <t>F1MBI5</t>
  </si>
  <si>
    <t>F1MCY0_BOVIN</t>
  </si>
  <si>
    <t>F1MCY0</t>
  </si>
  <si>
    <t>F1MEM8_BOVIN</t>
  </si>
  <si>
    <t>F1MEM8</t>
  </si>
  <si>
    <t>F1MH30_BOVIN</t>
  </si>
  <si>
    <t>F1MH30</t>
  </si>
  <si>
    <t>F1MPW5_BOVIN</t>
  </si>
  <si>
    <t>F1MPW5</t>
  </si>
  <si>
    <t>F1MS27_BOVIN</t>
  </si>
  <si>
    <t>F1MS27</t>
  </si>
  <si>
    <t>F1N0U0_BOVIN</t>
  </si>
  <si>
    <t>F1N0U0</t>
  </si>
  <si>
    <t>F1N0Y8_BOVIN</t>
  </si>
  <si>
    <t>F1N0Y8</t>
  </si>
  <si>
    <t>F1N4J6_BOVIN</t>
  </si>
  <si>
    <t>F1N4J6</t>
  </si>
  <si>
    <t>F1N5T6_BOVIN</t>
  </si>
  <si>
    <t>F1N5T6</t>
  </si>
  <si>
    <t>F1N7Q1_BOVIN</t>
  </si>
  <si>
    <t>F1N7Q1</t>
  </si>
  <si>
    <t>F1PA18</t>
  </si>
  <si>
    <t>F1PB69</t>
  </si>
  <si>
    <t>F1PC49</t>
  </si>
  <si>
    <t>F1PJ12</t>
  </si>
  <si>
    <t>F1PJ47</t>
  </si>
  <si>
    <t>F1PKQ9</t>
  </si>
  <si>
    <t>F1PL79</t>
  </si>
  <si>
    <t>F1PL80</t>
  </si>
  <si>
    <t>F1PLV5</t>
  </si>
  <si>
    <t>F1PTH7</t>
  </si>
  <si>
    <t>F1PTI0</t>
  </si>
  <si>
    <t>F1Q1Q7</t>
  </si>
  <si>
    <t>F1RI93_PIG</t>
  </si>
  <si>
    <t>F1RI93</t>
  </si>
  <si>
    <t>F1RL89_PIG</t>
  </si>
  <si>
    <t>F1RL89</t>
  </si>
  <si>
    <t>F1RMJ5_PIG</t>
  </si>
  <si>
    <t>F1RMJ5</t>
  </si>
  <si>
    <t>F1RMJ6_PIG</t>
  </si>
  <si>
    <t>F1RMJ6</t>
  </si>
  <si>
    <t>F1RTC1_PIG</t>
  </si>
  <si>
    <t>F1RTC1</t>
  </si>
  <si>
    <t>F1RZE3_PIG</t>
  </si>
  <si>
    <t>F1RZE3</t>
  </si>
  <si>
    <t>F1S1S7_PIG</t>
  </si>
  <si>
    <t>F1S1S7</t>
  </si>
  <si>
    <t>F1S2G7_PIG</t>
  </si>
  <si>
    <t>F1S2G7</t>
  </si>
  <si>
    <t>F1S3R8_PIG</t>
  </si>
  <si>
    <t>F1S3R8</t>
  </si>
  <si>
    <t>F1S583_PIG</t>
  </si>
  <si>
    <t>F1S583</t>
  </si>
  <si>
    <t>F1S820_PIG</t>
  </si>
  <si>
    <t>F1S820</t>
  </si>
  <si>
    <t>F1S918_PIG</t>
  </si>
  <si>
    <t>F1S918</t>
  </si>
  <si>
    <t>F1SBW6_PIG</t>
  </si>
  <si>
    <t>F1SBW6</t>
  </si>
  <si>
    <t>F1SC79_PIG</t>
  </si>
  <si>
    <t>F1SC79</t>
  </si>
  <si>
    <t>F1SIK3_PIG</t>
  </si>
  <si>
    <t>F1SIK3</t>
  </si>
  <si>
    <t>F1SKX3_PIG</t>
  </si>
  <si>
    <t>F1SKX3</t>
  </si>
  <si>
    <t>F1SR49_PIG</t>
  </si>
  <si>
    <t>F1SR49</t>
  </si>
  <si>
    <t>F1SUV3_PIG</t>
  </si>
  <si>
    <t>F1SUV3</t>
  </si>
  <si>
    <t>F1T0K3_HUMAN</t>
  </si>
  <si>
    <t>F1T0K3</t>
  </si>
  <si>
    <t>F5GXX2_HUMAN</t>
  </si>
  <si>
    <t>F5GXX2</t>
  </si>
  <si>
    <t>F6PWS4_CALJA</t>
  </si>
  <si>
    <t>F6PWS4</t>
  </si>
  <si>
    <t>F6PWU3_CALJA</t>
  </si>
  <si>
    <t>F6PWU3</t>
  </si>
  <si>
    <t>F6Q738_CALJA</t>
  </si>
  <si>
    <t>F6Q738</t>
  </si>
  <si>
    <t>F6Q8G6_ORNAN</t>
  </si>
  <si>
    <t>F6Q8G6</t>
  </si>
  <si>
    <t>F6Q8H8_CALJA</t>
  </si>
  <si>
    <t>F6Q8H8</t>
  </si>
  <si>
    <t>F6QFD1_MOUSE</t>
  </si>
  <si>
    <t>F6QFD1</t>
  </si>
  <si>
    <t>F6QKG3_MACMU</t>
  </si>
  <si>
    <t>F6QKG3</t>
  </si>
  <si>
    <t>F6QKH9_MACMU</t>
  </si>
  <si>
    <t>F6QKH9</t>
  </si>
  <si>
    <t>F6QKI6_MACMU</t>
  </si>
  <si>
    <t>F6QKI6</t>
  </si>
  <si>
    <t>F6QYL3_HORSE</t>
  </si>
  <si>
    <t>F6QYL3</t>
  </si>
  <si>
    <t>F6R469_HORSE</t>
  </si>
  <si>
    <t>F6R469</t>
  </si>
  <si>
    <t>F6R4G9_ORNAN</t>
  </si>
  <si>
    <t>F6R4G9</t>
  </si>
  <si>
    <t>F6R4I0_ORNAN</t>
  </si>
  <si>
    <t>F6R4I0</t>
  </si>
  <si>
    <t>F6R8A4_MONDO</t>
  </si>
  <si>
    <t>F6R8A4</t>
  </si>
  <si>
    <t>F6RH80_MACMU</t>
  </si>
  <si>
    <t>F6RH80</t>
  </si>
  <si>
    <t>F6RHA7_MACMU</t>
  </si>
  <si>
    <t>F6RHA7</t>
  </si>
  <si>
    <t>F6RHC6_MACMU</t>
  </si>
  <si>
    <t>F6RHC6</t>
  </si>
  <si>
    <t>F6RJC9_HORSE</t>
  </si>
  <si>
    <t>F6RJC9</t>
  </si>
  <si>
    <t>F6RK06_MACMU</t>
  </si>
  <si>
    <t>F6RK06</t>
  </si>
  <si>
    <t>F6RTF1_HORSE</t>
  </si>
  <si>
    <t>F6RTF1</t>
  </si>
  <si>
    <t>F6S4I3_HORSE</t>
  </si>
  <si>
    <t>F6S4I3</t>
  </si>
  <si>
    <t>F6S9I0_MACMU</t>
  </si>
  <si>
    <t>F6S9I0</t>
  </si>
  <si>
    <t>F6SJ92_CALJA</t>
  </si>
  <si>
    <t>F6SJ92</t>
  </si>
  <si>
    <t>F6SJD5_CALJA</t>
  </si>
  <si>
    <t>F6SJD5</t>
  </si>
  <si>
    <t>F6SMI3_MONDO</t>
  </si>
  <si>
    <t>F6SMI3</t>
  </si>
  <si>
    <t>F6SMY5_MACMU</t>
  </si>
  <si>
    <t>F6SMY5</t>
  </si>
  <si>
    <t>F6SXR7_MOUSE</t>
  </si>
  <si>
    <t>F6SXR7</t>
  </si>
  <si>
    <t>F6T003_MONDO</t>
  </si>
  <si>
    <t>F6T003</t>
  </si>
  <si>
    <t>F6T7Z8_HORSE</t>
  </si>
  <si>
    <t>F6T7Z8</t>
  </si>
  <si>
    <t>F6T895_CALJA</t>
  </si>
  <si>
    <t>F6T895</t>
  </si>
  <si>
    <t>F6TL18_MACMU</t>
  </si>
  <si>
    <t>F6TL18</t>
  </si>
  <si>
    <t>F6TMZ7_MONDO</t>
  </si>
  <si>
    <t>F6TMZ7</t>
  </si>
  <si>
    <t>F6U1G4_HORSE</t>
  </si>
  <si>
    <t>F6U1G4</t>
  </si>
  <si>
    <t>F6U5H0_ORNAN</t>
  </si>
  <si>
    <t>F6U5H0</t>
  </si>
  <si>
    <t>F6UAT3_HORSE</t>
  </si>
  <si>
    <t>F6UAT3</t>
  </si>
  <si>
    <t>F6UDG9_MOUSE</t>
  </si>
  <si>
    <t>F6UDG9</t>
  </si>
  <si>
    <t>F6UDQ9_CALJA</t>
  </si>
  <si>
    <t>F6UDQ9</t>
  </si>
  <si>
    <t>F6UDS4_CALJA</t>
  </si>
  <si>
    <t>F6UDS4</t>
  </si>
  <si>
    <t>F6UGJ6_HORSE</t>
  </si>
  <si>
    <t>F6UGJ6</t>
  </si>
  <si>
    <t>F6URL1_ORNAN</t>
  </si>
  <si>
    <t>F6URL1</t>
  </si>
  <si>
    <t>F6UTM2_MACMU</t>
  </si>
  <si>
    <t>F6UTM2</t>
  </si>
  <si>
    <t>F6V1P7_CALJA</t>
  </si>
  <si>
    <t>F6V1P7</t>
  </si>
  <si>
    <t>F6V3H2_ORNAN</t>
  </si>
  <si>
    <t>F6V3H2</t>
  </si>
  <si>
    <t>F6VBV7_CALJA</t>
  </si>
  <si>
    <t>F6VBV7</t>
  </si>
  <si>
    <t>F6VD33_MONDO</t>
  </si>
  <si>
    <t>F6VD33</t>
  </si>
  <si>
    <t>F6VFT7_MACMU</t>
  </si>
  <si>
    <t>F6VFT7</t>
  </si>
  <si>
    <t>F6VQE6_CALJA</t>
  </si>
  <si>
    <t>F6VQE6</t>
  </si>
  <si>
    <t>F6VSG9_CALJA</t>
  </si>
  <si>
    <t>F6VSG9</t>
  </si>
  <si>
    <t>F6VSW2_HORSE</t>
  </si>
  <si>
    <t>F6VSW2</t>
  </si>
  <si>
    <t>F6VVL8_HORSE</t>
  </si>
  <si>
    <t>F6VVL8</t>
  </si>
  <si>
    <t>F6W026_HORSE</t>
  </si>
  <si>
    <t>F6W026</t>
  </si>
  <si>
    <t>F6W037_MONDO</t>
  </si>
  <si>
    <t>F6W037</t>
  </si>
  <si>
    <t>F6WM73_ORNAN</t>
  </si>
  <si>
    <t>F6WM73</t>
  </si>
  <si>
    <t>F6WNM3_CALJA</t>
  </si>
  <si>
    <t>F6WNM3</t>
  </si>
  <si>
    <t>F6WNV8_MONDO</t>
  </si>
  <si>
    <t>F6WNV8</t>
  </si>
  <si>
    <t>F6WPD5_CALJA</t>
  </si>
  <si>
    <t>F6WPD5</t>
  </si>
  <si>
    <t>F6WPU0_MACMU</t>
  </si>
  <si>
    <t>F6WPU0</t>
  </si>
  <si>
    <t>F6WR11_CALJA</t>
  </si>
  <si>
    <t>F6WR11</t>
  </si>
  <si>
    <t>F6WTB2_MONDO</t>
  </si>
  <si>
    <t>F6WTB2</t>
  </si>
  <si>
    <t>F6X0V1_MOUSE</t>
  </si>
  <si>
    <t>F6X0V1</t>
  </si>
  <si>
    <t>F6X1B8_CALJA</t>
  </si>
  <si>
    <t>F6X1B8</t>
  </si>
  <si>
    <t>F6X2M7_MACMU</t>
  </si>
  <si>
    <t>F6X2M7</t>
  </si>
  <si>
    <t>F6X2P4_MACMU</t>
  </si>
  <si>
    <t>F6X2P4</t>
  </si>
  <si>
    <t>F6X9M7_CALJA</t>
  </si>
  <si>
    <t>F6X9M7</t>
  </si>
  <si>
    <t>F6XA86_CALJA</t>
  </si>
  <si>
    <t>F6XA86</t>
  </si>
  <si>
    <t>F6XDL3_HORSE</t>
  </si>
  <si>
    <t>F6XDL3</t>
  </si>
  <si>
    <t>F6XG29_HORSE</t>
  </si>
  <si>
    <t>F6XG29</t>
  </si>
  <si>
    <t>F6XN91_ORNAN</t>
  </si>
  <si>
    <t>F6XN91</t>
  </si>
  <si>
    <t>F6XY82_CALJA</t>
  </si>
  <si>
    <t>F6XY82</t>
  </si>
  <si>
    <t>F6Y625</t>
  </si>
  <si>
    <t>F6YBF8_ORNAN</t>
  </si>
  <si>
    <t>F6YBF8</t>
  </si>
  <si>
    <t>F6YI11_ORNAN</t>
  </si>
  <si>
    <t>F6YI11</t>
  </si>
  <si>
    <t>F6YIK3_MONDO</t>
  </si>
  <si>
    <t>F6YIK3</t>
  </si>
  <si>
    <t>F6YIS2_MOUSE</t>
  </si>
  <si>
    <t>F6YIS2</t>
  </si>
  <si>
    <t>F6YQG4_MONDO</t>
  </si>
  <si>
    <t>F6YQG4</t>
  </si>
  <si>
    <t>F6YSC3_MONDO</t>
  </si>
  <si>
    <t>F6YSC3</t>
  </si>
  <si>
    <t>F6YTI1_HORSE</t>
  </si>
  <si>
    <t>F6YTI1</t>
  </si>
  <si>
    <t>F6Z586_MONDO</t>
  </si>
  <si>
    <t>F6Z586</t>
  </si>
  <si>
    <t>F6Z5W6_MACMU</t>
  </si>
  <si>
    <t>F6Z5W6</t>
  </si>
  <si>
    <t>F6ZAU1_MOUSE</t>
  </si>
  <si>
    <t>F6ZAU1</t>
  </si>
  <si>
    <t>F6ZL60_HORSE</t>
  </si>
  <si>
    <t>F6ZL60</t>
  </si>
  <si>
    <t>F6ZRI6_MONDO</t>
  </si>
  <si>
    <t>F6ZRI6</t>
  </si>
  <si>
    <t>F7A391_CALJA</t>
  </si>
  <si>
    <t>F7A391</t>
  </si>
  <si>
    <t>F7AA89_MONDO</t>
  </si>
  <si>
    <t>F7AA89</t>
  </si>
  <si>
    <t>F7AEH8_ORNAN</t>
  </si>
  <si>
    <t>F7AEH8</t>
  </si>
  <si>
    <t>F7AK63_ORNAN</t>
  </si>
  <si>
    <t>F7AK63</t>
  </si>
  <si>
    <t>F7ANH5_HORSE</t>
  </si>
  <si>
    <t>F7ANH5</t>
  </si>
  <si>
    <t>F7APN7_ORNAN</t>
  </si>
  <si>
    <t>F7APN7</t>
  </si>
  <si>
    <t>F7AQU4_CALJA</t>
  </si>
  <si>
    <t>F7AQU4</t>
  </si>
  <si>
    <t>F7ASJ1_MACMU</t>
  </si>
  <si>
    <t>F7ASJ1</t>
  </si>
  <si>
    <t>F7ASN2_MACMU</t>
  </si>
  <si>
    <t>F7ASN2</t>
  </si>
  <si>
    <t>F7ASQ1_MACMU</t>
  </si>
  <si>
    <t>F7ASQ1</t>
  </si>
  <si>
    <t>F7B340_HORSE</t>
  </si>
  <si>
    <t>F7B340</t>
  </si>
  <si>
    <t>F7B975_CALJA</t>
  </si>
  <si>
    <t>F7B975</t>
  </si>
  <si>
    <t>F7BPH0_HORSE</t>
  </si>
  <si>
    <t>F7BPH0</t>
  </si>
  <si>
    <t>F7C3S4_HORSE</t>
  </si>
  <si>
    <t>F7C3S4</t>
  </si>
  <si>
    <t>F7CAG3_CALJA</t>
  </si>
  <si>
    <t>F7CAG3</t>
  </si>
  <si>
    <t>F7CAJ7_CALJA</t>
  </si>
  <si>
    <t>F7CAJ7</t>
  </si>
  <si>
    <t>F7CAS0_CALJA</t>
  </si>
  <si>
    <t>F7CAS0</t>
  </si>
  <si>
    <t>F7CQN6_CALJA</t>
  </si>
  <si>
    <t>F7CQN6</t>
  </si>
  <si>
    <t>F7CT85_MOUSE</t>
  </si>
  <si>
    <t>F7CT85</t>
  </si>
  <si>
    <t>F7CZ40_HORSE</t>
  </si>
  <si>
    <t>F7CZ40</t>
  </si>
  <si>
    <t>F7D3Y9_HORSE</t>
  </si>
  <si>
    <t>F7D3Y9</t>
  </si>
  <si>
    <t>F7DFK5_MACMU</t>
  </si>
  <si>
    <t>F7DFK5</t>
  </si>
  <si>
    <t>F7DG52_MACMU</t>
  </si>
  <si>
    <t>F7DG52</t>
  </si>
  <si>
    <t>F7DG58_MACMU</t>
  </si>
  <si>
    <t>F7DG58</t>
  </si>
  <si>
    <t>F7DG72_MACMU</t>
  </si>
  <si>
    <t>F7DG72</t>
  </si>
  <si>
    <t>F7DG78_MACMU</t>
  </si>
  <si>
    <t>F7DG78</t>
  </si>
  <si>
    <t>F7DU07_HORSE</t>
  </si>
  <si>
    <t>F7DU07</t>
  </si>
  <si>
    <t>F7DVY7_CALJA</t>
  </si>
  <si>
    <t>F7DVY7</t>
  </si>
  <si>
    <t>F7DWB1_CALJA</t>
  </si>
  <si>
    <t>F7DWB1</t>
  </si>
  <si>
    <t>F7EBA5_MONDO</t>
  </si>
  <si>
    <t>F7EBA5</t>
  </si>
  <si>
    <t>F7EIH6_ORNAN</t>
  </si>
  <si>
    <t>F7EIH6</t>
  </si>
  <si>
    <t>F7ELV9_MONDO</t>
  </si>
  <si>
    <t>F7ELV9</t>
  </si>
  <si>
    <t>F7EWG8_CALJA</t>
  </si>
  <si>
    <t>F7EWG8</t>
  </si>
  <si>
    <t>F7F1D6_CALJA</t>
  </si>
  <si>
    <t>F7F1D6</t>
  </si>
  <si>
    <t>F7F1E6_CALJA</t>
  </si>
  <si>
    <t>F7F1E6</t>
  </si>
  <si>
    <t>F7F2X3_MACMU</t>
  </si>
  <si>
    <t>F7F2X3</t>
  </si>
  <si>
    <t>F7F6V2_MACMU</t>
  </si>
  <si>
    <t>F7F6V2</t>
  </si>
  <si>
    <t>F7FCX3_CALJA</t>
  </si>
  <si>
    <t>F7FCX3</t>
  </si>
  <si>
    <t>F7FJW8_ORNAN</t>
  </si>
  <si>
    <t>F7FJW8</t>
  </si>
  <si>
    <t>F7FK36_MACMU</t>
  </si>
  <si>
    <t>F7FK36</t>
  </si>
  <si>
    <t>F7FKQ2_MONDO</t>
  </si>
  <si>
    <t>F7FKQ2</t>
  </si>
  <si>
    <t>F7FNJ7_CALJA</t>
  </si>
  <si>
    <t>F7FNJ7</t>
  </si>
  <si>
    <t>F7FQK6_MONDO</t>
  </si>
  <si>
    <t>F7FQK6</t>
  </si>
  <si>
    <t>F7FQP4_MACMU</t>
  </si>
  <si>
    <t>F7FQP4</t>
  </si>
  <si>
    <t>F7FU15_MACMU</t>
  </si>
  <si>
    <t>F7FU15</t>
  </si>
  <si>
    <t>F7FU86_MACMU</t>
  </si>
  <si>
    <t>F7FU86</t>
  </si>
  <si>
    <t>F7G1B8_CALJA</t>
  </si>
  <si>
    <t>F7G1B8</t>
  </si>
  <si>
    <t>F7G3R9_CALJA</t>
  </si>
  <si>
    <t>F7G3R9</t>
  </si>
  <si>
    <t>F7G3T8_CALJA</t>
  </si>
  <si>
    <t>F7G3T8</t>
  </si>
  <si>
    <t>F7G5L8_ORNAN</t>
  </si>
  <si>
    <t>F7G5L8</t>
  </si>
  <si>
    <t>F7GAJ4_CALJA</t>
  </si>
  <si>
    <t>F7GAJ4</t>
  </si>
  <si>
    <t>F7GAS1_MONDO</t>
  </si>
  <si>
    <t>F7GAS1</t>
  </si>
  <si>
    <t>F7GEY4_MACMU</t>
  </si>
  <si>
    <t>F7GEY4</t>
  </si>
  <si>
    <t>F7GKI0_CALJA</t>
  </si>
  <si>
    <t>F7GKI0</t>
  </si>
  <si>
    <t>F7GN31_MACMU</t>
  </si>
  <si>
    <t>F7GN31</t>
  </si>
  <si>
    <t>F7GPB2_MACMU</t>
  </si>
  <si>
    <t>F7GPB2</t>
  </si>
  <si>
    <t>F7GS22_MACMU</t>
  </si>
  <si>
    <t>F7GS22</t>
  </si>
  <si>
    <t>F7GTC5_MACMU</t>
  </si>
  <si>
    <t>F7GTC5</t>
  </si>
  <si>
    <t>F7GTC7_MACMU</t>
  </si>
  <si>
    <t>F7GTC7</t>
  </si>
  <si>
    <t>F7GZT2_MACMU</t>
  </si>
  <si>
    <t>F7GZT2</t>
  </si>
  <si>
    <t>F7GZV2_MACMU</t>
  </si>
  <si>
    <t>F7GZV2</t>
  </si>
  <si>
    <t>F7GZV4_MACMU</t>
  </si>
  <si>
    <t>F7GZV4</t>
  </si>
  <si>
    <t>F7GZV7_MACMU</t>
  </si>
  <si>
    <t>F7GZV7</t>
  </si>
  <si>
    <t>F7GZV9_MACMU</t>
  </si>
  <si>
    <t>F7GZV9</t>
  </si>
  <si>
    <t>F7H7W5_MACMU</t>
  </si>
  <si>
    <t>F7H7W5</t>
  </si>
  <si>
    <t>F7H7W8_MACMU</t>
  </si>
  <si>
    <t>F7H7W8</t>
  </si>
  <si>
    <t>F7H7X4_MACMU</t>
  </si>
  <si>
    <t>F7H7X4</t>
  </si>
  <si>
    <t>F7H7X8_MACMU</t>
  </si>
  <si>
    <t>F7H7X8</t>
  </si>
  <si>
    <t>F7H8D5_MACMU</t>
  </si>
  <si>
    <t>F7H8D5</t>
  </si>
  <si>
    <t>F7HBA5_MACMU</t>
  </si>
  <si>
    <t>F7HBA5</t>
  </si>
  <si>
    <t>F7HBP7_MACMU</t>
  </si>
  <si>
    <t>F7HBP7</t>
  </si>
  <si>
    <t>F7HBU7_MACMU</t>
  </si>
  <si>
    <t>F7HBU7</t>
  </si>
  <si>
    <t>F7HKP5_CALJA</t>
  </si>
  <si>
    <t>F7HKP5</t>
  </si>
  <si>
    <t>F7HR58_CALJA</t>
  </si>
  <si>
    <t>F7HR58</t>
  </si>
  <si>
    <t>F7HSM9_CALJA</t>
  </si>
  <si>
    <t>F7HSM9</t>
  </si>
  <si>
    <t>F7HSP5_CALJA</t>
  </si>
  <si>
    <t>F7HSP5</t>
  </si>
  <si>
    <t>F7HU14_CALJA</t>
  </si>
  <si>
    <t>F7HU14</t>
  </si>
  <si>
    <t>F7HW77_CALJA</t>
  </si>
  <si>
    <t>F7HW77</t>
  </si>
  <si>
    <t>F7HZP8_CALJA</t>
  </si>
  <si>
    <t>F7HZP8</t>
  </si>
  <si>
    <t>F7I1Z1_CALJA</t>
  </si>
  <si>
    <t>F7I1Z1</t>
  </si>
  <si>
    <t>F7I486_CALJA</t>
  </si>
  <si>
    <t>F7I486</t>
  </si>
  <si>
    <t>F7I494_CALJA</t>
  </si>
  <si>
    <t>F7I494</t>
  </si>
  <si>
    <t>F7IHC1_CALJA</t>
  </si>
  <si>
    <t>F7IHC1</t>
  </si>
  <si>
    <t>F7IHD3_CALJA</t>
  </si>
  <si>
    <t>F7IHD3</t>
  </si>
  <si>
    <t>F7IJN3_CALJA</t>
  </si>
  <si>
    <t>F7IJN3</t>
  </si>
  <si>
    <t>F7IJN4_CALJA</t>
  </si>
  <si>
    <t>F7IJN4</t>
  </si>
  <si>
    <t>F7IJQ7_CALJA</t>
  </si>
  <si>
    <t>F7IJQ7</t>
  </si>
  <si>
    <t>F7IPB2_CALJA</t>
  </si>
  <si>
    <t>F7IPB2</t>
  </si>
  <si>
    <t>F7IPQ1_CALJA</t>
  </si>
  <si>
    <t>F7IPQ1</t>
  </si>
  <si>
    <t>F7IQ86_CALJA</t>
  </si>
  <si>
    <t>F7IQ86</t>
  </si>
  <si>
    <t>F7ISI6_CALJA</t>
  </si>
  <si>
    <t>F7ISI6</t>
  </si>
  <si>
    <t>F7ISI9_CALJA</t>
  </si>
  <si>
    <t>F7ISI9</t>
  </si>
  <si>
    <t>F8WFW5_RAT</t>
  </si>
  <si>
    <t>F8WFW5</t>
  </si>
  <si>
    <t>F8WHK3_MOUSE</t>
  </si>
  <si>
    <t>F8WHK3</t>
  </si>
  <si>
    <t>G1L526_AILME</t>
  </si>
  <si>
    <t>G1L526</t>
  </si>
  <si>
    <t>G1L6V0_AILME</t>
  </si>
  <si>
    <t>G1L6V0</t>
  </si>
  <si>
    <t>G1L8S7_AILME</t>
  </si>
  <si>
    <t>G1L8S7</t>
  </si>
  <si>
    <t>G1LA56_AILME</t>
  </si>
  <si>
    <t>G1LA56</t>
  </si>
  <si>
    <t>G1LF90_AILME</t>
  </si>
  <si>
    <t>G1LF90</t>
  </si>
  <si>
    <t>G1LG53_AILME</t>
  </si>
  <si>
    <t>G1LG53</t>
  </si>
  <si>
    <t>G1LHA6_AILME</t>
  </si>
  <si>
    <t>G1LHA6</t>
  </si>
  <si>
    <t>G1LKD9_AILME</t>
  </si>
  <si>
    <t>G1LKD9</t>
  </si>
  <si>
    <t>G1LNQ7_AILME</t>
  </si>
  <si>
    <t>G1LNQ7</t>
  </si>
  <si>
    <t>G1LNR2_AILME</t>
  </si>
  <si>
    <t>G1LNR2</t>
  </si>
  <si>
    <t>G1LTS9_AILME</t>
  </si>
  <si>
    <t>G1LTS9</t>
  </si>
  <si>
    <t>G1LXC2_AILME</t>
  </si>
  <si>
    <t>G1LXC2</t>
  </si>
  <si>
    <t>G1LYG2_AILME</t>
  </si>
  <si>
    <t>G1LYG2</t>
  </si>
  <si>
    <t>G1LYH1_AILME</t>
  </si>
  <si>
    <t>G1LYH1</t>
  </si>
  <si>
    <t>G1LZX9_AILME</t>
  </si>
  <si>
    <t>G1LZX9</t>
  </si>
  <si>
    <t>G1M0V5_AILME</t>
  </si>
  <si>
    <t>G1M0V5</t>
  </si>
  <si>
    <t>G1M0V8_AILME</t>
  </si>
  <si>
    <t>G1M0V8</t>
  </si>
  <si>
    <t>G1M5D7_AILME</t>
  </si>
  <si>
    <t>G1M5D7</t>
  </si>
  <si>
    <t>G1M6A5_AILME</t>
  </si>
  <si>
    <t>G1M6A5</t>
  </si>
  <si>
    <t>G1ME74_AILME</t>
  </si>
  <si>
    <t>G1ME74</t>
  </si>
  <si>
    <t>G1MET3_AILME</t>
  </si>
  <si>
    <t>G1MET3</t>
  </si>
  <si>
    <t>G1MET6_AILME</t>
  </si>
  <si>
    <t>G1MET6</t>
  </si>
  <si>
    <t>G1MI93_AILME</t>
  </si>
  <si>
    <t>G1MI93</t>
  </si>
  <si>
    <t>G1NX11_MYOLU</t>
  </si>
  <si>
    <t>G1NX11</t>
  </si>
  <si>
    <t>G1NXK7_MYOLU</t>
  </si>
  <si>
    <t>G1NXK7</t>
  </si>
  <si>
    <t>G1P154_MYOLU</t>
  </si>
  <si>
    <t>G1P154</t>
  </si>
  <si>
    <t>G1P1E8_MYOLU</t>
  </si>
  <si>
    <t>G1P1E8</t>
  </si>
  <si>
    <t>G1P426_MYOLU</t>
  </si>
  <si>
    <t>G1P426</t>
  </si>
  <si>
    <t>G1P5D8_MYOLU</t>
  </si>
  <si>
    <t>G1P5D8</t>
  </si>
  <si>
    <t>G1P637_MYOLU</t>
  </si>
  <si>
    <t>G1P637</t>
  </si>
  <si>
    <t>G1PCT3_MYOLU</t>
  </si>
  <si>
    <t>G1PCT3</t>
  </si>
  <si>
    <t>G1PDC7_MYOLU</t>
  </si>
  <si>
    <t>G1PDC7</t>
  </si>
  <si>
    <t>G1PEW5_MYOLU</t>
  </si>
  <si>
    <t>G1PEW5</t>
  </si>
  <si>
    <t>G1PLD7_MYOLU</t>
  </si>
  <si>
    <t>G1PLD7</t>
  </si>
  <si>
    <t>G1PLS3_MYOLU</t>
  </si>
  <si>
    <t>G1PLS3</t>
  </si>
  <si>
    <t>G1PM78_MYOLU</t>
  </si>
  <si>
    <t>G1PM78</t>
  </si>
  <si>
    <t>G1PRL5_MYOLU</t>
  </si>
  <si>
    <t>G1PRL5</t>
  </si>
  <si>
    <t>G1PSQ7_MYOLU</t>
  </si>
  <si>
    <t>G1PSQ7</t>
  </si>
  <si>
    <t>G1PTS6_MYOLU</t>
  </si>
  <si>
    <t>G1PTS6</t>
  </si>
  <si>
    <t>G1PVF6_MYOLU</t>
  </si>
  <si>
    <t>G1PVF6</t>
  </si>
  <si>
    <t>G1PWE1_MYOLU</t>
  </si>
  <si>
    <t>G1PWE1</t>
  </si>
  <si>
    <t>G1Q444_MYOLU</t>
  </si>
  <si>
    <t>G1Q444</t>
  </si>
  <si>
    <t>G1Q653_MYOLU</t>
  </si>
  <si>
    <t>G1Q653</t>
  </si>
  <si>
    <t>G1Q9I0_MYOLU</t>
  </si>
  <si>
    <t>G1Q9I0</t>
  </si>
  <si>
    <t>G1QBH0_MYOLU</t>
  </si>
  <si>
    <t>G1QBH0</t>
  </si>
  <si>
    <t>G1QFQ3_MYOLU</t>
  </si>
  <si>
    <t>G1QFQ3</t>
  </si>
  <si>
    <t>G1QJD2_NOMLE</t>
  </si>
  <si>
    <t>G1QJD2</t>
  </si>
  <si>
    <t>G1QQK9_NOMLE</t>
  </si>
  <si>
    <t>G1QQK9</t>
  </si>
  <si>
    <t>G1QV53_NOMLE</t>
  </si>
  <si>
    <t>G1QV53</t>
  </si>
  <si>
    <t>G1QXA5_NOMLE</t>
  </si>
  <si>
    <t>G1QXA5</t>
  </si>
  <si>
    <t>G1R1Z1_NOMLE</t>
  </si>
  <si>
    <t>G1R1Z1</t>
  </si>
  <si>
    <t>G1R2D7_NOMLE</t>
  </si>
  <si>
    <t>G1R2D7</t>
  </si>
  <si>
    <t>G1R3F5_NOMLE</t>
  </si>
  <si>
    <t>G1R3F5</t>
  </si>
  <si>
    <t>G1RCW7_NOMLE</t>
  </si>
  <si>
    <t>G1RCW7</t>
  </si>
  <si>
    <t>G1RCW9_NOMLE</t>
  </si>
  <si>
    <t>G1RCW9</t>
  </si>
  <si>
    <t>G1RGT6_NOMLE</t>
  </si>
  <si>
    <t>G1RGT6</t>
  </si>
  <si>
    <t>G1RK33_NOMLE</t>
  </si>
  <si>
    <t>G1RK33</t>
  </si>
  <si>
    <t>G1RLC8_NOMLE</t>
  </si>
  <si>
    <t>G1RLC8</t>
  </si>
  <si>
    <t>G1RNP7_NOMLE</t>
  </si>
  <si>
    <t>G1RNP7</t>
  </si>
  <si>
    <t>G1RQ97_NOMLE</t>
  </si>
  <si>
    <t>G1RQ97</t>
  </si>
  <si>
    <t>G1RQW6_NOMLE</t>
  </si>
  <si>
    <t>G1RQW6</t>
  </si>
  <si>
    <t>G1RX23_NOMLE</t>
  </si>
  <si>
    <t>G1RX23</t>
  </si>
  <si>
    <t>G1RXK4_NOMLE</t>
  </si>
  <si>
    <t>G1RXK4</t>
  </si>
  <si>
    <t>G1RXK7_NOMLE</t>
  </si>
  <si>
    <t>G1RXK7</t>
  </si>
  <si>
    <t>G1RZ08_NOMLE</t>
  </si>
  <si>
    <t>G1RZ08</t>
  </si>
  <si>
    <t>G1RZ49_NOMLE</t>
  </si>
  <si>
    <t>G1RZ49</t>
  </si>
  <si>
    <t>G1S5U6_NOMLE</t>
  </si>
  <si>
    <t>G1S5U6</t>
  </si>
  <si>
    <t>G1S7A7_NOMLE</t>
  </si>
  <si>
    <t>G1S7A7</t>
  </si>
  <si>
    <t>G1S7K3_NOMLE</t>
  </si>
  <si>
    <t>G1S7K3</t>
  </si>
  <si>
    <t>G1SFF1_RABIT</t>
  </si>
  <si>
    <t>G1SFF1</t>
  </si>
  <si>
    <t>G1SLP2_RABIT</t>
  </si>
  <si>
    <t>G1SLP2</t>
  </si>
  <si>
    <t>G1ST54_RABIT</t>
  </si>
  <si>
    <t>G1ST54</t>
  </si>
  <si>
    <t>G1STM9_RABIT</t>
  </si>
  <si>
    <t>G1STM9</t>
  </si>
  <si>
    <t>G1SUC2_RABIT</t>
  </si>
  <si>
    <t>G1SUC2</t>
  </si>
  <si>
    <t>G1SWK9_RABIT</t>
  </si>
  <si>
    <t>G1SWK9</t>
  </si>
  <si>
    <t>G1SWT1_RABIT</t>
  </si>
  <si>
    <t>G1SWT1</t>
  </si>
  <si>
    <t>G1SX67_RABIT</t>
  </si>
  <si>
    <t>G1SX67</t>
  </si>
  <si>
    <t>G1SZA5_RABIT</t>
  </si>
  <si>
    <t>G1SZA5</t>
  </si>
  <si>
    <t>G1SZH7_RABIT</t>
  </si>
  <si>
    <t>G1SZH7</t>
  </si>
  <si>
    <t>G1T1S6_RABIT</t>
  </si>
  <si>
    <t>G1T1S6</t>
  </si>
  <si>
    <t>G1T5L6_RABIT</t>
  </si>
  <si>
    <t>G1T5L6</t>
  </si>
  <si>
    <t>PF09735</t>
  </si>
  <si>
    <t>PF09735.6 Membrane-associated apoptosis protein</t>
  </si>
  <si>
    <t>G1T694_RABIT</t>
  </si>
  <si>
    <t>G1T694</t>
  </si>
  <si>
    <t>G1TBT5_RABIT</t>
  </si>
  <si>
    <t>G1TBT5</t>
  </si>
  <si>
    <t>G1TC18_RABIT</t>
  </si>
  <si>
    <t>G1TC18</t>
  </si>
  <si>
    <t>G1TCL6_RABIT</t>
  </si>
  <si>
    <t>G1TCL6</t>
  </si>
  <si>
    <t>G1TNY8_RABIT</t>
  </si>
  <si>
    <t>G1TNY8</t>
  </si>
  <si>
    <t>G1TP82_RABIT</t>
  </si>
  <si>
    <t>G1TP82</t>
  </si>
  <si>
    <t>G1TRT7_RABIT</t>
  </si>
  <si>
    <t>G1TRT7</t>
  </si>
  <si>
    <t>G1U4Q4_RABIT</t>
  </si>
  <si>
    <t>G1U4Q4</t>
  </si>
  <si>
    <t>G1U713_RABIT</t>
  </si>
  <si>
    <t>G1U713</t>
  </si>
  <si>
    <t>G3GV13_CRIGR</t>
  </si>
  <si>
    <t>G3GV13</t>
  </si>
  <si>
    <t>G3GW71_CRIGR</t>
  </si>
  <si>
    <t>G3GW71</t>
  </si>
  <si>
    <t>G3H1T4_CRIGR</t>
  </si>
  <si>
    <t>G3H1T4</t>
  </si>
  <si>
    <t>G3H322_CRIGR</t>
  </si>
  <si>
    <t>G3H322</t>
  </si>
  <si>
    <t>G3H4A7_CRIGR</t>
  </si>
  <si>
    <t>G3H4A7</t>
  </si>
  <si>
    <t>G3H6C4_CRIGR</t>
  </si>
  <si>
    <t>G3H6C4</t>
  </si>
  <si>
    <t>G3H8M6_CRIGR</t>
  </si>
  <si>
    <t>G3H8M6</t>
  </si>
  <si>
    <t>G3H9B6_CRIGR</t>
  </si>
  <si>
    <t>G3H9B6</t>
  </si>
  <si>
    <t>PF03736</t>
  </si>
  <si>
    <t>PF03736.14 EPTP domain</t>
  </si>
  <si>
    <t>G3HDP0_CRIGR</t>
  </si>
  <si>
    <t>G3HDP0</t>
  </si>
  <si>
    <t>G3HED8_CRIGR</t>
  </si>
  <si>
    <t>G3HED8</t>
  </si>
  <si>
    <t>G3HH21_CRIGR</t>
  </si>
  <si>
    <t>G3HH21</t>
  </si>
  <si>
    <t>G3HJL0_CRIGR</t>
  </si>
  <si>
    <t>G3HJL0</t>
  </si>
  <si>
    <t>G3HLA4_CRIGR</t>
  </si>
  <si>
    <t>G3HLA4</t>
  </si>
  <si>
    <t>G3HS25_CRIGR</t>
  </si>
  <si>
    <t>G3HS25</t>
  </si>
  <si>
    <t>G3HSE2_CRIGR</t>
  </si>
  <si>
    <t>G3HSE2</t>
  </si>
  <si>
    <t>G3HZQ7_CRIGR</t>
  </si>
  <si>
    <t>G3HZQ7</t>
  </si>
  <si>
    <t>G3I283_CRIGR</t>
  </si>
  <si>
    <t>G3I283</t>
  </si>
  <si>
    <t>G3I6C3_CRIGR</t>
  </si>
  <si>
    <t>G3I6C3</t>
  </si>
  <si>
    <t>G3I8X7_CRIGR</t>
  </si>
  <si>
    <t>G3I8X7</t>
  </si>
  <si>
    <t>G3ICY7_CRIGR</t>
  </si>
  <si>
    <t>G3ICY7</t>
  </si>
  <si>
    <t>G3QMU8_GORGO</t>
  </si>
  <si>
    <t>G3QMU8</t>
  </si>
  <si>
    <t>G3QP54_GORGO</t>
  </si>
  <si>
    <t>G3QP54</t>
  </si>
  <si>
    <t>G3QRF9_GORGO</t>
  </si>
  <si>
    <t>G3QRF9</t>
  </si>
  <si>
    <t>G3QSH6_GORGO</t>
  </si>
  <si>
    <t>G3QSH6</t>
  </si>
  <si>
    <t>G3QV66_GORGO</t>
  </si>
  <si>
    <t>G3QV66</t>
  </si>
  <si>
    <t>G3QV78_GORGO</t>
  </si>
  <si>
    <t>G3QV78</t>
  </si>
  <si>
    <t>G3QVP9_GORGO</t>
  </si>
  <si>
    <t>G3QVP9</t>
  </si>
  <si>
    <t>G3QVS0_GORGO</t>
  </si>
  <si>
    <t>G3QVS0</t>
  </si>
  <si>
    <t>G3QWN5_GORGO</t>
  </si>
  <si>
    <t>G3QWN5</t>
  </si>
  <si>
    <t>G3QZ83_GORGO</t>
  </si>
  <si>
    <t>G3QZ83</t>
  </si>
  <si>
    <t>G3R1S5_GORGO</t>
  </si>
  <si>
    <t>G3R1S5</t>
  </si>
  <si>
    <t>G3R565_GORGO</t>
  </si>
  <si>
    <t>G3R565</t>
  </si>
  <si>
    <t>G3R597_GORGO</t>
  </si>
  <si>
    <t>G3R597</t>
  </si>
  <si>
    <t>G3RCX2_GORGO</t>
  </si>
  <si>
    <t>G3RCX2</t>
  </si>
  <si>
    <t>G3RCY0_GORGO</t>
  </si>
  <si>
    <t>G3RCY0</t>
  </si>
  <si>
    <t>G3REE1_GORGO</t>
  </si>
  <si>
    <t>G3REE1</t>
  </si>
  <si>
    <t>G3REW8_GORGO</t>
  </si>
  <si>
    <t>G3REW8</t>
  </si>
  <si>
    <t>G3RF19_GORGO</t>
  </si>
  <si>
    <t>G3RF19</t>
  </si>
  <si>
    <t>G3RFB4_GORGO</t>
  </si>
  <si>
    <t>G3RFB4</t>
  </si>
  <si>
    <t>G3RN05_GORGO</t>
  </si>
  <si>
    <t>G3RN05</t>
  </si>
  <si>
    <t>G3RNI0_GORGO</t>
  </si>
  <si>
    <t>G3RNI0</t>
  </si>
  <si>
    <t>G3RW62_GORGO</t>
  </si>
  <si>
    <t>G3RW62</t>
  </si>
  <si>
    <t>G3RYV5_GORGO</t>
  </si>
  <si>
    <t>G3RYV5</t>
  </si>
  <si>
    <t>G3S034_GORGO</t>
  </si>
  <si>
    <t>G3S034</t>
  </si>
  <si>
    <t>G3S185_GORGO</t>
  </si>
  <si>
    <t>G3S185</t>
  </si>
  <si>
    <t>G3S4M8_GORGO</t>
  </si>
  <si>
    <t>G3S4M8</t>
  </si>
  <si>
    <t>G3S6H2_GORGO</t>
  </si>
  <si>
    <t>G3S6H2</t>
  </si>
  <si>
    <t>G3S7Q6_GORGO</t>
  </si>
  <si>
    <t>G3S7Q6</t>
  </si>
  <si>
    <t>G3SAS5_GORGO</t>
  </si>
  <si>
    <t>G3SAS5</t>
  </si>
  <si>
    <t>G3SFP7_GORGO</t>
  </si>
  <si>
    <t>G3SFP7</t>
  </si>
  <si>
    <t>G3SHK9_GORGO</t>
  </si>
  <si>
    <t>G3SHK9</t>
  </si>
  <si>
    <t>G3SLG1_LOXAF</t>
  </si>
  <si>
    <t>G3SLG1</t>
  </si>
  <si>
    <t>G3SP09_LOXAF</t>
  </si>
  <si>
    <t>G3SP09</t>
  </si>
  <si>
    <t>G3SVT9_LOXAF</t>
  </si>
  <si>
    <t>G3SVT9</t>
  </si>
  <si>
    <t>G3T1U9_LOXAF</t>
  </si>
  <si>
    <t>G3T1U9</t>
  </si>
  <si>
    <t>G3T1Z4_LOXAF</t>
  </si>
  <si>
    <t>G3T1Z4</t>
  </si>
  <si>
    <t>G3T3D4_LOXAF</t>
  </si>
  <si>
    <t>G3T3D4</t>
  </si>
  <si>
    <t>G3T909_LOXAF</t>
  </si>
  <si>
    <t>G3T909</t>
  </si>
  <si>
    <t>G3T9D1_LOXAF</t>
  </si>
  <si>
    <t>G3T9D1</t>
  </si>
  <si>
    <t>G3TA86_LOXAF</t>
  </si>
  <si>
    <t>G3TA86</t>
  </si>
  <si>
    <t>G3TAK0_LOXAF</t>
  </si>
  <si>
    <t>G3TAK0</t>
  </si>
  <si>
    <t>G3TBE3_LOXAF</t>
  </si>
  <si>
    <t>G3TBE3</t>
  </si>
  <si>
    <t>G3TBN8_LOXAF</t>
  </si>
  <si>
    <t>G3TBN8</t>
  </si>
  <si>
    <t>G3TEM2_LOXAF</t>
  </si>
  <si>
    <t>G3TEM2</t>
  </si>
  <si>
    <t>G3TFH7_LOXAF</t>
  </si>
  <si>
    <t>G3TFH7</t>
  </si>
  <si>
    <t>G3TKS4_LOXAF</t>
  </si>
  <si>
    <t>G3TKS4</t>
  </si>
  <si>
    <t>G3TLE6_LOXAF</t>
  </si>
  <si>
    <t>G3TLE6</t>
  </si>
  <si>
    <t>G3TP54_LOXAF</t>
  </si>
  <si>
    <t>G3TP54</t>
  </si>
  <si>
    <t>G3TQ36_LOXAF</t>
  </si>
  <si>
    <t>G3TQ36</t>
  </si>
  <si>
    <t>G3TVR8_LOXAF</t>
  </si>
  <si>
    <t>G3TVR8</t>
  </si>
  <si>
    <t>G3U2V2_LOXAF</t>
  </si>
  <si>
    <t>G3U2V2</t>
  </si>
  <si>
    <t>G3U677_LOXAF</t>
  </si>
  <si>
    <t>G3U677</t>
  </si>
  <si>
    <t>G3U865_LOXAF</t>
  </si>
  <si>
    <t>G3U865</t>
  </si>
  <si>
    <t>G3UA96_LOXAF</t>
  </si>
  <si>
    <t>G3UA96</t>
  </si>
  <si>
    <t>G3UCK1_LOXAF</t>
  </si>
  <si>
    <t>G3UCK1</t>
  </si>
  <si>
    <t>G3UJV8_LOXAF</t>
  </si>
  <si>
    <t>G3UJV8</t>
  </si>
  <si>
    <t>G3UMK0_LOXAF</t>
  </si>
  <si>
    <t>G3UMK0</t>
  </si>
  <si>
    <t>G3V7V8_RAT</t>
  </si>
  <si>
    <t>G3V7V8</t>
  </si>
  <si>
    <t>G3V8J8_RAT</t>
  </si>
  <si>
    <t>G3V8J8</t>
  </si>
  <si>
    <t>G3VEP5_SARHA</t>
  </si>
  <si>
    <t>G3VEP5</t>
  </si>
  <si>
    <t>G3VGQ1_SARHA</t>
  </si>
  <si>
    <t>G3VGQ1</t>
  </si>
  <si>
    <t>G3VN59_SARHA</t>
  </si>
  <si>
    <t>G3VN59</t>
  </si>
  <si>
    <t>G3VWJ6_SARHA</t>
  </si>
  <si>
    <t>G3VWJ6</t>
  </si>
  <si>
    <t>G3W5P2_SARHA</t>
  </si>
  <si>
    <t>G3W5P2</t>
  </si>
  <si>
    <t>G3W5P3_SARHA</t>
  </si>
  <si>
    <t>G3W5P3</t>
  </si>
  <si>
    <t>G3W5Y3_SARHA</t>
  </si>
  <si>
    <t>G3W5Y3</t>
  </si>
  <si>
    <t>G3W7P6_SARHA</t>
  </si>
  <si>
    <t>G3W7P6</t>
  </si>
  <si>
    <t>G3W9I1_SARHA</t>
  </si>
  <si>
    <t>G3W9I1</t>
  </si>
  <si>
    <t>G3WG98_SARHA</t>
  </si>
  <si>
    <t>G3WG98</t>
  </si>
  <si>
    <t>G3WG99_SARHA</t>
  </si>
  <si>
    <t>G3WG99</t>
  </si>
  <si>
    <t>G3WGN4_SARHA</t>
  </si>
  <si>
    <t>G3WGN4</t>
  </si>
  <si>
    <t>G3WQ69_SARHA</t>
  </si>
  <si>
    <t>G3WQ69</t>
  </si>
  <si>
    <t>G3WQ77_SARHA</t>
  </si>
  <si>
    <t>G3WQ77</t>
  </si>
  <si>
    <t>G3WUN8_SARHA</t>
  </si>
  <si>
    <t>G3WUN8</t>
  </si>
  <si>
    <t>G3WVL3_SARHA</t>
  </si>
  <si>
    <t>G3WVL3</t>
  </si>
  <si>
    <t>G3WWH8_SARHA</t>
  </si>
  <si>
    <t>G3WWH8</t>
  </si>
  <si>
    <t>G3WWN3_SARHA</t>
  </si>
  <si>
    <t>G3WWN3</t>
  </si>
  <si>
    <t>G3WXJ5_SARHA</t>
  </si>
  <si>
    <t>G3WXJ5</t>
  </si>
  <si>
    <t>G3WXJ6_SARHA</t>
  </si>
  <si>
    <t>G3WXJ6</t>
  </si>
  <si>
    <t>G3WXQ7_SARHA</t>
  </si>
  <si>
    <t>G3WXQ7</t>
  </si>
  <si>
    <t>G3X1K5_SARHA</t>
  </si>
  <si>
    <t>G3X1K5</t>
  </si>
  <si>
    <t>G3X2A9_SARHA</t>
  </si>
  <si>
    <t>G3X2A9</t>
  </si>
  <si>
    <t>G3X349_SARHA</t>
  </si>
  <si>
    <t>G3X349</t>
  </si>
  <si>
    <t>G5AS68_HETGA</t>
  </si>
  <si>
    <t>G5AS68</t>
  </si>
  <si>
    <t>G5ATK0_HETGA</t>
  </si>
  <si>
    <t>G5ATK0</t>
  </si>
  <si>
    <t>G5B1R6_HETGA</t>
  </si>
  <si>
    <t>G5B1R6</t>
  </si>
  <si>
    <t>G5B2R9_HETGA</t>
  </si>
  <si>
    <t>G5B2R9</t>
  </si>
  <si>
    <t>G5B2V4_HETGA</t>
  </si>
  <si>
    <t>G5B2V4</t>
  </si>
  <si>
    <t>G5B4D3_HETGA</t>
  </si>
  <si>
    <t>G5B4D3</t>
  </si>
  <si>
    <t>G5B6A8_HETGA</t>
  </si>
  <si>
    <t>G5B6A8</t>
  </si>
  <si>
    <t>G5BCL1_HETGA</t>
  </si>
  <si>
    <t>G5BCL1</t>
  </si>
  <si>
    <t>G5BDY7_HETGA</t>
  </si>
  <si>
    <t>G5BDY7</t>
  </si>
  <si>
    <t>G5BE84_HETGA</t>
  </si>
  <si>
    <t>G5BE84</t>
  </si>
  <si>
    <t>G5BID1_HETGA</t>
  </si>
  <si>
    <t>G5BID1</t>
  </si>
  <si>
    <t>G5BIQ5_HETGA</t>
  </si>
  <si>
    <t>G5BIQ5</t>
  </si>
  <si>
    <t>G5BJ47_HETGA</t>
  </si>
  <si>
    <t>G5BJ47</t>
  </si>
  <si>
    <t>G5BSP3_HETGA</t>
  </si>
  <si>
    <t>G5BSP3</t>
  </si>
  <si>
    <t>G5BUE1_HETGA</t>
  </si>
  <si>
    <t>G5BUE1</t>
  </si>
  <si>
    <t>G5BUG9_HETGA</t>
  </si>
  <si>
    <t>G5BUG9</t>
  </si>
  <si>
    <t>G5BVG2_HETGA</t>
  </si>
  <si>
    <t>G5BVG2</t>
  </si>
  <si>
    <t>G5C027_HETGA</t>
  </si>
  <si>
    <t>G5C027</t>
  </si>
  <si>
    <t>G5C171_HETGA</t>
  </si>
  <si>
    <t>G5C171</t>
  </si>
  <si>
    <t>G5C1A5_HETGA</t>
  </si>
  <si>
    <t>G5C1A5</t>
  </si>
  <si>
    <t>G5C3A0_HETGA</t>
  </si>
  <si>
    <t>G5C3A0</t>
  </si>
  <si>
    <t>G5E9C5_HUMAN</t>
  </si>
  <si>
    <t>G5E9C5</t>
  </si>
  <si>
    <t>G7NW27_MACFA</t>
  </si>
  <si>
    <t>G7NW27</t>
  </si>
  <si>
    <t>G7P069_MACFA</t>
  </si>
  <si>
    <t>G7P069</t>
  </si>
  <si>
    <t>G7P0G2_MACFA</t>
  </si>
  <si>
    <t>G7P0G2</t>
  </si>
  <si>
    <t>G7P335_MACFA</t>
  </si>
  <si>
    <t>G7P335</t>
  </si>
  <si>
    <t>G7P485_MACFA</t>
  </si>
  <si>
    <t>G7P485</t>
  </si>
  <si>
    <t>G7P667_MACFA</t>
  </si>
  <si>
    <t>G7P667</t>
  </si>
  <si>
    <t>G7P7K3_MACFA</t>
  </si>
  <si>
    <t>G7P7K3</t>
  </si>
  <si>
    <t>G7P7S8_MACFA</t>
  </si>
  <si>
    <t>G7P7S8</t>
  </si>
  <si>
    <t>G7P8N7_MACFA</t>
  </si>
  <si>
    <t>G7P8N7</t>
  </si>
  <si>
    <t>G7P9C6_MACFA</t>
  </si>
  <si>
    <t>G7P9C6</t>
  </si>
  <si>
    <t>G7PBY0_MACFA</t>
  </si>
  <si>
    <t>G7PBY0</t>
  </si>
  <si>
    <t>G7PDK9_MACFA</t>
  </si>
  <si>
    <t>G7PDK9</t>
  </si>
  <si>
    <t>G7PHX1_MACFA</t>
  </si>
  <si>
    <t>G7PHX1</t>
  </si>
  <si>
    <t>G7PK00_MACFA</t>
  </si>
  <si>
    <t>G7PK00</t>
  </si>
  <si>
    <t>G7PKX5_MACFA</t>
  </si>
  <si>
    <t>G7PKX5</t>
  </si>
  <si>
    <t>G7PQN5_MACFA</t>
  </si>
  <si>
    <t>G7PQN5</t>
  </si>
  <si>
    <t>G7PZ78_MACFA</t>
  </si>
  <si>
    <t>G7PZ78</t>
  </si>
  <si>
    <t>G8F5C9_MACFA</t>
  </si>
  <si>
    <t>G8F5C9</t>
  </si>
  <si>
    <t>H0UUG3_CAVPO</t>
  </si>
  <si>
    <t>H0UUG3</t>
  </si>
  <si>
    <t>H0UVM2_CAVPO</t>
  </si>
  <si>
    <t>H0UVM2</t>
  </si>
  <si>
    <t>H0UXF3_CAVPO</t>
  </si>
  <si>
    <t>H0UXF3</t>
  </si>
  <si>
    <t>H0UXH2_CAVPO</t>
  </si>
  <si>
    <t>H0UXH2</t>
  </si>
  <si>
    <t>H0V2I8_CAVPO</t>
  </si>
  <si>
    <t>H0V2I8</t>
  </si>
  <si>
    <t>H0V2T6_CAVPO</t>
  </si>
  <si>
    <t>H0V2T6</t>
  </si>
  <si>
    <t>H0V454_CAVPO</t>
  </si>
  <si>
    <t>H0V454</t>
  </si>
  <si>
    <t>H0VBI1_CAVPO</t>
  </si>
  <si>
    <t>H0VBI1</t>
  </si>
  <si>
    <t>H0VC04_CAVPO</t>
  </si>
  <si>
    <t>H0VC04</t>
  </si>
  <si>
    <t>H0VD23_CAVPO</t>
  </si>
  <si>
    <t>H0VD23</t>
  </si>
  <si>
    <t>H0VD44_CAVPO</t>
  </si>
  <si>
    <t>H0VD44</t>
  </si>
  <si>
    <t>H0VF51_CAVPO</t>
  </si>
  <si>
    <t>H0VF51</t>
  </si>
  <si>
    <t>H0VIU3_CAVPO</t>
  </si>
  <si>
    <t>H0VIU3</t>
  </si>
  <si>
    <t>H0VIU9_CAVPO</t>
  </si>
  <si>
    <t>H0VIU9</t>
  </si>
  <si>
    <t>H0VJS9_CAVPO</t>
  </si>
  <si>
    <t>H0VJS9</t>
  </si>
  <si>
    <t>H0VQG9_CAVPO</t>
  </si>
  <si>
    <t>H0VQG9</t>
  </si>
  <si>
    <t>H0VR78_CAVPO</t>
  </si>
  <si>
    <t>H0VR78</t>
  </si>
  <si>
    <t>H0VSK1_CAVPO</t>
  </si>
  <si>
    <t>H0VSK1</t>
  </si>
  <si>
    <t>H0VU77_CAVPO</t>
  </si>
  <si>
    <t>H0VU77</t>
  </si>
  <si>
    <t>H0VW17_CAVPO</t>
  </si>
  <si>
    <t>H0VW17</t>
  </si>
  <si>
    <t>H0VZS3_CAVPO</t>
  </si>
  <si>
    <t>H0VZS3</t>
  </si>
  <si>
    <t>H0W2R8_CAVPO</t>
  </si>
  <si>
    <t>H0W2R8</t>
  </si>
  <si>
    <t>H0WAZ6_CAVPO</t>
  </si>
  <si>
    <t>H0WAZ6</t>
  </si>
  <si>
    <t>H0WHB6_OTOGA</t>
  </si>
  <si>
    <t>H0WHB6</t>
  </si>
  <si>
    <t>H0WP51_OTOGA</t>
  </si>
  <si>
    <t>H0WP51</t>
  </si>
  <si>
    <t>H0WTQ9_OTOGA</t>
  </si>
  <si>
    <t>H0WTQ9</t>
  </si>
  <si>
    <t>H0WV86_OTOGA</t>
  </si>
  <si>
    <t>H0WV86</t>
  </si>
  <si>
    <t>H0WWQ5_OTOGA</t>
  </si>
  <si>
    <t>H0WWQ5</t>
  </si>
  <si>
    <t>H0WWX2_OTOGA</t>
  </si>
  <si>
    <t>H0WWX2</t>
  </si>
  <si>
    <t>H0X146_OTOGA</t>
  </si>
  <si>
    <t>H0X146</t>
  </si>
  <si>
    <t>H0X5M2_OTOGA</t>
  </si>
  <si>
    <t>H0X5M2</t>
  </si>
  <si>
    <t>H0X6I7_OTOGA</t>
  </si>
  <si>
    <t>H0X6I7</t>
  </si>
  <si>
    <t>H0X6S9_OTOGA</t>
  </si>
  <si>
    <t>H0X6S9</t>
  </si>
  <si>
    <t>H0X797_OTOGA</t>
  </si>
  <si>
    <t>H0X797</t>
  </si>
  <si>
    <t>H0X8J2_OTOGA</t>
  </si>
  <si>
    <t>H0X8J2</t>
  </si>
  <si>
    <t>H0X8X8_OTOGA</t>
  </si>
  <si>
    <t>H0X8X8</t>
  </si>
  <si>
    <t>H0XAN9_OTOGA</t>
  </si>
  <si>
    <t>H0XAN9</t>
  </si>
  <si>
    <t>H0XAY5_OTOGA</t>
  </si>
  <si>
    <t>H0XAY5</t>
  </si>
  <si>
    <t>H0XDG0_OTOGA</t>
  </si>
  <si>
    <t>H0XDG0</t>
  </si>
  <si>
    <t>H0XDY2_OTOGA</t>
  </si>
  <si>
    <t>H0XDY2</t>
  </si>
  <si>
    <t>H0XEF0_OTOGA</t>
  </si>
  <si>
    <t>H0XEF0</t>
  </si>
  <si>
    <t>H0XG92_OTOGA</t>
  </si>
  <si>
    <t>H0XG92</t>
  </si>
  <si>
    <t>H0XGW9_OTOGA</t>
  </si>
  <si>
    <t>H0XGW9</t>
  </si>
  <si>
    <t>H0XH46_OTOGA</t>
  </si>
  <si>
    <t>H0XH46</t>
  </si>
  <si>
    <t>H0Y689_HUMAN</t>
  </si>
  <si>
    <t>H0Y689</t>
  </si>
  <si>
    <t>H0Y6P9_HUMAN</t>
  </si>
  <si>
    <t>H0Y6P9</t>
  </si>
  <si>
    <t>H0YA14_HUMAN</t>
  </si>
  <si>
    <t>H0YA14</t>
  </si>
  <si>
    <t>H2N752_PONAB</t>
  </si>
  <si>
    <t>H2N752</t>
  </si>
  <si>
    <t>H2NB20_PONAB</t>
  </si>
  <si>
    <t>H2NB20</t>
  </si>
  <si>
    <t>H2NE14_PONAB</t>
  </si>
  <si>
    <t>H2NE14</t>
  </si>
  <si>
    <t>H2NEK5_PONAB</t>
  </si>
  <si>
    <t>H2NEK5</t>
  </si>
  <si>
    <t>H2NGS0_PONAB</t>
  </si>
  <si>
    <t>H2NGS0</t>
  </si>
  <si>
    <t>H2NHK2_PONAB</t>
  </si>
  <si>
    <t>H2NHK2</t>
  </si>
  <si>
    <t>H2NPH2_PONAB</t>
  </si>
  <si>
    <t>H2NPH2</t>
  </si>
  <si>
    <t>H2NXJ3_PONAB</t>
  </si>
  <si>
    <t>H2NXJ3</t>
  </si>
  <si>
    <t>H2NXJ4_PONAB</t>
  </si>
  <si>
    <t>H2NXJ4</t>
  </si>
  <si>
    <t>H2NY29_PONAB</t>
  </si>
  <si>
    <t>H2NY29</t>
  </si>
  <si>
    <t>H2P395_PONAB</t>
  </si>
  <si>
    <t>H2P395</t>
  </si>
  <si>
    <t>H2P7Z3_PONAB</t>
  </si>
  <si>
    <t>H2P7Z3</t>
  </si>
  <si>
    <t>H2P7Z4_PONAB</t>
  </si>
  <si>
    <t>H2P7Z4</t>
  </si>
  <si>
    <t>H2P816_PONAB</t>
  </si>
  <si>
    <t>H2P816</t>
  </si>
  <si>
    <t>H2P817_PONAB</t>
  </si>
  <si>
    <t>H2P817</t>
  </si>
  <si>
    <t>H2PCL9_PONAB</t>
  </si>
  <si>
    <t>H2PCL9</t>
  </si>
  <si>
    <t>H2PE75_PONAB</t>
  </si>
  <si>
    <t>H2PE75</t>
  </si>
  <si>
    <t>H2PFM2_PONAB</t>
  </si>
  <si>
    <t>H2PFM2</t>
  </si>
  <si>
    <t>H2PFX7_PONAB</t>
  </si>
  <si>
    <t>H2PFX7</t>
  </si>
  <si>
    <t>H2PH20_PONAB</t>
  </si>
  <si>
    <t>H2PH20</t>
  </si>
  <si>
    <t>H2PKE4_PONAB</t>
  </si>
  <si>
    <t>H2PKE4</t>
  </si>
  <si>
    <t>H2PKU2_PONAB</t>
  </si>
  <si>
    <t>H2PKU2</t>
  </si>
  <si>
    <t>H2PMG1_PONAB</t>
  </si>
  <si>
    <t>H2PMG1</t>
  </si>
  <si>
    <t>H2PQF7_PONAB</t>
  </si>
  <si>
    <t>H2PQF7</t>
  </si>
  <si>
    <t>H2PZ70_PANTR</t>
  </si>
  <si>
    <t>H2PZ70</t>
  </si>
  <si>
    <t>H2Q379_PANTR</t>
  </si>
  <si>
    <t>H2Q379</t>
  </si>
  <si>
    <t>H2Q647_PANTR</t>
  </si>
  <si>
    <t>H2Q647</t>
  </si>
  <si>
    <t>H2QA09_PANTR</t>
  </si>
  <si>
    <t>H2QA09</t>
  </si>
  <si>
    <t>H2QFB8_PANTR</t>
  </si>
  <si>
    <t>H2QFB8</t>
  </si>
  <si>
    <t>H2QJ19_PANTR</t>
  </si>
  <si>
    <t>H2QJ19</t>
  </si>
  <si>
    <t>H2QJ34_PANTR</t>
  </si>
  <si>
    <t>H2QJ34</t>
  </si>
  <si>
    <t>H2QR45_PANTR</t>
  </si>
  <si>
    <t>H2QR45</t>
  </si>
  <si>
    <t>H2QRS2_PANTR</t>
  </si>
  <si>
    <t>H2QRS2</t>
  </si>
  <si>
    <t>H2QRS3_PANTR</t>
  </si>
  <si>
    <t>H2QRS3</t>
  </si>
  <si>
    <t>H2QTS7_PANTR</t>
  </si>
  <si>
    <t>H2QTS7</t>
  </si>
  <si>
    <t>H2QUE3_PANTR</t>
  </si>
  <si>
    <t>H2QUE3</t>
  </si>
  <si>
    <t>H2QZM9_PANTR</t>
  </si>
  <si>
    <t>H2QZM9</t>
  </si>
  <si>
    <t>H2R035_PANTR</t>
  </si>
  <si>
    <t>H2R035</t>
  </si>
  <si>
    <t>H2R206_PANTR</t>
  </si>
  <si>
    <t>H2R206</t>
  </si>
  <si>
    <t>H2R265_PANTR</t>
  </si>
  <si>
    <t>H2R265</t>
  </si>
  <si>
    <t>H2R4C3_PANTR</t>
  </si>
  <si>
    <t>H2R4C3</t>
  </si>
  <si>
    <t>H2R546_PANTR</t>
  </si>
  <si>
    <t>H2R546</t>
  </si>
  <si>
    <t>H2R9T1_PANTR</t>
  </si>
  <si>
    <t>H2R9T1</t>
  </si>
  <si>
    <t>H2RBC5_PANTR</t>
  </si>
  <si>
    <t>H2RBC5</t>
  </si>
  <si>
    <t>H2RI49_PANTR</t>
  </si>
  <si>
    <t>H2RI49</t>
  </si>
  <si>
    <t>H7C009_HUMAN</t>
  </si>
  <si>
    <t>H7C009</t>
  </si>
  <si>
    <t>H7C4D0_HUMAN</t>
  </si>
  <si>
    <t>H7C4D0</t>
  </si>
  <si>
    <t>H7C4F7_HUMAN</t>
  </si>
  <si>
    <t>H7C4F7</t>
  </si>
  <si>
    <t>H7C4P9_HUMAN</t>
  </si>
  <si>
    <t>H7C4P9</t>
  </si>
  <si>
    <t>H9KYK9_CALJA</t>
  </si>
  <si>
    <t>H9KYK9</t>
  </si>
  <si>
    <t>H9KYN1_CALJA</t>
  </si>
  <si>
    <t>H9KYN1</t>
  </si>
  <si>
    <t>I3LCD2_PIG</t>
  </si>
  <si>
    <t>I3LCD2</t>
  </si>
  <si>
    <t>I3LCW9_PIG</t>
  </si>
  <si>
    <t>I3LCW9</t>
  </si>
  <si>
    <t>I3LEE8_PIG</t>
  </si>
  <si>
    <t>I3LEE8</t>
  </si>
  <si>
    <t>I3LEV2_PIG</t>
  </si>
  <si>
    <t>I3LEV2</t>
  </si>
  <si>
    <t>I3LEZ5_PIG</t>
  </si>
  <si>
    <t>I3LEZ5</t>
  </si>
  <si>
    <t>I3LNQ5_PIG</t>
  </si>
  <si>
    <t>I3LNQ5</t>
  </si>
  <si>
    <t>I3LNW1_PIG</t>
  </si>
  <si>
    <t>I3LNW1</t>
  </si>
  <si>
    <t>I3LWE1</t>
  </si>
  <si>
    <t>I3LWY1</t>
  </si>
  <si>
    <t>I3LYL7</t>
  </si>
  <si>
    <t>I3LYN3</t>
  </si>
  <si>
    <t>I3LZH9</t>
  </si>
  <si>
    <t>I3M030</t>
  </si>
  <si>
    <t>I3M1I3</t>
  </si>
  <si>
    <t>I3M4X7</t>
  </si>
  <si>
    <t>I3MB41</t>
  </si>
  <si>
    <t>I3MC68</t>
  </si>
  <si>
    <t>I3MCB6</t>
  </si>
  <si>
    <t>I3MJJ7</t>
  </si>
  <si>
    <t>I3MNT5</t>
  </si>
  <si>
    <t>I3MQY0</t>
  </si>
  <si>
    <t>I3MV05</t>
  </si>
  <si>
    <t>I3MXY1</t>
  </si>
  <si>
    <t>I3N6K4</t>
  </si>
  <si>
    <t>I3N9J4</t>
  </si>
  <si>
    <t>I3ND36</t>
  </si>
  <si>
    <t>I3NG07</t>
  </si>
  <si>
    <t>I3NHK8</t>
  </si>
  <si>
    <t>J9P229</t>
  </si>
  <si>
    <t>J9P2Z3</t>
  </si>
  <si>
    <t>J9P7T6</t>
  </si>
  <si>
    <t>J9PAN2</t>
  </si>
  <si>
    <t>K7E6Z8_ORNAN</t>
  </si>
  <si>
    <t>K7E6Z8</t>
  </si>
  <si>
    <t>K7E7A3_ORNAN</t>
  </si>
  <si>
    <t>K7E7A3</t>
  </si>
  <si>
    <t>K7E7I0_ORNAN</t>
  </si>
  <si>
    <t>K7E7I0</t>
  </si>
  <si>
    <t>K7E7N9_ORNAN</t>
  </si>
  <si>
    <t>K7E7N9</t>
  </si>
  <si>
    <t>K7E8K0_ORNAN</t>
  </si>
  <si>
    <t>K7E8K0</t>
  </si>
  <si>
    <t>K7EGB3_ORNAN</t>
  </si>
  <si>
    <t>K7EGB3</t>
  </si>
  <si>
    <t>K7ENX7_HUMAN</t>
  </si>
  <si>
    <t>K7ENX7</t>
  </si>
  <si>
    <t>L5JNJ3_PTEAL</t>
  </si>
  <si>
    <t>L5JNJ3</t>
  </si>
  <si>
    <t>L5JSH2_PTEAL</t>
  </si>
  <si>
    <t>L5JSH2</t>
  </si>
  <si>
    <t>L5JZ58_PTEAL</t>
  </si>
  <si>
    <t>L5JZ58</t>
  </si>
  <si>
    <t>L5JZJ1_PTEAL</t>
  </si>
  <si>
    <t>L5JZJ1</t>
  </si>
  <si>
    <t>L5K3E3_PTEAL</t>
  </si>
  <si>
    <t>L5K3E3</t>
  </si>
  <si>
    <t>L5K4H1_PTEAL</t>
  </si>
  <si>
    <t>L5K4H1</t>
  </si>
  <si>
    <t>L5K8F3_PTEAL</t>
  </si>
  <si>
    <t>L5K8F3</t>
  </si>
  <si>
    <t>L5K9W6_PTEAL</t>
  </si>
  <si>
    <t>L5K9W6</t>
  </si>
  <si>
    <t>L5KAT4_PTEAL</t>
  </si>
  <si>
    <t>L5KAT4</t>
  </si>
  <si>
    <t>L5KFX3_PTEAL</t>
  </si>
  <si>
    <t>L5KFX3</t>
  </si>
  <si>
    <t>L5KHJ8_PTEAL</t>
  </si>
  <si>
    <t>L5KHJ8</t>
  </si>
  <si>
    <t>L5KKY4_PTEAL</t>
  </si>
  <si>
    <t>L5KKY4</t>
  </si>
  <si>
    <t>L5KLM0_PTEAL</t>
  </si>
  <si>
    <t>L5KLM0</t>
  </si>
  <si>
    <t>L5L1F2_PTEAL</t>
  </si>
  <si>
    <t>L5L1F2</t>
  </si>
  <si>
    <t>L5L2H2_PTEAL</t>
  </si>
  <si>
    <t>L5L2H2</t>
  </si>
  <si>
    <t>L5L2M6_PTEAL</t>
  </si>
  <si>
    <t>L5L2M6</t>
  </si>
  <si>
    <t>L5L3Q0_PTEAL</t>
  </si>
  <si>
    <t>L5L3Q0</t>
  </si>
  <si>
    <t>L5L5H7_PTEAL</t>
  </si>
  <si>
    <t>L5L5H7</t>
  </si>
  <si>
    <t>L5L6B6_PTEAL</t>
  </si>
  <si>
    <t>L5L6B6</t>
  </si>
  <si>
    <t>PF00071</t>
  </si>
  <si>
    <t>PF00071.19 Ras family</t>
  </si>
  <si>
    <t>L5L7E2_PTEAL</t>
  </si>
  <si>
    <t>L5L7E2</t>
  </si>
  <si>
    <t>L5LAH9_MYODS</t>
  </si>
  <si>
    <t>L5LAH9</t>
  </si>
  <si>
    <t>L5LAV8_MYODS</t>
  </si>
  <si>
    <t>L5LAV8</t>
  </si>
  <si>
    <t>L5LPD1_MYODS</t>
  </si>
  <si>
    <t>L5LPD1</t>
  </si>
  <si>
    <t>L5LQJ2_MYODS</t>
  </si>
  <si>
    <t>L5LQJ2</t>
  </si>
  <si>
    <t>L5LQS9_MYODS</t>
  </si>
  <si>
    <t>L5LQS9</t>
  </si>
  <si>
    <t>L5LR68_MYODS</t>
  </si>
  <si>
    <t>L5LR68</t>
  </si>
  <si>
    <t>L5LRQ2_MYODS</t>
  </si>
  <si>
    <t>L5LRQ2</t>
  </si>
  <si>
    <t>L5LSV6_MYODS</t>
  </si>
  <si>
    <t>L5LSV6</t>
  </si>
  <si>
    <t>PF00995</t>
  </si>
  <si>
    <t>PF00995.20 Sec1 family</t>
  </si>
  <si>
    <t>L5LXW6_MYODS</t>
  </si>
  <si>
    <t>L5LXW6</t>
  </si>
  <si>
    <t>L5LYV0_MYODS</t>
  </si>
  <si>
    <t>L5LYV0</t>
  </si>
  <si>
    <t>L5LYX4_MYODS</t>
  </si>
  <si>
    <t>L5LYX4</t>
  </si>
  <si>
    <t>L5M210_MYODS</t>
  </si>
  <si>
    <t>L5M210</t>
  </si>
  <si>
    <t>L5M2U7_MYODS</t>
  </si>
  <si>
    <t>L5M2U7</t>
  </si>
  <si>
    <t>L5M307_MYODS</t>
  </si>
  <si>
    <t>L5M307</t>
  </si>
  <si>
    <t>L5M505_MYODS</t>
  </si>
  <si>
    <t>L5M505</t>
  </si>
  <si>
    <t>L5M7H4_MYODS</t>
  </si>
  <si>
    <t>L5M7H4</t>
  </si>
  <si>
    <t>PF00611</t>
  </si>
  <si>
    <t>PF00611.20 Fes/CIP4, and EFC/F-BAR homology domain</t>
  </si>
  <si>
    <t>L5MAB2_MYODS</t>
  </si>
  <si>
    <t>L5MAB2</t>
  </si>
  <si>
    <t>L5ME47_MYODS</t>
  </si>
  <si>
    <t>L5ME47</t>
  </si>
  <si>
    <t>L5ME61_MYODS</t>
  </si>
  <si>
    <t>L5ME61</t>
  </si>
  <si>
    <t>L5MFT7_MYODS</t>
  </si>
  <si>
    <t>L5MFT7</t>
  </si>
  <si>
    <t>L7N1U2_MYOLU</t>
  </si>
  <si>
    <t>L7N1U2</t>
  </si>
  <si>
    <t>L8Y4X3_TUPCH</t>
  </si>
  <si>
    <t>L8Y4X3</t>
  </si>
  <si>
    <t>L8Y517_TUPCH</t>
  </si>
  <si>
    <t>L8Y517</t>
  </si>
  <si>
    <t>L8Y629_TUPCH</t>
  </si>
  <si>
    <t>L8Y629</t>
  </si>
  <si>
    <t>L8Y635_TUPCH</t>
  </si>
  <si>
    <t>L8Y635</t>
  </si>
  <si>
    <t>L8YG97_TUPCH</t>
  </si>
  <si>
    <t>L8YG97</t>
  </si>
  <si>
    <t>L9JRQ0_TUPCH</t>
  </si>
  <si>
    <t>L9JRQ0</t>
  </si>
  <si>
    <t>L9KGZ3_TUPCH</t>
  </si>
  <si>
    <t>L9KGZ3</t>
  </si>
  <si>
    <t>L9KIT4_TUPCH</t>
  </si>
  <si>
    <t>L9KIT4</t>
  </si>
  <si>
    <t>L9KMM2_TUPCH</t>
  </si>
  <si>
    <t>L9KMM2</t>
  </si>
  <si>
    <t>L9KMQ3_TUPCH</t>
  </si>
  <si>
    <t>L9KMQ3</t>
  </si>
  <si>
    <t>PF02678</t>
  </si>
  <si>
    <t>PF02678.13 Pirin</t>
  </si>
  <si>
    <t>L9KNU5_TUPCH</t>
  </si>
  <si>
    <t>L9KNU5</t>
  </si>
  <si>
    <t>L9KPB3_TUPCH</t>
  </si>
  <si>
    <t>L9KPB3</t>
  </si>
  <si>
    <t>L9KPG7_TUPCH</t>
  </si>
  <si>
    <t>L9KPG7</t>
  </si>
  <si>
    <t>L9KQ36_TUPCH</t>
  </si>
  <si>
    <t>L9KQ36</t>
  </si>
  <si>
    <t>L9KW50_TUPCH</t>
  </si>
  <si>
    <t>L9KW50</t>
  </si>
  <si>
    <t>L9KXM9_TUPCH</t>
  </si>
  <si>
    <t>L9KXM9</t>
  </si>
  <si>
    <t>L9KZY4_TUPCH</t>
  </si>
  <si>
    <t>L9KZY4</t>
  </si>
  <si>
    <t>L9L713_TUPCH</t>
  </si>
  <si>
    <t>L9L713</t>
  </si>
  <si>
    <t>L9L8L9_TUPCH</t>
  </si>
  <si>
    <t>L9L8L9</t>
  </si>
  <si>
    <t>M3VUB1_FELCA</t>
  </si>
  <si>
    <t>M3VUB1</t>
  </si>
  <si>
    <t>M3VVR5_FELCA</t>
  </si>
  <si>
    <t>M3VVR5</t>
  </si>
  <si>
    <t>M3VXT4_FELCA</t>
  </si>
  <si>
    <t>M3VXT4</t>
  </si>
  <si>
    <t>M3W0P3_FELCA</t>
  </si>
  <si>
    <t>M3W0P3</t>
  </si>
  <si>
    <t>M3W1A7_FELCA</t>
  </si>
  <si>
    <t>M3W1A7</t>
  </si>
  <si>
    <t>M3W310_FELCA</t>
  </si>
  <si>
    <t>M3W310</t>
  </si>
  <si>
    <t>M3W3R7_FELCA</t>
  </si>
  <si>
    <t>M3W3R7</t>
  </si>
  <si>
    <t>M3W418_FELCA</t>
  </si>
  <si>
    <t>M3W418</t>
  </si>
  <si>
    <t>M3W7V5_FELCA</t>
  </si>
  <si>
    <t>M3W7V5</t>
  </si>
  <si>
    <t>M3W967_FELCA</t>
  </si>
  <si>
    <t>M3W967</t>
  </si>
  <si>
    <t>M3WCT1_FELCA</t>
  </si>
  <si>
    <t>M3WCT1</t>
  </si>
  <si>
    <t>M3WD50_FELCA</t>
  </si>
  <si>
    <t>M3WD50</t>
  </si>
  <si>
    <t>M3WHS0_FELCA</t>
  </si>
  <si>
    <t>M3WHS0</t>
  </si>
  <si>
    <t>M3WID8_FELCA</t>
  </si>
  <si>
    <t>M3WID8</t>
  </si>
  <si>
    <t>M3WJ55_FELCA</t>
  </si>
  <si>
    <t>M3WJ55</t>
  </si>
  <si>
    <t>M3WQD1_FELCA</t>
  </si>
  <si>
    <t>M3WQD1</t>
  </si>
  <si>
    <t>M3WSM6_FELCA</t>
  </si>
  <si>
    <t>M3WSM6</t>
  </si>
  <si>
    <t>M3WUJ1_FELCA</t>
  </si>
  <si>
    <t>M3WUJ1</t>
  </si>
  <si>
    <t>M3WXT3_FELCA</t>
  </si>
  <si>
    <t>M3WXT3</t>
  </si>
  <si>
    <t>M3X4Y4_FELCA</t>
  </si>
  <si>
    <t>M3X4Y4</t>
  </si>
  <si>
    <t>M3XDR1_FELCA</t>
  </si>
  <si>
    <t>M3XDR1</t>
  </si>
  <si>
    <t>M3XEU1_FELCA</t>
  </si>
  <si>
    <t>M3XEU1</t>
  </si>
  <si>
    <t>M3XNV8_MUSPF</t>
  </si>
  <si>
    <t>M3XNV8</t>
  </si>
  <si>
    <t>M3XT07_MUSPF</t>
  </si>
  <si>
    <t>M3XT07</t>
  </si>
  <si>
    <t>M3XVT2_MUSPF</t>
  </si>
  <si>
    <t>M3XVT2</t>
  </si>
  <si>
    <t>M3Y1M3_MUSPF</t>
  </si>
  <si>
    <t>M3Y1M3</t>
  </si>
  <si>
    <t>M3Y232_MUSPF</t>
  </si>
  <si>
    <t>M3Y232</t>
  </si>
  <si>
    <t>M3Y2M7_MUSPF</t>
  </si>
  <si>
    <t>M3Y2M7</t>
  </si>
  <si>
    <t>M3Y4T9_MUSPF</t>
  </si>
  <si>
    <t>M3Y4T9</t>
  </si>
  <si>
    <t>M3Y5L7_MUSPF</t>
  </si>
  <si>
    <t>M3Y5L7</t>
  </si>
  <si>
    <t>M3Y7N4_MUSPF</t>
  </si>
  <si>
    <t>M3Y7N4</t>
  </si>
  <si>
    <t>M3YDF1_MUSPF</t>
  </si>
  <si>
    <t>M3YDF1</t>
  </si>
  <si>
    <t>M3YEL2_MUSPF</t>
  </si>
  <si>
    <t>M3YEL2</t>
  </si>
  <si>
    <t>M3YET3_MUSPF</t>
  </si>
  <si>
    <t>M3YET3</t>
  </si>
  <si>
    <t>M3YIZ4_MUSPF</t>
  </si>
  <si>
    <t>M3YIZ4</t>
  </si>
  <si>
    <t>M3YJ28_MUSPF</t>
  </si>
  <si>
    <t>M3YJ28</t>
  </si>
  <si>
    <t>M3YP87_MUSPF</t>
  </si>
  <si>
    <t>M3YP87</t>
  </si>
  <si>
    <t>M3YRQ4_MUSPF</t>
  </si>
  <si>
    <t>M3YRQ4</t>
  </si>
  <si>
    <t>M3YTQ4_MUSPF</t>
  </si>
  <si>
    <t>M3YTQ4</t>
  </si>
  <si>
    <t>M3YVV4_MUSPF</t>
  </si>
  <si>
    <t>M3YVV4</t>
  </si>
  <si>
    <t>M3YVX3_MUSPF</t>
  </si>
  <si>
    <t>M3YVX3</t>
  </si>
  <si>
    <t>M3Z0C1_MUSPF</t>
  </si>
  <si>
    <t>M3Z0C1</t>
  </si>
  <si>
    <t>M3Z148_MUSPF</t>
  </si>
  <si>
    <t>M3Z148</t>
  </si>
  <si>
    <t>M3ZCE8_NOMLE</t>
  </si>
  <si>
    <t>M3ZCE8</t>
  </si>
  <si>
    <t>O76104_HUMAN</t>
  </si>
  <si>
    <t>O76104</t>
  </si>
  <si>
    <t>PDE10_HUMAN</t>
  </si>
  <si>
    <t>Q9Y233</t>
  </si>
  <si>
    <t>PDE10_MOUSE</t>
  </si>
  <si>
    <t>Q8CA95</t>
  </si>
  <si>
    <t>PDE10_RAT</t>
  </si>
  <si>
    <t>Q9QYJ6</t>
  </si>
  <si>
    <t>PDE11_HUMAN</t>
  </si>
  <si>
    <t>Q9HCR9</t>
  </si>
  <si>
    <t>PDE11_MOUSE</t>
  </si>
  <si>
    <t>P0C1Q2</t>
  </si>
  <si>
    <t>PDE11_RAT</t>
  </si>
  <si>
    <t>Q8VID6</t>
  </si>
  <si>
    <t>PDE1A_BOVIN</t>
  </si>
  <si>
    <t>P14100</t>
  </si>
  <si>
    <t>PDE1A_HUMAN</t>
  </si>
  <si>
    <t>P54750</t>
  </si>
  <si>
    <t>PDE1A_MOUSE</t>
  </si>
  <si>
    <t>Q61481</t>
  </si>
  <si>
    <t>PDE1B_BOVIN</t>
  </si>
  <si>
    <t>Q01061</t>
  </si>
  <si>
    <t>PDE1B_HUMAN</t>
  </si>
  <si>
    <t>Q01064</t>
  </si>
  <si>
    <t>PDE1B_MOUSE</t>
  </si>
  <si>
    <t>Q01065</t>
  </si>
  <si>
    <t>PDE1B_RAT</t>
  </si>
  <si>
    <t>Q01066</t>
  </si>
  <si>
    <t>PDE1C_HUMAN</t>
  </si>
  <si>
    <t>Q14123</t>
  </si>
  <si>
    <t>PDE1C_MOUSE</t>
  </si>
  <si>
    <t>Q64338</t>
  </si>
  <si>
    <t>PDE4A_HUMAN</t>
  </si>
  <si>
    <t>P27815</t>
  </si>
  <si>
    <t>PDE4A_MOUSE</t>
  </si>
  <si>
    <t>O89084</t>
  </si>
  <si>
    <t>PDE4A_RAT</t>
  </si>
  <si>
    <t>P54748</t>
  </si>
  <si>
    <t>PDE4B_HUMAN</t>
  </si>
  <si>
    <t>Q07343</t>
  </si>
  <si>
    <t>PDE4B_RAT</t>
  </si>
  <si>
    <t>P14646</t>
  </si>
  <si>
    <t>PDE4C_HUMAN</t>
  </si>
  <si>
    <t>Q08493</t>
  </si>
  <si>
    <t>PDE4C_MOUSE</t>
  </si>
  <si>
    <t>Q3UEI1</t>
  </si>
  <si>
    <t>PDE4C_RAT</t>
  </si>
  <si>
    <t>P14644</t>
  </si>
  <si>
    <t>PDE4D_HUMAN</t>
  </si>
  <si>
    <t>Q08499</t>
  </si>
  <si>
    <t>PDE4D_MOUSE</t>
  </si>
  <si>
    <t>Q01063</t>
  </si>
  <si>
    <t>PDE4D_RAT</t>
  </si>
  <si>
    <t>P14270</t>
  </si>
  <si>
    <t>PDE6A_BOVIN</t>
  </si>
  <si>
    <t>P11541</t>
  </si>
  <si>
    <t>Q28263</t>
  </si>
  <si>
    <t>PDE6A_HUMAN</t>
  </si>
  <si>
    <t>P16499</t>
  </si>
  <si>
    <t>PDE6A_MOUSE</t>
  </si>
  <si>
    <t>P27664</t>
  </si>
  <si>
    <t>PDE6B_BOVIN</t>
  </si>
  <si>
    <t>P23439</t>
  </si>
  <si>
    <t>P33726</t>
  </si>
  <si>
    <t>PDE6B_HUMAN</t>
  </si>
  <si>
    <t>P35913</t>
  </si>
  <si>
    <t>PDE6B_MOUSE</t>
  </si>
  <si>
    <t>P23440</t>
  </si>
  <si>
    <t>PDE7A_HUMAN</t>
  </si>
  <si>
    <t>Q13946</t>
  </si>
  <si>
    <t>PDE7A_MOUSE</t>
  </si>
  <si>
    <t>P70453</t>
  </si>
  <si>
    <t>PDE7A_RAT</t>
  </si>
  <si>
    <t>O08593</t>
  </si>
  <si>
    <t>PDE7B_HUMAN</t>
  </si>
  <si>
    <t>Q9NP56</t>
  </si>
  <si>
    <t>PDE7B_MOUSE</t>
  </si>
  <si>
    <t>Q9QXQ1</t>
  </si>
  <si>
    <t>PDE8A_HUMAN</t>
  </si>
  <si>
    <t>O60658</t>
  </si>
  <si>
    <t>PDE8A_MOUSE</t>
  </si>
  <si>
    <t>O88502</t>
  </si>
  <si>
    <t>PDE8B_HUMAN</t>
  </si>
  <si>
    <t>O95263</t>
  </si>
  <si>
    <t>PDE8B_MOUSE</t>
  </si>
  <si>
    <t>E9Q4S1</t>
  </si>
  <si>
    <t>PDE9A_HUMAN</t>
  </si>
  <si>
    <t>O76083</t>
  </si>
  <si>
    <t>PDE9A_MOUSE</t>
  </si>
  <si>
    <t>O70628</t>
  </si>
  <si>
    <t>PDE9A_PANTR</t>
  </si>
  <si>
    <t>H2QL32</t>
  </si>
  <si>
    <t>PDE9A_RAT</t>
  </si>
  <si>
    <t>Q8QZV1</t>
  </si>
  <si>
    <t>Q0VCW5_BOVIN</t>
  </si>
  <si>
    <t>Q0VCW5</t>
  </si>
  <si>
    <t>Q32MM7_HUMAN</t>
  </si>
  <si>
    <t>Q32MM7</t>
  </si>
  <si>
    <t>Q3TTI9_MOUSE</t>
  </si>
  <si>
    <t>Q3TTI9</t>
  </si>
  <si>
    <t>Q3TXZ6_MOUSE</t>
  </si>
  <si>
    <t>Q3TXZ6</t>
  </si>
  <si>
    <t>Q5I7S8_MOUSE</t>
  </si>
  <si>
    <t>Q5I7S8</t>
  </si>
  <si>
    <t>Q5PR72_MOUSE</t>
  </si>
  <si>
    <t>Q5PR72</t>
  </si>
  <si>
    <t>Q684M5_PIG</t>
  </si>
  <si>
    <t>Q684M5</t>
  </si>
  <si>
    <t>Q6IQY6_MOUSE</t>
  </si>
  <si>
    <t>Q6IQY6</t>
  </si>
  <si>
    <t>Q76KC5_RAT</t>
  </si>
  <si>
    <t>Q76KC5</t>
  </si>
  <si>
    <t>Q76KC6_RAT</t>
  </si>
  <si>
    <t>Q76KC6</t>
  </si>
  <si>
    <t>Q8BRR9_MOUSE</t>
  </si>
  <si>
    <t>Q8BRR9</t>
  </si>
  <si>
    <t>Q8CDV2_MOUSE</t>
  </si>
  <si>
    <t>Q8CDV2</t>
  </si>
  <si>
    <t>Q8K0A8_MOUSE</t>
  </si>
  <si>
    <t>Q8K0A8</t>
  </si>
  <si>
    <t>Q8VBU5_MOUSE</t>
  </si>
  <si>
    <t>Q8VBU5</t>
  </si>
  <si>
    <t>Q8VIE2_RAT</t>
  </si>
  <si>
    <t>Q8VIE2</t>
  </si>
  <si>
    <t>Q8VIE4_RAT</t>
  </si>
  <si>
    <t>Q8VIE4</t>
  </si>
  <si>
    <t>Q95NB8</t>
  </si>
  <si>
    <t>Q9D5W0_MOUSE</t>
  </si>
  <si>
    <t>Q9D5W0</t>
  </si>
  <si>
    <t>Q9JLL9_MOUSE</t>
  </si>
  <si>
    <t>Q9JLL9</t>
  </si>
  <si>
    <t>V9GYN0_HUMAN</t>
  </si>
  <si>
    <t>V9GYN0</t>
  </si>
  <si>
    <t>W5NZF9_SHEEP</t>
  </si>
  <si>
    <t>W5NZF9</t>
  </si>
  <si>
    <t>W5P451_SHEEP</t>
  </si>
  <si>
    <t>W5P451</t>
  </si>
  <si>
    <t>W5P6L9_SHEEP</t>
  </si>
  <si>
    <t>W5P6L9</t>
  </si>
  <si>
    <t>W5P7F2_SHEEP</t>
  </si>
  <si>
    <t>W5P7F2</t>
  </si>
  <si>
    <t>W5P971_SHEEP</t>
  </si>
  <si>
    <t>W5P971</t>
  </si>
  <si>
    <t>W5PAZ9_SHEEP</t>
  </si>
  <si>
    <t>W5PAZ9</t>
  </si>
  <si>
    <t>W5PBB8_SHEEP</t>
  </si>
  <si>
    <t>W5PBB8</t>
  </si>
  <si>
    <t>W5PLH0_SHEEP</t>
  </si>
  <si>
    <t>W5PLH0</t>
  </si>
  <si>
    <t>W5PMV9_SHEEP</t>
  </si>
  <si>
    <t>W5PMV9</t>
  </si>
  <si>
    <t>W5PMW2_SHEEP</t>
  </si>
  <si>
    <t>W5PMW2</t>
  </si>
  <si>
    <t>W5PTV2_SHEEP</t>
  </si>
  <si>
    <t>W5PTV2</t>
  </si>
  <si>
    <t>W5PTV4_SHEEP</t>
  </si>
  <si>
    <t>W5PTV4</t>
  </si>
  <si>
    <t>W5PV73_SHEEP</t>
  </si>
  <si>
    <t>W5PV73</t>
  </si>
  <si>
    <t>W5Q094_SHEEP</t>
  </si>
  <si>
    <t>W5Q094</t>
  </si>
  <si>
    <t>W5Q3B6_SHEEP</t>
  </si>
  <si>
    <t>W5Q3B6</t>
  </si>
  <si>
    <t>W5Q3B7_SHEEP</t>
  </si>
  <si>
    <t>W5Q3B7</t>
  </si>
  <si>
    <t>W5Q3K8_SHEEP</t>
  </si>
  <si>
    <t>W5Q3K8</t>
  </si>
  <si>
    <t>W5Q402_SHEEP</t>
  </si>
  <si>
    <t>W5Q402</t>
  </si>
  <si>
    <t>W5Q5R0_SHEEP</t>
  </si>
  <si>
    <t>W5Q5R0</t>
  </si>
  <si>
    <t>W5Q666_SHEEP</t>
  </si>
  <si>
    <t>W5Q666</t>
  </si>
  <si>
    <t>W5Q6E9_SHEEP</t>
  </si>
  <si>
    <t>W5Q6E9</t>
  </si>
  <si>
    <t>W5Q6P6_SHEEP</t>
  </si>
  <si>
    <t>W5Q6P6</t>
  </si>
  <si>
    <t>W5Q7H2_SHEEP</t>
  </si>
  <si>
    <t>W5Q7H2</t>
  </si>
  <si>
    <t>W5QGW8_SHEEP</t>
  </si>
  <si>
    <t>W5QGW8</t>
  </si>
  <si>
    <t>PDE2A_BOVIN</t>
  </si>
  <si>
    <t>P14099</t>
  </si>
  <si>
    <t>PDE2A_HUMAN</t>
  </si>
  <si>
    <t>O00408</t>
  </si>
  <si>
    <t>PDE2A_MOUSE</t>
  </si>
  <si>
    <t>Q922S4</t>
  </si>
  <si>
    <t>PDE2A_RAT</t>
  </si>
  <si>
    <t>Q01062</t>
  </si>
  <si>
    <t>PDE3A_HUMAN</t>
  </si>
  <si>
    <t>Q14432</t>
  </si>
  <si>
    <t>PDE3A_MOUSE</t>
  </si>
  <si>
    <t>Q9Z0X4</t>
  </si>
  <si>
    <t>PDE3A_RAT</t>
  </si>
  <si>
    <t>Q62865</t>
  </si>
  <si>
    <t>PDE3B_HUMAN</t>
  </si>
  <si>
    <t>Q13370</t>
  </si>
  <si>
    <t>PDE3B_MOUSE</t>
  </si>
  <si>
    <t>Q61409</t>
  </si>
  <si>
    <t>PDE3B_RAT</t>
  </si>
  <si>
    <t>Q63085</t>
  </si>
  <si>
    <t>G1KBA8_ANOCA</t>
  </si>
  <si>
    <t>G1KBA8</t>
  </si>
  <si>
    <t>G1KH36_ANOCA</t>
  </si>
  <si>
    <t>G1KH36</t>
  </si>
  <si>
    <t>G1KIB8_ANOCA</t>
  </si>
  <si>
    <t>G1KIB8</t>
  </si>
  <si>
    <t>G1KIP2_ANOCA</t>
  </si>
  <si>
    <t>G1KIP2</t>
  </si>
  <si>
    <t>G1KJ65_ANOCA</t>
  </si>
  <si>
    <t>G1KJ65</t>
  </si>
  <si>
    <t>G1KMM7_ANOCA</t>
  </si>
  <si>
    <t>G1KMM7</t>
  </si>
  <si>
    <t>G1KNF9_ANOCA</t>
  </si>
  <si>
    <t>G1KNF9</t>
  </si>
  <si>
    <t>G1KNL5_ANOCA</t>
  </si>
  <si>
    <t>G1KNL5</t>
  </si>
  <si>
    <t>G1KT21_ANOCA</t>
  </si>
  <si>
    <t>G1KT21</t>
  </si>
  <si>
    <t>G1KU23_ANOCA</t>
  </si>
  <si>
    <t>G1KU23</t>
  </si>
  <si>
    <t>H9G4U6_ANOCA</t>
  </si>
  <si>
    <t>H9G4U6</t>
  </si>
  <si>
    <t>H9G6T8_ANOCA</t>
  </si>
  <si>
    <t>H9G6T8</t>
  </si>
  <si>
    <t>H9G7A5_ANOCA</t>
  </si>
  <si>
    <t>H9G7A5</t>
  </si>
  <si>
    <t>H9G7I8_ANOCA</t>
  </si>
  <si>
    <t>H9G7I8</t>
  </si>
  <si>
    <t>H9G9E2_ANOCA</t>
  </si>
  <si>
    <t>H9G9E2</t>
  </si>
  <si>
    <t>H9GCH8_ANOCA</t>
  </si>
  <si>
    <t>H9GCH8</t>
  </si>
  <si>
    <t>H9GH63_ANOCA</t>
  </si>
  <si>
    <t>H9GH63</t>
  </si>
  <si>
    <t>H9GIJ7_ANOCA</t>
  </si>
  <si>
    <t>H9GIJ7</t>
  </si>
  <si>
    <t>H9GLL9_ANOCA</t>
  </si>
  <si>
    <t>H9GLL9</t>
  </si>
  <si>
    <t>H9GNX4_ANOCA</t>
  </si>
  <si>
    <t>H9GNX4</t>
  </si>
  <si>
    <t>R4GA19_ANOCA</t>
  </si>
  <si>
    <t>R4GA19</t>
  </si>
  <si>
    <t>R4GB46_ANOCA</t>
  </si>
  <si>
    <t>R4GB46</t>
  </si>
  <si>
    <t>V8N7A8_OPHHA</t>
  </si>
  <si>
    <t>V8N7A8</t>
  </si>
  <si>
    <t>V8NBF2_OPHHA</t>
  </si>
  <si>
    <t>V8NBF2</t>
  </si>
  <si>
    <t>V8NFA1_OPHHA</t>
  </si>
  <si>
    <t>V8NFA1</t>
  </si>
  <si>
    <t>V8NSX8_OPHHA</t>
  </si>
  <si>
    <t>V8NSX8</t>
  </si>
  <si>
    <t>V8NUR8_OPHHA</t>
  </si>
  <si>
    <t>V8NUR8</t>
  </si>
  <si>
    <t>V8NX04_OPHHA</t>
  </si>
  <si>
    <t>V8NX04</t>
  </si>
  <si>
    <t>V8NYW5_OPHHA</t>
  </si>
  <si>
    <t>V8NYW5</t>
  </si>
  <si>
    <t>V8NZ99_OPHHA</t>
  </si>
  <si>
    <t>V8NZ99</t>
  </si>
  <si>
    <t>V8P1E8_OPHHA</t>
  </si>
  <si>
    <t>V8P1E8</t>
  </si>
  <si>
    <t>V8P6N9_OPHHA</t>
  </si>
  <si>
    <t>V8P6N9</t>
  </si>
  <si>
    <t>V8P864_OPHHA</t>
  </si>
  <si>
    <t>V8P864</t>
  </si>
  <si>
    <t>V8PBG9_OPHHA</t>
  </si>
  <si>
    <t>V8PBG9</t>
  </si>
  <si>
    <t>V8PBT4_OPHHA</t>
  </si>
  <si>
    <t>V8PBT4</t>
  </si>
  <si>
    <t>V8PBU9_OPHHA</t>
  </si>
  <si>
    <t>V8PBU9</t>
  </si>
  <si>
    <t>V8PH88_OPHHA</t>
  </si>
  <si>
    <t>V8PH88</t>
  </si>
  <si>
    <t>V8PIT4_OPHHA</t>
  </si>
  <si>
    <t>V8PIT4</t>
  </si>
  <si>
    <t>H2ZSW4_LATCH</t>
  </si>
  <si>
    <t>H2ZSW4</t>
  </si>
  <si>
    <t>H3A1Y1_LATCH</t>
  </si>
  <si>
    <t>H3A1Y1</t>
  </si>
  <si>
    <t>H3A4S4_LATCH</t>
  </si>
  <si>
    <t>H3A4S4</t>
  </si>
  <si>
    <t>H3A4X0_LATCH</t>
  </si>
  <si>
    <t>H3A4X0</t>
  </si>
  <si>
    <t>H3A4X2_LATCH</t>
  </si>
  <si>
    <t>H3A4X2</t>
  </si>
  <si>
    <t>H3A551_LATCH</t>
  </si>
  <si>
    <t>H3A551</t>
  </si>
  <si>
    <t>H3A7M4_LATCH</t>
  </si>
  <si>
    <t>H3A7M4</t>
  </si>
  <si>
    <t>H3A8N9_LATCH</t>
  </si>
  <si>
    <t>H3A8N9</t>
  </si>
  <si>
    <t>H3AC24_LATCH</t>
  </si>
  <si>
    <t>H3AC24</t>
  </si>
  <si>
    <t>H3AKZ8_LATCH</t>
  </si>
  <si>
    <t>H3AKZ8</t>
  </si>
  <si>
    <t>H3ALJ8_LATCH</t>
  </si>
  <si>
    <t>H3ALJ8</t>
  </si>
  <si>
    <t>H3AM96_LATCH</t>
  </si>
  <si>
    <t>H3AM96</t>
  </si>
  <si>
    <t>H3ANW5_LATCH</t>
  </si>
  <si>
    <t>H3ANW5</t>
  </si>
  <si>
    <t>H3APN4_LATCH</t>
  </si>
  <si>
    <t>H3APN4</t>
  </si>
  <si>
    <t>H3APQ2_LATCH</t>
  </si>
  <si>
    <t>H3APQ2</t>
  </si>
  <si>
    <t>H3ATF9_LATCH</t>
  </si>
  <si>
    <t>H3ATF9</t>
  </si>
  <si>
    <t>H3AVG5_LATCH</t>
  </si>
  <si>
    <t>H3AVG5</t>
  </si>
  <si>
    <t>H3B0V9_LATCH</t>
  </si>
  <si>
    <t>H3B0V9</t>
  </si>
  <si>
    <t>H3B321_LATCH</t>
  </si>
  <si>
    <t>H3B321</t>
  </si>
  <si>
    <t>H3B373_LATCH</t>
  </si>
  <si>
    <t>H3B373</t>
  </si>
  <si>
    <t>H3B3E2_LATCH</t>
  </si>
  <si>
    <t>H3B3E2</t>
  </si>
  <si>
    <t>H3B4D9_LATCH</t>
  </si>
  <si>
    <t>H3B4D9</t>
  </si>
  <si>
    <t>H3BAS7_LATCH</t>
  </si>
  <si>
    <t>H3BAS7</t>
  </si>
  <si>
    <t>H3BDZ9_LATCH</t>
  </si>
  <si>
    <t>H3BDZ9</t>
  </si>
  <si>
    <t>H3BE00_LATCH</t>
  </si>
  <si>
    <t>H3BE00</t>
  </si>
  <si>
    <t>H3BF12_LATCH</t>
  </si>
  <si>
    <t>H3BF12</t>
  </si>
  <si>
    <t>M3XJ05_LATCH</t>
  </si>
  <si>
    <t>M3XJ05</t>
  </si>
  <si>
    <t>M3XK36_LATCH</t>
  </si>
  <si>
    <t>M3XK36</t>
  </si>
  <si>
    <t>PDE6C_CHICK</t>
  </si>
  <si>
    <t>P52731</t>
  </si>
  <si>
    <t>A0A093B9I0_CHAPE</t>
  </si>
  <si>
    <t>A0A093B9I0</t>
  </si>
  <si>
    <t>A0A093BCW9_CHAPE</t>
  </si>
  <si>
    <t>A0A093BCW9</t>
  </si>
  <si>
    <t>A0A093BM47_CHAPE</t>
  </si>
  <si>
    <t>A0A093BM47</t>
  </si>
  <si>
    <t>A0A093DKL2_CHAPE</t>
  </si>
  <si>
    <t>A0A093DKL2</t>
  </si>
  <si>
    <t>E1BYT8_CHICK</t>
  </si>
  <si>
    <t>E1BYT8</t>
  </si>
  <si>
    <t>E1BZ04_CHICK</t>
  </si>
  <si>
    <t>E1BZ04</t>
  </si>
  <si>
    <t>E1C0B2_CHICK</t>
  </si>
  <si>
    <t>E1C0B2</t>
  </si>
  <si>
    <t>F1NA42_CHICK</t>
  </si>
  <si>
    <t>F1NA42</t>
  </si>
  <si>
    <t>F1NB56_CHICK</t>
  </si>
  <si>
    <t>F1NB56</t>
  </si>
  <si>
    <t>F1NDU5_CHICK</t>
  </si>
  <si>
    <t>F1NDU5</t>
  </si>
  <si>
    <t>F1NFJ5_CHICK</t>
  </si>
  <si>
    <t>F1NFJ5</t>
  </si>
  <si>
    <t>F1NHB7_CHICK</t>
  </si>
  <si>
    <t>F1NHB7</t>
  </si>
  <si>
    <t>F1NVY7_CHICK</t>
  </si>
  <si>
    <t>F1NVY7</t>
  </si>
  <si>
    <t>F1NZ06_CHICK</t>
  </si>
  <si>
    <t>F1NZ06</t>
  </si>
  <si>
    <t>F1P2B9_CHICK</t>
  </si>
  <si>
    <t>F1P2B9</t>
  </si>
  <si>
    <t>F1P429_CHICK</t>
  </si>
  <si>
    <t>F1P429</t>
  </si>
  <si>
    <t>F1P8B5</t>
  </si>
  <si>
    <t>G1MY80_MELGA</t>
  </si>
  <si>
    <t>G1MY80</t>
  </si>
  <si>
    <t>G1MZV8_MELGA</t>
  </si>
  <si>
    <t>G1MZV8</t>
  </si>
  <si>
    <t>G1N0R9_MELGA</t>
  </si>
  <si>
    <t>G1N0R9</t>
  </si>
  <si>
    <t>G1N4H5_MELGA</t>
  </si>
  <si>
    <t>G1N4H5</t>
  </si>
  <si>
    <t>G1N4J5_MELGA</t>
  </si>
  <si>
    <t>G1N4J5</t>
  </si>
  <si>
    <t>G1N629_MELGA</t>
  </si>
  <si>
    <t>G1N629</t>
  </si>
  <si>
    <t>G1N6Q3_MELGA</t>
  </si>
  <si>
    <t>G1N6Q3</t>
  </si>
  <si>
    <t>G1N9H5_MELGA</t>
  </si>
  <si>
    <t>G1N9H5</t>
  </si>
  <si>
    <t>G1NA27_MELGA</t>
  </si>
  <si>
    <t>G1NA27</t>
  </si>
  <si>
    <t>G1NBF3_MELGA</t>
  </si>
  <si>
    <t>G1NBF3</t>
  </si>
  <si>
    <t>G1NE52_MELGA</t>
  </si>
  <si>
    <t>G1NE52</t>
  </si>
  <si>
    <t>G1NFB7_MELGA</t>
  </si>
  <si>
    <t>G1NFB7</t>
  </si>
  <si>
    <t>G1NH48_MELGA</t>
  </si>
  <si>
    <t>G1NH48</t>
  </si>
  <si>
    <t>G1NHR7_MELGA</t>
  </si>
  <si>
    <t>G1NHR7</t>
  </si>
  <si>
    <t>G1NHS2_MELGA</t>
  </si>
  <si>
    <t>G1NHS2</t>
  </si>
  <si>
    <t>G1NIA7_MELGA</t>
  </si>
  <si>
    <t>G1NIA7</t>
  </si>
  <si>
    <t>G1NK42_MELGA</t>
  </si>
  <si>
    <t>G1NK42</t>
  </si>
  <si>
    <t>G1NLH7_MELGA</t>
  </si>
  <si>
    <t>G1NLH7</t>
  </si>
  <si>
    <t>G1NLH8_MELGA</t>
  </si>
  <si>
    <t>G1NLH8</t>
  </si>
  <si>
    <t>G1NP14_MELGA</t>
  </si>
  <si>
    <t>G1NP14</t>
  </si>
  <si>
    <t>G3UQY0_MELGA</t>
  </si>
  <si>
    <t>G3UQY0</t>
  </si>
  <si>
    <t>H0YPK4_TAEGU</t>
  </si>
  <si>
    <t>H0YPK4</t>
  </si>
  <si>
    <t>H0YUK2_TAEGU</t>
  </si>
  <si>
    <t>H0YUK2</t>
  </si>
  <si>
    <t>H0YWR5_TAEGU</t>
  </si>
  <si>
    <t>H0YWR5</t>
  </si>
  <si>
    <t>H0Z0P4_TAEGU</t>
  </si>
  <si>
    <t>H0Z0P4</t>
  </si>
  <si>
    <t>H0Z5P0_TAEGU</t>
  </si>
  <si>
    <t>H0Z5P0</t>
  </si>
  <si>
    <t>H0Z966_TAEGU</t>
  </si>
  <si>
    <t>H0Z966</t>
  </si>
  <si>
    <t>H0ZBC6_TAEGU</t>
  </si>
  <si>
    <t>H0ZBC6</t>
  </si>
  <si>
    <t>H0ZDS7_TAEGU</t>
  </si>
  <si>
    <t>H0ZDS7</t>
  </si>
  <si>
    <t>H0ZEL2_TAEGU</t>
  </si>
  <si>
    <t>H0ZEL2</t>
  </si>
  <si>
    <t>H0ZFL9_TAEGU</t>
  </si>
  <si>
    <t>H0ZFL9</t>
  </si>
  <si>
    <t>H0ZGL6_TAEGU</t>
  </si>
  <si>
    <t>H0ZGL6</t>
  </si>
  <si>
    <t>H0ZGY5_TAEGU</t>
  </si>
  <si>
    <t>H0ZGY5</t>
  </si>
  <si>
    <t>H0ZIK2_TAEGU</t>
  </si>
  <si>
    <t>H0ZIK2</t>
  </si>
  <si>
    <t>H0ZKN6_TAEGU</t>
  </si>
  <si>
    <t>H0ZKN6</t>
  </si>
  <si>
    <t>H0ZLY6_TAEGU</t>
  </si>
  <si>
    <t>H0ZLY6</t>
  </si>
  <si>
    <t>H0ZQ21_TAEGU</t>
  </si>
  <si>
    <t>H0ZQ21</t>
  </si>
  <si>
    <t>H0ZTM6_TAEGU</t>
  </si>
  <si>
    <t>H0ZTM6</t>
  </si>
  <si>
    <t>H0ZX59_TAEGU</t>
  </si>
  <si>
    <t>H0ZX59</t>
  </si>
  <si>
    <t>H0ZYS2_TAEGU</t>
  </si>
  <si>
    <t>H0ZYS2</t>
  </si>
  <si>
    <t>H0ZZA5_TAEGU</t>
  </si>
  <si>
    <t>H0ZZA5</t>
  </si>
  <si>
    <t>H1A098_TAEGU</t>
  </si>
  <si>
    <t>H1A098</t>
  </si>
  <si>
    <t>H1A138_TAEGU</t>
  </si>
  <si>
    <t>H1A138</t>
  </si>
  <si>
    <t>H1A1N1_TAEGU</t>
  </si>
  <si>
    <t>H1A1N1</t>
  </si>
  <si>
    <t>H1A2J2_TAEGU</t>
  </si>
  <si>
    <t>H1A2J2</t>
  </si>
  <si>
    <t>H9H0R4_MELGA</t>
  </si>
  <si>
    <t>H9H0R4</t>
  </si>
  <si>
    <t>H9H0Z8_MELGA</t>
  </si>
  <si>
    <t>H9H0Z8</t>
  </si>
  <si>
    <t>H9H2G5_MELGA</t>
  </si>
  <si>
    <t>H9H2G5</t>
  </si>
  <si>
    <t>M7AGM7_CHEMY</t>
  </si>
  <si>
    <t>M7AGM7</t>
  </si>
  <si>
    <t>M7AJC0_CHEMY</t>
  </si>
  <si>
    <t>M7AJC0</t>
  </si>
  <si>
    <t>M7AR23_CHEMY</t>
  </si>
  <si>
    <t>M7AR23</t>
  </si>
  <si>
    <t>M7AWM7_CHEMY</t>
  </si>
  <si>
    <t>M7AWM7</t>
  </si>
  <si>
    <t>M7AYY3_CHEMY</t>
  </si>
  <si>
    <t>M7AYY3</t>
  </si>
  <si>
    <t>M7B1I2_CHEMY</t>
  </si>
  <si>
    <t>M7B1I2</t>
  </si>
  <si>
    <t>M7B2P3_CHEMY</t>
  </si>
  <si>
    <t>M7B2P3</t>
  </si>
  <si>
    <t>M7BNN5_CHEMY</t>
  </si>
  <si>
    <t>M7BNN5</t>
  </si>
  <si>
    <t>M7BNX6_CHEMY</t>
  </si>
  <si>
    <t>M7BNX6</t>
  </si>
  <si>
    <t>M7BTK2_CHEMY</t>
  </si>
  <si>
    <t>M7BTK2</t>
  </si>
  <si>
    <t>M7BTU2_CHEMY</t>
  </si>
  <si>
    <t>M7BTU2</t>
  </si>
  <si>
    <t>M7BW89_CHEMY</t>
  </si>
  <si>
    <t>M7BW89</t>
  </si>
  <si>
    <t>M7CCS7_CHEMY</t>
  </si>
  <si>
    <t>M7CCS7</t>
  </si>
  <si>
    <t>M7CLS0_CHEMY</t>
  </si>
  <si>
    <t>M7CLS0</t>
  </si>
  <si>
    <t>R0LI76_ANAPL</t>
  </si>
  <si>
    <t>R0LI76</t>
  </si>
  <si>
    <t>U3I3U8_ANAPL</t>
  </si>
  <si>
    <t>U3I3U8</t>
  </si>
  <si>
    <t>U3I8D7_ANAPL</t>
  </si>
  <si>
    <t>U3I8D7</t>
  </si>
  <si>
    <t>U3ICL8_ANAPL</t>
  </si>
  <si>
    <t>U3ICL8</t>
  </si>
  <si>
    <t>U3II09_ANAPL</t>
  </si>
  <si>
    <t>U3II09</t>
  </si>
  <si>
    <t>U3IIE9_ANAPL</t>
  </si>
  <si>
    <t>U3IIE9</t>
  </si>
  <si>
    <t>U3IIF5_ANAPL</t>
  </si>
  <si>
    <t>U3IIF5</t>
  </si>
  <si>
    <t>U3IKU8_ANAPL</t>
  </si>
  <si>
    <t>U3IKU8</t>
  </si>
  <si>
    <t>U3IL14_ANAPL</t>
  </si>
  <si>
    <t>U3IL14</t>
  </si>
  <si>
    <t>U3ILY1_ANAPL</t>
  </si>
  <si>
    <t>U3ILY1</t>
  </si>
  <si>
    <t>U3IN53_ANAPL</t>
  </si>
  <si>
    <t>U3IN53</t>
  </si>
  <si>
    <t>U3IPQ8_ANAPL</t>
  </si>
  <si>
    <t>U3IPQ8</t>
  </si>
  <si>
    <t>U3ITI3_ANAPL</t>
  </si>
  <si>
    <t>U3ITI3</t>
  </si>
  <si>
    <t>U3IU48_ANAPL</t>
  </si>
  <si>
    <t>U3IU48</t>
  </si>
  <si>
    <t>U3IZH5_ANAPL</t>
  </si>
  <si>
    <t>U3IZH5</t>
  </si>
  <si>
    <t>U3J0E0_ANAPL</t>
  </si>
  <si>
    <t>U3J0E0</t>
  </si>
  <si>
    <t>U3J3E2_ANAPL</t>
  </si>
  <si>
    <t>U3J3E2</t>
  </si>
  <si>
    <t>U3JDK9_FICAL</t>
  </si>
  <si>
    <t>U3JDK9</t>
  </si>
  <si>
    <t>U3JDP9_FICAL</t>
  </si>
  <si>
    <t>U3JDP9</t>
  </si>
  <si>
    <t>U3JE88_FICAL</t>
  </si>
  <si>
    <t>U3JE88</t>
  </si>
  <si>
    <t>U3JF37_FICAL</t>
  </si>
  <si>
    <t>U3JF37</t>
  </si>
  <si>
    <t>U3JGY9_FICAL</t>
  </si>
  <si>
    <t>U3JGY9</t>
  </si>
  <si>
    <t>U3JL03_FICAL</t>
  </si>
  <si>
    <t>U3JL03</t>
  </si>
  <si>
    <t>U3JLV3_FICAL</t>
  </si>
  <si>
    <t>U3JLV3</t>
  </si>
  <si>
    <t>U3JRY8_FICAL</t>
  </si>
  <si>
    <t>U3JRY8</t>
  </si>
  <si>
    <t>U3JSD0_FICAL</t>
  </si>
  <si>
    <t>U3JSD0</t>
  </si>
  <si>
    <t>U3JUQ9_FICAL</t>
  </si>
  <si>
    <t>U3JUQ9</t>
  </si>
  <si>
    <t>U3JZJ6_FICAL</t>
  </si>
  <si>
    <t>U3JZJ6</t>
  </si>
  <si>
    <t>U3K5Y8_FICAL</t>
  </si>
  <si>
    <t>U3K5Y8</t>
  </si>
  <si>
    <t>U3K736_FICAL</t>
  </si>
  <si>
    <t>U3K736</t>
  </si>
  <si>
    <t>U3K8Z6_FICAL</t>
  </si>
  <si>
    <t>U3K8Z6</t>
  </si>
  <si>
    <t>U3K9U1_FICAL</t>
  </si>
  <si>
    <t>U3K9U1</t>
  </si>
  <si>
    <t>U3KCJ2_FICAL</t>
  </si>
  <si>
    <t>U3KCJ2</t>
  </si>
  <si>
    <t>U3KEB1_FICAL</t>
  </si>
  <si>
    <t>U3KEB1</t>
  </si>
  <si>
    <t>U3KES6_FICAL</t>
  </si>
  <si>
    <t>U3KES6</t>
  </si>
  <si>
    <t>U3KF90_FICAL</t>
  </si>
  <si>
    <t>U3KF90</t>
  </si>
  <si>
    <t>A4IIT4_XENTR</t>
  </si>
  <si>
    <t>A4IIT4</t>
  </si>
  <si>
    <t>F6PRT0_XENTR</t>
  </si>
  <si>
    <t>F6PRT0</t>
  </si>
  <si>
    <t>F6QE88_XENTR</t>
  </si>
  <si>
    <t>F6QE88</t>
  </si>
  <si>
    <t>F6R5E0_XENTR</t>
  </si>
  <si>
    <t>F6R5E0</t>
  </si>
  <si>
    <t>F6SM69_XENTR</t>
  </si>
  <si>
    <t>F6SM69</t>
  </si>
  <si>
    <t>F6T8H7_XENTR</t>
  </si>
  <si>
    <t>F6T8H7</t>
  </si>
  <si>
    <t>F6UH35_XENTR</t>
  </si>
  <si>
    <t>F6UH35</t>
  </si>
  <si>
    <t>F6V645_XENTR</t>
  </si>
  <si>
    <t>F6V645</t>
  </si>
  <si>
    <t>F6VIA1_XENTR</t>
  </si>
  <si>
    <t>F6VIA1</t>
  </si>
  <si>
    <t>F6VJS8_XENTR</t>
  </si>
  <si>
    <t>F6VJS8</t>
  </si>
  <si>
    <t>F6VJU1_XENTR</t>
  </si>
  <si>
    <t>F6VJU1</t>
  </si>
  <si>
    <t>F6W5S7_XENTR</t>
  </si>
  <si>
    <t>F6W5S7</t>
  </si>
  <si>
    <t>F6W676_XENTR</t>
  </si>
  <si>
    <t>F6W676</t>
  </si>
  <si>
    <t>F6XXE9_XENTR</t>
  </si>
  <si>
    <t>F6XXE9</t>
  </si>
  <si>
    <t>F6XXG4_XENTR</t>
  </si>
  <si>
    <t>F6XXG4</t>
  </si>
  <si>
    <t>F6YFB2_XENTR</t>
  </si>
  <si>
    <t>F6YFB2</t>
  </si>
  <si>
    <t>F6YX00_XENTR</t>
  </si>
  <si>
    <t>F6YX00</t>
  </si>
  <si>
    <t>F7AV58_XENTR</t>
  </si>
  <si>
    <t>F7AV58</t>
  </si>
  <si>
    <t>F7AZL7_XENTR</t>
  </si>
  <si>
    <t>F7AZL7</t>
  </si>
  <si>
    <t>F7BCQ1_XENTR</t>
  </si>
  <si>
    <t>F7BCQ1</t>
  </si>
  <si>
    <t>F7BSB7_XENTR</t>
  </si>
  <si>
    <t>F7BSB7</t>
  </si>
  <si>
    <t>F7CLS3_XENTR</t>
  </si>
  <si>
    <t>F7CLS3</t>
  </si>
  <si>
    <t>F7EJP6_XENTR</t>
  </si>
  <si>
    <t>F7EJP6</t>
  </si>
  <si>
    <t>F7EM28_XENTR</t>
  </si>
  <si>
    <t>F7EM28</t>
  </si>
  <si>
    <t>A0A087X3E0_POEFO</t>
  </si>
  <si>
    <t>A0A087X3E0</t>
  </si>
  <si>
    <t>A0A087X405_POEFO</t>
  </si>
  <si>
    <t>A0A087X405</t>
  </si>
  <si>
    <t>A0A087XCE0_POEFO</t>
  </si>
  <si>
    <t>A0A087XCE0</t>
  </si>
  <si>
    <t>A0A087XGV9_POEFO</t>
  </si>
  <si>
    <t>A0A087XGV9</t>
  </si>
  <si>
    <t>A0A087XIH4_POEFO</t>
  </si>
  <si>
    <t>A0A087XIH4</t>
  </si>
  <si>
    <t>A0A087XIW7_POEFO</t>
  </si>
  <si>
    <t>A0A087XIW7</t>
  </si>
  <si>
    <t>A0A087XJ63_POEFO</t>
  </si>
  <si>
    <t>A0A087XJ63</t>
  </si>
  <si>
    <t>A0A087XK18_POEFO</t>
  </si>
  <si>
    <t>A0A087XK18</t>
  </si>
  <si>
    <t>A0A087XLP9_POEFO</t>
  </si>
  <si>
    <t>A0A087XLP9</t>
  </si>
  <si>
    <t>A0A087XMX1_POEFO</t>
  </si>
  <si>
    <t>A0A087XMX1</t>
  </si>
  <si>
    <t>A0A087XNY8_POEFO</t>
  </si>
  <si>
    <t>A0A087XNY8</t>
  </si>
  <si>
    <t>A0A087XRR9_POEFO</t>
  </si>
  <si>
    <t>A0A087XRR9</t>
  </si>
  <si>
    <t>A0A087XT18_POEFO</t>
  </si>
  <si>
    <t>A0A087XT18</t>
  </si>
  <si>
    <t>A0A087XXT4_POEFO</t>
  </si>
  <si>
    <t>A0A087XXT4</t>
  </si>
  <si>
    <t>A0A087XYB5_POEFO</t>
  </si>
  <si>
    <t>A0A087XYB5</t>
  </si>
  <si>
    <t>A0A087XZ25_POEFO</t>
  </si>
  <si>
    <t>A0A087XZ25</t>
  </si>
  <si>
    <t>A0A087Y073_POEFO</t>
  </si>
  <si>
    <t>A0A087Y073</t>
  </si>
  <si>
    <t>A0A087Y211_POEFO</t>
  </si>
  <si>
    <t>A0A087Y211</t>
  </si>
  <si>
    <t>A0A087Y2H6_POEFO</t>
  </si>
  <si>
    <t>A0A087Y2H6</t>
  </si>
  <si>
    <t>A0A087Y3T3_POEFO</t>
  </si>
  <si>
    <t>A0A087Y3T3</t>
  </si>
  <si>
    <t>A0A087Y8K0_POEFO</t>
  </si>
  <si>
    <t>A0A087Y8K0</t>
  </si>
  <si>
    <t>A0A087YDX5_POEFO</t>
  </si>
  <si>
    <t>A0A087YDX5</t>
  </si>
  <si>
    <t>A0A087YFQ0_POEFO</t>
  </si>
  <si>
    <t>A0A087YFQ0</t>
  </si>
  <si>
    <t>A0A087YI10_POEFO</t>
  </si>
  <si>
    <t>A0A087YI10</t>
  </si>
  <si>
    <t>A0A087YMR9_POEFO</t>
  </si>
  <si>
    <t>A0A087YMR9</t>
  </si>
  <si>
    <t>A0A087YP84_POEFO</t>
  </si>
  <si>
    <t>A0A087YP84</t>
  </si>
  <si>
    <t>A0A096LU59_POEFO</t>
  </si>
  <si>
    <t>A0A096LU59</t>
  </si>
  <si>
    <t>A0A096M1Y4_POEFO</t>
  </si>
  <si>
    <t>A0A096M1Y4</t>
  </si>
  <si>
    <t>A0A096M793_POEFO</t>
  </si>
  <si>
    <t>A0A096M793</t>
  </si>
  <si>
    <t>A0A096M9L3_POEFO</t>
  </si>
  <si>
    <t>A0A096M9L3</t>
  </si>
  <si>
    <t>A0A096MAA2_POEFO</t>
  </si>
  <si>
    <t>A0A096MAA2</t>
  </si>
  <si>
    <t>A0A096MBQ6_POEFO</t>
  </si>
  <si>
    <t>A0A096MBQ6</t>
  </si>
  <si>
    <t>A0A096MD05_POEFO</t>
  </si>
  <si>
    <t>A0A096MD05</t>
  </si>
  <si>
    <t>A0A096MGN1_POEFO</t>
  </si>
  <si>
    <t>A0A096MGN1</t>
  </si>
  <si>
    <t>A0A096MH43_POEFO</t>
  </si>
  <si>
    <t>A0A096MH43</t>
  </si>
  <si>
    <t>A0A096MI78_POEFO</t>
  </si>
  <si>
    <t>A0A096MI78</t>
  </si>
  <si>
    <t>A0A0G2KJ67_DANRE</t>
  </si>
  <si>
    <t>A0A0G2KJ67</t>
  </si>
  <si>
    <t>A0A0G2LA49_DANRE</t>
  </si>
  <si>
    <t>A0A0G2LA49</t>
  </si>
  <si>
    <t>A5PMD9_DANRE</t>
  </si>
  <si>
    <t>A5PMD9</t>
  </si>
  <si>
    <t>B0S7D6_DANRE</t>
  </si>
  <si>
    <t>B0S7D6</t>
  </si>
  <si>
    <t>E7F0J7_DANRE</t>
  </si>
  <si>
    <t>E7F0J7</t>
  </si>
  <si>
    <t>E7F286_DANRE</t>
  </si>
  <si>
    <t>E7F286</t>
  </si>
  <si>
    <t>E7F5I9_DANRE</t>
  </si>
  <si>
    <t>E7F5I9</t>
  </si>
  <si>
    <t>E7F5P1_DANRE</t>
  </si>
  <si>
    <t>E7F5P1</t>
  </si>
  <si>
    <t>E7F690_DANRE</t>
  </si>
  <si>
    <t>E7F690</t>
  </si>
  <si>
    <t>E7F6Z8_DANRE</t>
  </si>
  <si>
    <t>E7F6Z8</t>
  </si>
  <si>
    <t>E7F9R6_DANRE</t>
  </si>
  <si>
    <t>E7F9R6</t>
  </si>
  <si>
    <t>E7FAS0_DANRE</t>
  </si>
  <si>
    <t>E7FAS0</t>
  </si>
  <si>
    <t>E7FFK5_DANRE</t>
  </si>
  <si>
    <t>E7FFK5</t>
  </si>
  <si>
    <t>E7FGX6_DANRE</t>
  </si>
  <si>
    <t>E7FGX6</t>
  </si>
  <si>
    <t>E7FH06_DANRE</t>
  </si>
  <si>
    <t>E7FH06</t>
  </si>
  <si>
    <t>F1Q4Q7_DANRE</t>
  </si>
  <si>
    <t>F1Q4Q7</t>
  </si>
  <si>
    <t>F1Q5E8_DANRE</t>
  </si>
  <si>
    <t>F1Q5E8</t>
  </si>
  <si>
    <t>F1Q9F2_DANRE</t>
  </si>
  <si>
    <t>F1Q9F2</t>
  </si>
  <si>
    <t>F1QBD6_DANRE</t>
  </si>
  <si>
    <t>F1QBD6</t>
  </si>
  <si>
    <t>F1QJC2_DANRE</t>
  </si>
  <si>
    <t>F1QJC2</t>
  </si>
  <si>
    <t>F1QJD6_DANRE</t>
  </si>
  <si>
    <t>F1QJD6</t>
  </si>
  <si>
    <t>F1QM22_DANRE</t>
  </si>
  <si>
    <t>F1QM22</t>
  </si>
  <si>
    <t>F1QR03_DANRE</t>
  </si>
  <si>
    <t>F1QR03</t>
  </si>
  <si>
    <t>F1QSG4_DANRE</t>
  </si>
  <si>
    <t>F1QSG4</t>
  </si>
  <si>
    <t>F1QXX7_DANRE</t>
  </si>
  <si>
    <t>F1QXX7</t>
  </si>
  <si>
    <t>F1QZ12_DANRE</t>
  </si>
  <si>
    <t>F1QZ12</t>
  </si>
  <si>
    <t>F1QZN8_DANRE</t>
  </si>
  <si>
    <t>F1QZN8</t>
  </si>
  <si>
    <t>F1R112_DANRE</t>
  </si>
  <si>
    <t>F1R112</t>
  </si>
  <si>
    <t>F1R7S4_DANRE</t>
  </si>
  <si>
    <t>F1R7S4</t>
  </si>
  <si>
    <t>F1R9A0_DANRE</t>
  </si>
  <si>
    <t>F1R9A0</t>
  </si>
  <si>
    <t>F1RAJ5_DANRE</t>
  </si>
  <si>
    <t>F1RAJ5</t>
  </si>
  <si>
    <t>F6P4K3_DANRE</t>
  </si>
  <si>
    <t>F6P4K3</t>
  </si>
  <si>
    <t>G3N3Y5_GASAC</t>
  </si>
  <si>
    <t>G3N3Y5</t>
  </si>
  <si>
    <t>G3N765_GASAC</t>
  </si>
  <si>
    <t>G3N765</t>
  </si>
  <si>
    <t>G3N7F2_GASAC</t>
  </si>
  <si>
    <t>G3N7F2</t>
  </si>
  <si>
    <t>G3N809_GASAC</t>
  </si>
  <si>
    <t>G3N809</t>
  </si>
  <si>
    <t>G3N8D0_GASAC</t>
  </si>
  <si>
    <t>G3N8D0</t>
  </si>
  <si>
    <t>G3N990_GASAC</t>
  </si>
  <si>
    <t>G3N990</t>
  </si>
  <si>
    <t>G3N9P8_GASAC</t>
  </si>
  <si>
    <t>G3N9P8</t>
  </si>
  <si>
    <t>G3N9T8_GASAC</t>
  </si>
  <si>
    <t>G3N9T8</t>
  </si>
  <si>
    <t>G3NEZ2_GASAC</t>
  </si>
  <si>
    <t>G3NEZ2</t>
  </si>
  <si>
    <t>G3NEZ7_GASAC</t>
  </si>
  <si>
    <t>G3NEZ7</t>
  </si>
  <si>
    <t>G3NKI6_GASAC</t>
  </si>
  <si>
    <t>G3NKI6</t>
  </si>
  <si>
    <t>G3NKJ1_GASAC</t>
  </si>
  <si>
    <t>G3NKJ1</t>
  </si>
  <si>
    <t>G3NNN0_GASAC</t>
  </si>
  <si>
    <t>G3NNN0</t>
  </si>
  <si>
    <t>G3NNN6_GASAC</t>
  </si>
  <si>
    <t>G3NNN6</t>
  </si>
  <si>
    <t>G3NU96_GASAC</t>
  </si>
  <si>
    <t>G3NU96</t>
  </si>
  <si>
    <t>G3NV71_GASAC</t>
  </si>
  <si>
    <t>G3NV71</t>
  </si>
  <si>
    <t>G3NW07_GASAC</t>
  </si>
  <si>
    <t>G3NW07</t>
  </si>
  <si>
    <t>G3NWA1_GASAC</t>
  </si>
  <si>
    <t>G3NWA1</t>
  </si>
  <si>
    <t>G3NY20_GASAC</t>
  </si>
  <si>
    <t>G3NY20</t>
  </si>
  <si>
    <t>G3NZM0_GASAC</t>
  </si>
  <si>
    <t>G3NZM0</t>
  </si>
  <si>
    <t>G3NZR0_GASAC</t>
  </si>
  <si>
    <t>G3NZR0</t>
  </si>
  <si>
    <t>G3P0B9_GASAC</t>
  </si>
  <si>
    <t>G3P0B9</t>
  </si>
  <si>
    <t>G3P1S0_GASAC</t>
  </si>
  <si>
    <t>G3P1S0</t>
  </si>
  <si>
    <t>G3P335_GASAC</t>
  </si>
  <si>
    <t>G3P335</t>
  </si>
  <si>
    <t>G3P6N1_GASAC</t>
  </si>
  <si>
    <t>G3P6N1</t>
  </si>
  <si>
    <t>G3PAL0_GASAC</t>
  </si>
  <si>
    <t>G3PAL0</t>
  </si>
  <si>
    <t>G3PAL7_GASAC</t>
  </si>
  <si>
    <t>G3PAL7</t>
  </si>
  <si>
    <t>G3PB80_GASAC</t>
  </si>
  <si>
    <t>G3PB80</t>
  </si>
  <si>
    <t>G3PKX6_GASAC</t>
  </si>
  <si>
    <t>G3PKX6</t>
  </si>
  <si>
    <t>G3PQF3_GASAC</t>
  </si>
  <si>
    <t>G3PQF3</t>
  </si>
  <si>
    <t>G3PS81_GASAC</t>
  </si>
  <si>
    <t>G3PS81</t>
  </si>
  <si>
    <t>G3PSN8_GASAC</t>
  </si>
  <si>
    <t>G3PSN8</t>
  </si>
  <si>
    <t>G3PSX2_GASAC</t>
  </si>
  <si>
    <t>G3PSX2</t>
  </si>
  <si>
    <t>G3PSX4_GASAC</t>
  </si>
  <si>
    <t>G3PSX4</t>
  </si>
  <si>
    <t>G3PT62_GASAC</t>
  </si>
  <si>
    <t>G3PT62</t>
  </si>
  <si>
    <t>G3PU95_GASAC</t>
  </si>
  <si>
    <t>G3PU95</t>
  </si>
  <si>
    <t>G3PUY2_GASAC</t>
  </si>
  <si>
    <t>G3PUY2</t>
  </si>
  <si>
    <t>G3PX56_GASAC</t>
  </si>
  <si>
    <t>G3PX56</t>
  </si>
  <si>
    <t>G3PX57_GASAC</t>
  </si>
  <si>
    <t>G3PX57</t>
  </si>
  <si>
    <t>G3PYJ3_GASAC</t>
  </si>
  <si>
    <t>G3PYJ3</t>
  </si>
  <si>
    <t>G3PZ44_GASAC</t>
  </si>
  <si>
    <t>G3PZ44</t>
  </si>
  <si>
    <t>G3Q0X3_GASAC</t>
  </si>
  <si>
    <t>G3Q0X3</t>
  </si>
  <si>
    <t>G3Q7F0_GASAC</t>
  </si>
  <si>
    <t>G3Q7F0</t>
  </si>
  <si>
    <t>H2LAB6_ORYLA</t>
  </si>
  <si>
    <t>H2LAB6</t>
  </si>
  <si>
    <t>H2LDX9_ORYLA</t>
  </si>
  <si>
    <t>H2LDX9</t>
  </si>
  <si>
    <t>H2LDY2_ORYLA</t>
  </si>
  <si>
    <t>H2LDY2</t>
  </si>
  <si>
    <t>H2LDY4_ORYLA</t>
  </si>
  <si>
    <t>H2LDY4</t>
  </si>
  <si>
    <t>H2LI30_ORYLA</t>
  </si>
  <si>
    <t>H2LI30</t>
  </si>
  <si>
    <t>H2LIL3_ORYLA</t>
  </si>
  <si>
    <t>H2LIL3</t>
  </si>
  <si>
    <t>H2LIL5_ORYLA</t>
  </si>
  <si>
    <t>H2LIL5</t>
  </si>
  <si>
    <t>H2LIL7_ORYLA</t>
  </si>
  <si>
    <t>H2LIL7</t>
  </si>
  <si>
    <t>H2LJL3_ORYLA</t>
  </si>
  <si>
    <t>H2LJL3</t>
  </si>
  <si>
    <t>H2LKC9_ORYLA</t>
  </si>
  <si>
    <t>H2LKC9</t>
  </si>
  <si>
    <t>H2LLD8_ORYLA</t>
  </si>
  <si>
    <t>H2LLD8</t>
  </si>
  <si>
    <t>H2LQW8_ORYLA</t>
  </si>
  <si>
    <t>H2LQW8</t>
  </si>
  <si>
    <t>H2LTQ4_ORYLA</t>
  </si>
  <si>
    <t>H2LTQ4</t>
  </si>
  <si>
    <t>H2LUB0_ORYLA</t>
  </si>
  <si>
    <t>H2LUB0</t>
  </si>
  <si>
    <t>H2LW64_ORYLA</t>
  </si>
  <si>
    <t>H2LW64</t>
  </si>
  <si>
    <t>H2LWI7_ORYLA</t>
  </si>
  <si>
    <t>H2LWI7</t>
  </si>
  <si>
    <t>H2LXA7_ORYLA</t>
  </si>
  <si>
    <t>H2LXA7</t>
  </si>
  <si>
    <t>H2M1L2_ORYLA</t>
  </si>
  <si>
    <t>H2M1L2</t>
  </si>
  <si>
    <t>H2M1L4_ORYLA</t>
  </si>
  <si>
    <t>H2M1L4</t>
  </si>
  <si>
    <t>H2M1L5_ORYLA</t>
  </si>
  <si>
    <t>H2M1L5</t>
  </si>
  <si>
    <t>H2M1L9_ORYLA</t>
  </si>
  <si>
    <t>H2M1L9</t>
  </si>
  <si>
    <t>H2M1U9_ORYLA</t>
  </si>
  <si>
    <t>H2M1U9</t>
  </si>
  <si>
    <t>H2M289_ORYLA</t>
  </si>
  <si>
    <t>H2M289</t>
  </si>
  <si>
    <t>H2M3B7_ORYLA</t>
  </si>
  <si>
    <t>H2M3B7</t>
  </si>
  <si>
    <t>H2M3B9_ORYLA</t>
  </si>
  <si>
    <t>H2M3B9</t>
  </si>
  <si>
    <t>H2M6Y1_ORYLA</t>
  </si>
  <si>
    <t>H2M6Y1</t>
  </si>
  <si>
    <t>H2M6Y2_ORYLA</t>
  </si>
  <si>
    <t>H2M6Y2</t>
  </si>
  <si>
    <t>H2M6Y5_ORYLA</t>
  </si>
  <si>
    <t>H2M6Y5</t>
  </si>
  <si>
    <t>H2MFG2_ORYLA</t>
  </si>
  <si>
    <t>H2MFG2</t>
  </si>
  <si>
    <t>H2MPU8_ORYLA</t>
  </si>
  <si>
    <t>H2MPU8</t>
  </si>
  <si>
    <t>H2MPU9_ORYLA</t>
  </si>
  <si>
    <t>H2MPU9</t>
  </si>
  <si>
    <t>H2MU19_ORYLA</t>
  </si>
  <si>
    <t>H2MU19</t>
  </si>
  <si>
    <t>H2N2Q2_ORYLA</t>
  </si>
  <si>
    <t>H2N2Q2</t>
  </si>
  <si>
    <t>H2RR60_TAKRU</t>
  </si>
  <si>
    <t>H2RR60</t>
  </si>
  <si>
    <t>H2RR61_TAKRU</t>
  </si>
  <si>
    <t>H2RR61</t>
  </si>
  <si>
    <t>H2RR62_TAKRU</t>
  </si>
  <si>
    <t>H2RR62</t>
  </si>
  <si>
    <t>H2RR63_TAKRU</t>
  </si>
  <si>
    <t>H2RR63</t>
  </si>
  <si>
    <t>H2RR64_TAKRU</t>
  </si>
  <si>
    <t>H2RR64</t>
  </si>
  <si>
    <t>H2RR65_TAKRU</t>
  </si>
  <si>
    <t>H2RR65</t>
  </si>
  <si>
    <t>H2RR66_TAKRU</t>
  </si>
  <si>
    <t>H2RR66</t>
  </si>
  <si>
    <t>H2RVP9_TAKRU</t>
  </si>
  <si>
    <t>H2RVP9</t>
  </si>
  <si>
    <t>H2SCR9_TAKRU</t>
  </si>
  <si>
    <t>H2SCR9</t>
  </si>
  <si>
    <t>H2SCS0_TAKRU</t>
  </si>
  <si>
    <t>H2SCS0</t>
  </si>
  <si>
    <t>H2SK23_TAKRU</t>
  </si>
  <si>
    <t>H2SK23</t>
  </si>
  <si>
    <t>H2SK24_TAKRU</t>
  </si>
  <si>
    <t>H2SK24</t>
  </si>
  <si>
    <t>H2SSG7_TAKRU</t>
  </si>
  <si>
    <t>H2SSG7</t>
  </si>
  <si>
    <t>H2SSG8_TAKRU</t>
  </si>
  <si>
    <t>H2SSG8</t>
  </si>
  <si>
    <t>H2SSG9_TAKRU</t>
  </si>
  <si>
    <t>H2SSG9</t>
  </si>
  <si>
    <t>H2SSH0_TAKRU</t>
  </si>
  <si>
    <t>H2SSH0</t>
  </si>
  <si>
    <t>H2T833_TAKRU</t>
  </si>
  <si>
    <t>H2T833</t>
  </si>
  <si>
    <t>H2T834_TAKRU</t>
  </si>
  <si>
    <t>H2T834</t>
  </si>
  <si>
    <t>H2T835_TAKRU</t>
  </si>
  <si>
    <t>H2T835</t>
  </si>
  <si>
    <t>H2T836_TAKRU</t>
  </si>
  <si>
    <t>H2T836</t>
  </si>
  <si>
    <t>H2TEI3_TAKRU</t>
  </si>
  <si>
    <t>H2TEI3</t>
  </si>
  <si>
    <t>H2TEI4_TAKRU</t>
  </si>
  <si>
    <t>H2TEI4</t>
  </si>
  <si>
    <t>H2TEI5_TAKRU</t>
  </si>
  <si>
    <t>H2TEI5</t>
  </si>
  <si>
    <t>H2TEI6_TAKRU</t>
  </si>
  <si>
    <t>H2TEI6</t>
  </si>
  <si>
    <t>H2TFQ6_TAKRU</t>
  </si>
  <si>
    <t>H2TFQ6</t>
  </si>
  <si>
    <t>H2TKU7_TAKRU</t>
  </si>
  <si>
    <t>H2TKU7</t>
  </si>
  <si>
    <t>H2TLQ1_TAKRU</t>
  </si>
  <si>
    <t>H2TLQ1</t>
  </si>
  <si>
    <t>H2TMU6_TAKRU</t>
  </si>
  <si>
    <t>H2TMU6</t>
  </si>
  <si>
    <t>H2TMU7_TAKRU</t>
  </si>
  <si>
    <t>H2TMU7</t>
  </si>
  <si>
    <t>H2TMU8_TAKRU</t>
  </si>
  <si>
    <t>H2TMU8</t>
  </si>
  <si>
    <t>H2TMU9_TAKRU</t>
  </si>
  <si>
    <t>H2TMU9</t>
  </si>
  <si>
    <t>H2TMV0_TAKRU</t>
  </si>
  <si>
    <t>H2TMV0</t>
  </si>
  <si>
    <t>H2TT23_TAKRU</t>
  </si>
  <si>
    <t>H2TT23</t>
  </si>
  <si>
    <t>H2TT24_TAKRU</t>
  </si>
  <si>
    <t>H2TT24</t>
  </si>
  <si>
    <t>H2TT25_TAKRU</t>
  </si>
  <si>
    <t>H2TT25</t>
  </si>
  <si>
    <t>H2TT26_TAKRU</t>
  </si>
  <si>
    <t>H2TT26</t>
  </si>
  <si>
    <t>H2TT27_TAKRU</t>
  </si>
  <si>
    <t>H2TT27</t>
  </si>
  <si>
    <t>H2TUF6_TAKRU</t>
  </si>
  <si>
    <t>H2TUF6</t>
  </si>
  <si>
    <t>H2TUG3_TAKRU</t>
  </si>
  <si>
    <t>H2TUG3</t>
  </si>
  <si>
    <t>H2TUG4_TAKRU</t>
  </si>
  <si>
    <t>H2TUG4</t>
  </si>
  <si>
    <t>H2TXD1_TAKRU</t>
  </si>
  <si>
    <t>H2TXD1</t>
  </si>
  <si>
    <t>H2TXD2_TAKRU</t>
  </si>
  <si>
    <t>H2TXD2</t>
  </si>
  <si>
    <t>H2TXD3_TAKRU</t>
  </si>
  <si>
    <t>H2TXD3</t>
  </si>
  <si>
    <t>H2U1G8_TAKRU</t>
  </si>
  <si>
    <t>H2U1G8</t>
  </si>
  <si>
    <t>H2U1G9_TAKRU</t>
  </si>
  <si>
    <t>H2U1G9</t>
  </si>
  <si>
    <t>H2U1H0_TAKRU</t>
  </si>
  <si>
    <t>H2U1H0</t>
  </si>
  <si>
    <t>H2U1H1_TAKRU</t>
  </si>
  <si>
    <t>H2U1H1</t>
  </si>
  <si>
    <t>H2U1H2_TAKRU</t>
  </si>
  <si>
    <t>H2U1H2</t>
  </si>
  <si>
    <t>H2UC92_TAKRU</t>
  </si>
  <si>
    <t>H2UC92</t>
  </si>
  <si>
    <t>H2UC93_TAKRU</t>
  </si>
  <si>
    <t>H2UC93</t>
  </si>
  <si>
    <t>H2UC94_TAKRU</t>
  </si>
  <si>
    <t>H2UC94</t>
  </si>
  <si>
    <t>H2UC95_TAKRU</t>
  </si>
  <si>
    <t>H2UC95</t>
  </si>
  <si>
    <t>H2UC96_TAKRU</t>
  </si>
  <si>
    <t>H2UC96</t>
  </si>
  <si>
    <t>H2UC97_TAKRU</t>
  </si>
  <si>
    <t>H2UC97</t>
  </si>
  <si>
    <t>H2UC98_TAKRU</t>
  </si>
  <si>
    <t>H2UC98</t>
  </si>
  <si>
    <t>H2ULN9_TAKRU</t>
  </si>
  <si>
    <t>H2ULN9</t>
  </si>
  <si>
    <t>H2UNT0_TAKRU</t>
  </si>
  <si>
    <t>H2UNT0</t>
  </si>
  <si>
    <t>H2UNT1_TAKRU</t>
  </si>
  <si>
    <t>H2UNT1</t>
  </si>
  <si>
    <t>H2UNT2_TAKRU</t>
  </si>
  <si>
    <t>H2UNT2</t>
  </si>
  <si>
    <t>H2UNT3_TAKRU</t>
  </si>
  <si>
    <t>H2UNT3</t>
  </si>
  <si>
    <t>H2UNT4_TAKRU</t>
  </si>
  <si>
    <t>H2UNT4</t>
  </si>
  <si>
    <t>H2URA0_TAKRU</t>
  </si>
  <si>
    <t>H2URA0</t>
  </si>
  <si>
    <t>H2URA1_TAKRU</t>
  </si>
  <si>
    <t>H2URA1</t>
  </si>
  <si>
    <t>H2URA2_TAKRU</t>
  </si>
  <si>
    <t>H2URA2</t>
  </si>
  <si>
    <t>H2UVS0_TAKRU</t>
  </si>
  <si>
    <t>H2UVS0</t>
  </si>
  <si>
    <t>H2UVS1_TAKRU</t>
  </si>
  <si>
    <t>H2UVS1</t>
  </si>
  <si>
    <t>H2UWU3_TAKRU</t>
  </si>
  <si>
    <t>H2UWU3</t>
  </si>
  <si>
    <t>H2UWU4_TAKRU</t>
  </si>
  <si>
    <t>H2UWU4</t>
  </si>
  <si>
    <t>H2V2W6_TAKRU</t>
  </si>
  <si>
    <t>H2V2W6</t>
  </si>
  <si>
    <t>H2V2W7_TAKRU</t>
  </si>
  <si>
    <t>H2V2W7</t>
  </si>
  <si>
    <t>H2V2W8_TAKRU</t>
  </si>
  <si>
    <t>H2V2W8</t>
  </si>
  <si>
    <t>H2V2W9_TAKRU</t>
  </si>
  <si>
    <t>H2V2W9</t>
  </si>
  <si>
    <t>H2V3Q7_TAKRU</t>
  </si>
  <si>
    <t>H2V3Q7</t>
  </si>
  <si>
    <t>H2V3Q8_TAKRU</t>
  </si>
  <si>
    <t>H2V3Q8</t>
  </si>
  <si>
    <t>H2V3Q9_TAKRU</t>
  </si>
  <si>
    <t>H2V3Q9</t>
  </si>
  <si>
    <t>H2V552_TAKRU</t>
  </si>
  <si>
    <t>H2V552</t>
  </si>
  <si>
    <t>H2V553_TAKRU</t>
  </si>
  <si>
    <t>H2V553</t>
  </si>
  <si>
    <t>H2V6D2_TAKRU</t>
  </si>
  <si>
    <t>H2V6D2</t>
  </si>
  <si>
    <t>H2V6D3_TAKRU</t>
  </si>
  <si>
    <t>H2V6D3</t>
  </si>
  <si>
    <t>H2V6D4_TAKRU</t>
  </si>
  <si>
    <t>H2V6D4</t>
  </si>
  <si>
    <t>H2VCC5_TAKRU</t>
  </si>
  <si>
    <t>H2VCC5</t>
  </si>
  <si>
    <t>H2VCC6_TAKRU</t>
  </si>
  <si>
    <t>H2VCC6</t>
  </si>
  <si>
    <t>H2VCC7_TAKRU</t>
  </si>
  <si>
    <t>H2VCC7</t>
  </si>
  <si>
    <t>H2VCC8_TAKRU</t>
  </si>
  <si>
    <t>H2VCC8</t>
  </si>
  <si>
    <t>H2VCC9_TAKRU</t>
  </si>
  <si>
    <t>H2VCC9</t>
  </si>
  <si>
    <t>H2VCD0_TAKRU</t>
  </si>
  <si>
    <t>H2VCD0</t>
  </si>
  <si>
    <t>H2VCD1_TAKRU</t>
  </si>
  <si>
    <t>H2VCD1</t>
  </si>
  <si>
    <t>H2VE91_TAKRU</t>
  </si>
  <si>
    <t>H2VE91</t>
  </si>
  <si>
    <t>H2VE92_TAKRU</t>
  </si>
  <si>
    <t>H2VE92</t>
  </si>
  <si>
    <t>H2VE93_TAKRU</t>
  </si>
  <si>
    <t>H2VE93</t>
  </si>
  <si>
    <t>H2VE94_TAKRU</t>
  </si>
  <si>
    <t>H2VE94</t>
  </si>
  <si>
    <t>H2VE95_TAKRU</t>
  </si>
  <si>
    <t>H2VE95</t>
  </si>
  <si>
    <t>H3C4N0_TETNG</t>
  </si>
  <si>
    <t>H3C4N0</t>
  </si>
  <si>
    <t>H3C808_TETNG</t>
  </si>
  <si>
    <t>H3C808</t>
  </si>
  <si>
    <t>H3CI82_TETNG</t>
  </si>
  <si>
    <t>H3CI82</t>
  </si>
  <si>
    <t>H3CLE4_TETNG</t>
  </si>
  <si>
    <t>H3CLE4</t>
  </si>
  <si>
    <t>H3CLF1_TETNG</t>
  </si>
  <si>
    <t>H3CLF1</t>
  </si>
  <si>
    <t>H3CLJ9_TETNG</t>
  </si>
  <si>
    <t>H3CLJ9</t>
  </si>
  <si>
    <t>H3CQR9_TETNG</t>
  </si>
  <si>
    <t>H3CQR9</t>
  </si>
  <si>
    <t>H3CQZ1_TETNG</t>
  </si>
  <si>
    <t>H3CQZ1</t>
  </si>
  <si>
    <t>H3CS42_TETNG</t>
  </si>
  <si>
    <t>H3CS42</t>
  </si>
  <si>
    <t>H3CTB8_TETNG</t>
  </si>
  <si>
    <t>H3CTB8</t>
  </si>
  <si>
    <t>H3CUR1_TETNG</t>
  </si>
  <si>
    <t>H3CUR1</t>
  </si>
  <si>
    <t>H3CVG5_TETNG</t>
  </si>
  <si>
    <t>H3CVG5</t>
  </si>
  <si>
    <t>H3CVS7_TETNG</t>
  </si>
  <si>
    <t>H3CVS7</t>
  </si>
  <si>
    <t>H3CXV9_TETNG</t>
  </si>
  <si>
    <t>H3CXV9</t>
  </si>
  <si>
    <t>H3CY21_TETNG</t>
  </si>
  <si>
    <t>H3CY21</t>
  </si>
  <si>
    <t>H3D0H2_TETNG</t>
  </si>
  <si>
    <t>H3D0H2</t>
  </si>
  <si>
    <t>H3D7I3_TETNG</t>
  </si>
  <si>
    <t>H3D7I3</t>
  </si>
  <si>
    <t>H3DBH2_TETNG</t>
  </si>
  <si>
    <t>H3DBH2</t>
  </si>
  <si>
    <t>H3DF26_TETNG</t>
  </si>
  <si>
    <t>H3DF26</t>
  </si>
  <si>
    <t>H3DFW8_TETNG</t>
  </si>
  <si>
    <t>H3DFW8</t>
  </si>
  <si>
    <t>H3DGS5_TETNG</t>
  </si>
  <si>
    <t>H3DGS5</t>
  </si>
  <si>
    <t>H3DHT9_TETNG</t>
  </si>
  <si>
    <t>H3DHT9</t>
  </si>
  <si>
    <t>H3DJP5_TETNG</t>
  </si>
  <si>
    <t>H3DJP5</t>
  </si>
  <si>
    <t>H3DKE4_TETNG</t>
  </si>
  <si>
    <t>H3DKE4</t>
  </si>
  <si>
    <t>H3DL83_TETNG</t>
  </si>
  <si>
    <t>H3DL83</t>
  </si>
  <si>
    <t>H3DM45_TETNG</t>
  </si>
  <si>
    <t>H3DM45</t>
  </si>
  <si>
    <t>H3DMR2_TETNG</t>
  </si>
  <si>
    <t>H3DMR2</t>
  </si>
  <si>
    <t>H3DNJ5_TETNG</t>
  </si>
  <si>
    <t>H3DNJ5</t>
  </si>
  <si>
    <t>H3DQZ6_TETNG</t>
  </si>
  <si>
    <t>H3DQZ6</t>
  </si>
  <si>
    <t>I3IUG8_ORENI</t>
  </si>
  <si>
    <t>I3IUG8</t>
  </si>
  <si>
    <t>I3IVG8_ORENI</t>
  </si>
  <si>
    <t>I3IVG8</t>
  </si>
  <si>
    <t>I3IZ95_ORENI</t>
  </si>
  <si>
    <t>I3IZ95</t>
  </si>
  <si>
    <t>I3IZ96_ORENI</t>
  </si>
  <si>
    <t>I3IZ96</t>
  </si>
  <si>
    <t>I3J4D3_ORENI</t>
  </si>
  <si>
    <t>I3J4D3</t>
  </si>
  <si>
    <t>I3J6Z7_ORENI</t>
  </si>
  <si>
    <t>I3J6Z7</t>
  </si>
  <si>
    <t>I3J7N4_ORENI</t>
  </si>
  <si>
    <t>I3J7N4</t>
  </si>
  <si>
    <t>I3J7N5_ORENI</t>
  </si>
  <si>
    <t>I3J7N5</t>
  </si>
  <si>
    <t>I3J8W3_ORENI</t>
  </si>
  <si>
    <t>I3J8W3</t>
  </si>
  <si>
    <t>I3J8W4_ORENI</t>
  </si>
  <si>
    <t>I3J8W4</t>
  </si>
  <si>
    <t>I3JBM7_ORENI</t>
  </si>
  <si>
    <t>I3JBM7</t>
  </si>
  <si>
    <t>I3JBM8_ORENI</t>
  </si>
  <si>
    <t>I3JBM8</t>
  </si>
  <si>
    <t>I3JCG8_ORENI</t>
  </si>
  <si>
    <t>I3JCG8</t>
  </si>
  <si>
    <t>I3JDC2_ORENI</t>
  </si>
  <si>
    <t>I3JDC2</t>
  </si>
  <si>
    <t>I3JDC3_ORENI</t>
  </si>
  <si>
    <t>I3JDC3</t>
  </si>
  <si>
    <t>I3JFT6_ORENI</t>
  </si>
  <si>
    <t>I3JFT6</t>
  </si>
  <si>
    <t>I3JFT7_ORENI</t>
  </si>
  <si>
    <t>I3JFT7</t>
  </si>
  <si>
    <t>I3JFY9_ORENI</t>
  </si>
  <si>
    <t>I3JFY9</t>
  </si>
  <si>
    <t>I3JPA2_ORENI</t>
  </si>
  <si>
    <t>I3JPA2</t>
  </si>
  <si>
    <t>I3JPA3_ORENI</t>
  </si>
  <si>
    <t>I3JPA3</t>
  </si>
  <si>
    <t>I3JPK5_ORENI</t>
  </si>
  <si>
    <t>I3JPK5</t>
  </si>
  <si>
    <t>I3JQP7_ORENI</t>
  </si>
  <si>
    <t>I3JQP7</t>
  </si>
  <si>
    <t>I3JRY9_ORENI</t>
  </si>
  <si>
    <t>I3JRY9</t>
  </si>
  <si>
    <t>I3JUA7_ORENI</t>
  </si>
  <si>
    <t>I3JUA7</t>
  </si>
  <si>
    <t>I3JUL4_ORENI</t>
  </si>
  <si>
    <t>I3JUL4</t>
  </si>
  <si>
    <t>I3JWA0_ORENI</t>
  </si>
  <si>
    <t>I3JWA0</t>
  </si>
  <si>
    <t>I3JWA1_ORENI</t>
  </si>
  <si>
    <t>I3JWA1</t>
  </si>
  <si>
    <t>I3K4F3_ORENI</t>
  </si>
  <si>
    <t>I3K4F3</t>
  </si>
  <si>
    <t>I3K4F4_ORENI</t>
  </si>
  <si>
    <t>I3K4F4</t>
  </si>
  <si>
    <t>I3K9M9_ORENI</t>
  </si>
  <si>
    <t>I3K9M9</t>
  </si>
  <si>
    <t>I3KD01_ORENI</t>
  </si>
  <si>
    <t>I3KD01</t>
  </si>
  <si>
    <t>I3KD02_ORENI</t>
  </si>
  <si>
    <t>I3KD02</t>
  </si>
  <si>
    <t>I3KD03_ORENI</t>
  </si>
  <si>
    <t>I3KD03</t>
  </si>
  <si>
    <t>I3KE99_ORENI</t>
  </si>
  <si>
    <t>I3KE99</t>
  </si>
  <si>
    <t>I3KH35_ORENI</t>
  </si>
  <si>
    <t>I3KH35</t>
  </si>
  <si>
    <t>I3KHU1_ORENI</t>
  </si>
  <si>
    <t>I3KHU1</t>
  </si>
  <si>
    <t>I3KIV7_ORENI</t>
  </si>
  <si>
    <t>I3KIV7</t>
  </si>
  <si>
    <t>I3KIV8_ORENI</t>
  </si>
  <si>
    <t>I3KIV8</t>
  </si>
  <si>
    <t>I3KLG1_ORENI</t>
  </si>
  <si>
    <t>I3KLG1</t>
  </si>
  <si>
    <t>I3KQP9_ORENI</t>
  </si>
  <si>
    <t>I3KQP9</t>
  </si>
  <si>
    <t>I6L702_TAKRU</t>
  </si>
  <si>
    <t>I6L702</t>
  </si>
  <si>
    <t>M3ZDC2_XIPMA</t>
  </si>
  <si>
    <t>M3ZDC2</t>
  </si>
  <si>
    <t>M3ZIQ9_XIPMA</t>
  </si>
  <si>
    <t>M3ZIQ9</t>
  </si>
  <si>
    <t>M3ZJB2_XIPMA</t>
  </si>
  <si>
    <t>M3ZJB2</t>
  </si>
  <si>
    <t>M3ZJY0_XIPMA</t>
  </si>
  <si>
    <t>M3ZJY0</t>
  </si>
  <si>
    <t>M3ZN41_XIPMA</t>
  </si>
  <si>
    <t>M3ZN41</t>
  </si>
  <si>
    <t>M3ZQG8_XIPMA</t>
  </si>
  <si>
    <t>M3ZQG8</t>
  </si>
  <si>
    <t>M3ZTL5_XIPMA</t>
  </si>
  <si>
    <t>M3ZTL5</t>
  </si>
  <si>
    <t>M3ZV61_XIPMA</t>
  </si>
  <si>
    <t>M3ZV61</t>
  </si>
  <si>
    <t>M3ZX02_XIPMA</t>
  </si>
  <si>
    <t>M3ZX02</t>
  </si>
  <si>
    <t>M3ZXX5_XIPMA</t>
  </si>
  <si>
    <t>M3ZXX5</t>
  </si>
  <si>
    <t>M3ZYA5_XIPMA</t>
  </si>
  <si>
    <t>M3ZYA5</t>
  </si>
  <si>
    <t>M4A0L9_XIPMA</t>
  </si>
  <si>
    <t>M4A0L9</t>
  </si>
  <si>
    <t>M4A1Z6_XIPMA</t>
  </si>
  <si>
    <t>M4A1Z6</t>
  </si>
  <si>
    <t>M4A375_XIPMA</t>
  </si>
  <si>
    <t>M4A375</t>
  </si>
  <si>
    <t>M4A5F7_XIPMA</t>
  </si>
  <si>
    <t>M4A5F7</t>
  </si>
  <si>
    <t>M4A9D2_XIPMA</t>
  </si>
  <si>
    <t>M4A9D2</t>
  </si>
  <si>
    <t>M4AEC3_XIPMA</t>
  </si>
  <si>
    <t>M4AEC3</t>
  </si>
  <si>
    <t>M4AGW4_XIPMA</t>
  </si>
  <si>
    <t>M4AGW4</t>
  </si>
  <si>
    <t>M4AHG8_XIPMA</t>
  </si>
  <si>
    <t>M4AHG8</t>
  </si>
  <si>
    <t>M4AHK4_XIPMA</t>
  </si>
  <si>
    <t>M4AHK4</t>
  </si>
  <si>
    <t>M4AI25_XIPMA</t>
  </si>
  <si>
    <t>M4AI25</t>
  </si>
  <si>
    <t>M4AMA1_XIPMA</t>
  </si>
  <si>
    <t>M4AMA1</t>
  </si>
  <si>
    <t>M4APQ6_XIPMA</t>
  </si>
  <si>
    <t>M4APQ6</t>
  </si>
  <si>
    <t>M4AR56_XIPMA</t>
  </si>
  <si>
    <t>M4AR56</t>
  </si>
  <si>
    <t>M4ASA3_XIPMA</t>
  </si>
  <si>
    <t>M4ASA3</t>
  </si>
  <si>
    <t>M4ATC7_XIPMA</t>
  </si>
  <si>
    <t>M4ATC7</t>
  </si>
  <si>
    <t>M4AWT9_XIPMA</t>
  </si>
  <si>
    <t>M4AWT9</t>
  </si>
  <si>
    <t>M4AXK1_XIPMA</t>
  </si>
  <si>
    <t>M4AXK1</t>
  </si>
  <si>
    <t>M4AXR6_XIPMA</t>
  </si>
  <si>
    <t>M4AXR6</t>
  </si>
  <si>
    <t>PDE11_TAKRU</t>
  </si>
  <si>
    <t>Q1KKS3</t>
  </si>
  <si>
    <t>Q4RA76_TETNG</t>
  </si>
  <si>
    <t>Q4RA76</t>
  </si>
  <si>
    <t>Q800E7_DANRE</t>
  </si>
  <si>
    <t>Q800E7</t>
  </si>
  <si>
    <t>W5JY90_ASTMX</t>
  </si>
  <si>
    <t>W5JY90</t>
  </si>
  <si>
    <t>W5JZ53_ASTMX</t>
  </si>
  <si>
    <t>W5JZ53</t>
  </si>
  <si>
    <t>W5JZA7_ASTMX</t>
  </si>
  <si>
    <t>W5JZA7</t>
  </si>
  <si>
    <t>W5K141_ASTMX</t>
  </si>
  <si>
    <t>W5K141</t>
  </si>
  <si>
    <t>W5K6M2_ASTMX</t>
  </si>
  <si>
    <t>W5K6M2</t>
  </si>
  <si>
    <t>W5K8X1_ASTMX</t>
  </si>
  <si>
    <t>W5K8X1</t>
  </si>
  <si>
    <t>W5K948_ASTMX</t>
  </si>
  <si>
    <t>W5K948</t>
  </si>
  <si>
    <t>W5K950_ASTMX</t>
  </si>
  <si>
    <t>W5K950</t>
  </si>
  <si>
    <t>W5K9X9_ASTMX</t>
  </si>
  <si>
    <t>W5K9X9</t>
  </si>
  <si>
    <t>W5KBT8_ASTMX</t>
  </si>
  <si>
    <t>W5KBT8</t>
  </si>
  <si>
    <t>W5KDM6_ASTMX</t>
  </si>
  <si>
    <t>W5KDM6</t>
  </si>
  <si>
    <t>W5KG00_ASTMX</t>
  </si>
  <si>
    <t>W5KG00</t>
  </si>
  <si>
    <t>W5KJ36_ASTMX</t>
  </si>
  <si>
    <t>W5KJ36</t>
  </si>
  <si>
    <t>W5KJ99_ASTMX</t>
  </si>
  <si>
    <t>W5KJ99</t>
  </si>
  <si>
    <t>W5KJC5_ASTMX</t>
  </si>
  <si>
    <t>W5KJC5</t>
  </si>
  <si>
    <t>W5KKH3_ASTMX</t>
  </si>
  <si>
    <t>W5KKH3</t>
  </si>
  <si>
    <t>W5KLN6_ASTMX</t>
  </si>
  <si>
    <t>W5KLN6</t>
  </si>
  <si>
    <t>W5KTJ3_ASTMX</t>
  </si>
  <si>
    <t>W5KTJ3</t>
  </si>
  <si>
    <t>W5KTQ6_ASTMX</t>
  </si>
  <si>
    <t>W5KTQ6</t>
  </si>
  <si>
    <t>W5KWM9_ASTMX</t>
  </si>
  <si>
    <t>W5KWM9</t>
  </si>
  <si>
    <t>W5L339_ASTMX</t>
  </si>
  <si>
    <t>W5L339</t>
  </si>
  <si>
    <t>W5L340_ASTMX</t>
  </si>
  <si>
    <t>W5L340</t>
  </si>
  <si>
    <t>W5L6A6_ASTMX</t>
  </si>
  <si>
    <t>W5L6A6</t>
  </si>
  <si>
    <t>W5LBJ7_ASTMX</t>
  </si>
  <si>
    <t>W5LBJ7</t>
  </si>
  <si>
    <t>W5LCF2_ASTMX</t>
  </si>
  <si>
    <t>W5LCF2</t>
  </si>
  <si>
    <t>W5LET2_ASTMX</t>
  </si>
  <si>
    <t>W5LET2</t>
  </si>
  <si>
    <t>W5LGH0_ASTMX</t>
  </si>
  <si>
    <t>W5LGH0</t>
  </si>
  <si>
    <t>W5LHL2_ASTMX</t>
  </si>
  <si>
    <t>W5LHL2</t>
  </si>
  <si>
    <t>W5LJT1_ASTMX</t>
  </si>
  <si>
    <t>W5LJT1</t>
  </si>
  <si>
    <t>W5LK30_ASTMX</t>
  </si>
  <si>
    <t>W5LK30</t>
  </si>
  <si>
    <t>W5LK35_ASTMX</t>
  </si>
  <si>
    <t>W5LK35</t>
  </si>
  <si>
    <t>W5LKD9_ASTMX</t>
  </si>
  <si>
    <t>W5LKD9</t>
  </si>
  <si>
    <t>W5M1P0_LEPOC</t>
  </si>
  <si>
    <t>W5M1P0</t>
  </si>
  <si>
    <t>W5M1Q7_LEPOC</t>
  </si>
  <si>
    <t>W5M1Q7</t>
  </si>
  <si>
    <t>W5M2B2_LEPOC</t>
  </si>
  <si>
    <t>W5M2B2</t>
  </si>
  <si>
    <t>W5M2C2_LEPOC</t>
  </si>
  <si>
    <t>W5M2C2</t>
  </si>
  <si>
    <t>W5M5R4_LEPOC</t>
  </si>
  <si>
    <t>W5M5R4</t>
  </si>
  <si>
    <t>W5M8K2_LEPOC</t>
  </si>
  <si>
    <t>W5M8K2</t>
  </si>
  <si>
    <t>W5M8N0_LEPOC</t>
  </si>
  <si>
    <t>W5M8N0</t>
  </si>
  <si>
    <t>W5MBP0_LEPOC</t>
  </si>
  <si>
    <t>W5MBP0</t>
  </si>
  <si>
    <t>W5MBR0_LEPOC</t>
  </si>
  <si>
    <t>W5MBR0</t>
  </si>
  <si>
    <t>W5MCE7_LEPOC</t>
  </si>
  <si>
    <t>W5MCE7</t>
  </si>
  <si>
    <t>W5MET4_LEPOC</t>
  </si>
  <si>
    <t>W5MET4</t>
  </si>
  <si>
    <t>W5MEV2_LEPOC</t>
  </si>
  <si>
    <t>W5MEV2</t>
  </si>
  <si>
    <t>W5MFA7_LEPOC</t>
  </si>
  <si>
    <t>W5MFA7</t>
  </si>
  <si>
    <t>W5MHW7_LEPOC</t>
  </si>
  <si>
    <t>W5MHW7</t>
  </si>
  <si>
    <t>W5MJ12_LEPOC</t>
  </si>
  <si>
    <t>W5MJ12</t>
  </si>
  <si>
    <t>W5MJ19_LEPOC</t>
  </si>
  <si>
    <t>W5MJ19</t>
  </si>
  <si>
    <t>W5MJ31_LEPOC</t>
  </si>
  <si>
    <t>W5MJ31</t>
  </si>
  <si>
    <t>W5MJ38_LEPOC</t>
  </si>
  <si>
    <t>W5MJ38</t>
  </si>
  <si>
    <t>W5MLE4_LEPOC</t>
  </si>
  <si>
    <t>W5MLE4</t>
  </si>
  <si>
    <t>W5MLN1_LEPOC</t>
  </si>
  <si>
    <t>W5MLN1</t>
  </si>
  <si>
    <t>W5MLP9_LEPOC</t>
  </si>
  <si>
    <t>W5MLP9</t>
  </si>
  <si>
    <t>W5MLR6_LEPOC</t>
  </si>
  <si>
    <t>W5MLR6</t>
  </si>
  <si>
    <t>W5N1A4_LEPOC</t>
  </si>
  <si>
    <t>W5N1A4</t>
  </si>
  <si>
    <t>W5N2Y1_LEPOC</t>
  </si>
  <si>
    <t>W5N2Y1</t>
  </si>
  <si>
    <t>W5N355_LEPOC</t>
  </si>
  <si>
    <t>W5N355</t>
  </si>
  <si>
    <t>W5N364_LEPOC</t>
  </si>
  <si>
    <t>W5N364</t>
  </si>
  <si>
    <t>W5N5K1_LEPOC</t>
  </si>
  <si>
    <t>W5N5K1</t>
  </si>
  <si>
    <t>W5N5S4_LEPOC</t>
  </si>
  <si>
    <t>W5N5S4</t>
  </si>
  <si>
    <t>W5N5S9_LEPOC</t>
  </si>
  <si>
    <t>W5N5S9</t>
  </si>
  <si>
    <t>W5N6D2_LEPOC</t>
  </si>
  <si>
    <t>W5N6D2</t>
  </si>
  <si>
    <t>W5N6D9_LEPOC</t>
  </si>
  <si>
    <t>W5N6D9</t>
  </si>
  <si>
    <t>W5NEB5_LEPOC</t>
  </si>
  <si>
    <t>W5NEB5</t>
  </si>
  <si>
    <t>W5NH79_LEPOC</t>
  </si>
  <si>
    <t>W5NH79</t>
  </si>
  <si>
    <t>W5NH80_LEPOC</t>
  </si>
  <si>
    <t>W5NH80</t>
  </si>
  <si>
    <t>W5NIF0_LEPOC</t>
  </si>
  <si>
    <t>W5NIF0</t>
  </si>
  <si>
    <t>X1WBA4_DANRE</t>
  </si>
  <si>
    <t>X1WBA4</t>
  </si>
  <si>
    <t>X1WF25_DANRE</t>
  </si>
  <si>
    <t>X1WF25</t>
  </si>
  <si>
    <t>X1WFU0_DANRE</t>
  </si>
  <si>
    <t>X1WFU0</t>
  </si>
  <si>
    <t>X1WGH7_DANRE</t>
  </si>
  <si>
    <t>X1WGH7</t>
  </si>
  <si>
    <t>C3XQ86_BRAFL</t>
  </si>
  <si>
    <t>C3XQ86</t>
  </si>
  <si>
    <t>C3XY60_BRAFL</t>
  </si>
  <si>
    <t>C3XY60</t>
  </si>
  <si>
    <t>C3Y1E6_BRAFL</t>
  </si>
  <si>
    <t>C3Y1E6</t>
  </si>
  <si>
    <t>C3Y3W7_BRAFL</t>
  </si>
  <si>
    <t>C3Y3W7</t>
  </si>
  <si>
    <t>C3YL20_BRAFL</t>
  </si>
  <si>
    <t>C3YL20</t>
  </si>
  <si>
    <t>C3YQ33_BRAFL</t>
  </si>
  <si>
    <t>C3YQ33</t>
  </si>
  <si>
    <t>C3YYH5_BRAFL</t>
  </si>
  <si>
    <t>C3YYH5</t>
  </si>
  <si>
    <t>C3YZV4_BRAFL</t>
  </si>
  <si>
    <t>C3YZV4</t>
  </si>
  <si>
    <t>C3Z0J8_BRAFL</t>
  </si>
  <si>
    <t>C3Z0J8</t>
  </si>
  <si>
    <t>C3Z5T1_BRAFL</t>
  </si>
  <si>
    <t>C3Z5T1</t>
  </si>
  <si>
    <t>C3ZNK9_BRAFL</t>
  </si>
  <si>
    <t>C3ZNK9</t>
  </si>
  <si>
    <t>C3ZS98_BRAFL</t>
  </si>
  <si>
    <t>C3ZS98</t>
  </si>
  <si>
    <t>A0A0D2VRD3_CAPO3</t>
  </si>
  <si>
    <t>A0A0D2VRD3</t>
  </si>
  <si>
    <t>A0A0D2WJ43_CAPO3</t>
  </si>
  <si>
    <t>A0A0D2WJ43</t>
  </si>
  <si>
    <t>A0A0D2WS57_CAPO3</t>
  </si>
  <si>
    <t>A0A0D2WS57</t>
  </si>
  <si>
    <t>A0A0D2X3F2_CAPO3</t>
  </si>
  <si>
    <t>A0A0D2X3F2</t>
  </si>
  <si>
    <t>D2UZ12_NAEGR</t>
  </si>
  <si>
    <t>D2UZ12</t>
  </si>
  <si>
    <t>D2UZF3_NAEGR</t>
  </si>
  <si>
    <t>D2UZF3</t>
  </si>
  <si>
    <t>D2V582_NAEGR</t>
  </si>
  <si>
    <t>D2V582</t>
  </si>
  <si>
    <t>D2V5S9_NAEGR</t>
  </si>
  <si>
    <t>D2V5S9</t>
  </si>
  <si>
    <t>D2V9T2_NAEGR</t>
  </si>
  <si>
    <t>D2V9T2</t>
  </si>
  <si>
    <t>D2VI90_NAEGR</t>
  </si>
  <si>
    <t>D2VI90</t>
  </si>
  <si>
    <t>D2W310_NAEGR</t>
  </si>
  <si>
    <t>D2W310</t>
  </si>
  <si>
    <t>R1D648_EMIHU</t>
  </si>
  <si>
    <t>R1D648</t>
  </si>
  <si>
    <t>R1E2V1_EMIHU</t>
  </si>
  <si>
    <t>R1E2V1</t>
  </si>
  <si>
    <t>R1FVQ5_EMIHU</t>
  </si>
  <si>
    <t>R1FVQ5</t>
  </si>
  <si>
    <t>Q8STT1_ENCCU</t>
  </si>
  <si>
    <t>Q8STT1</t>
  </si>
  <si>
    <t>C4V7E9_NOSCE</t>
  </si>
  <si>
    <t>C4V7E9</t>
  </si>
  <si>
    <t>R0MGF2_NOSB1</t>
  </si>
  <si>
    <t>R0MGF2</t>
  </si>
  <si>
    <t>R0MGU3_NOSB1</t>
  </si>
  <si>
    <t>R0MGU3</t>
  </si>
  <si>
    <t>U9T3T9_RHIID</t>
  </si>
  <si>
    <t>U9T3T9</t>
  </si>
  <si>
    <t>U9UJM3_RHIID</t>
  </si>
  <si>
    <t>U9UJM3</t>
  </si>
  <si>
    <t>I1BJK4_RHIO9</t>
  </si>
  <si>
    <t>I1BJK4</t>
  </si>
  <si>
    <t>I1BTD0_RHIO9</t>
  </si>
  <si>
    <t>I1BTD0</t>
  </si>
  <si>
    <t>I1BY86_RHIO9</t>
  </si>
  <si>
    <t>I1BY86</t>
  </si>
  <si>
    <t>I1C437_RHIO9</t>
  </si>
  <si>
    <t>I1C437</t>
  </si>
  <si>
    <t>I1C756_RHIO9</t>
  </si>
  <si>
    <t>I1C756</t>
  </si>
  <si>
    <t>I1C8A3_RHIO9</t>
  </si>
  <si>
    <t>I1C8A3</t>
  </si>
  <si>
    <t>I1CMJ2_RHIO9</t>
  </si>
  <si>
    <t>I1CMJ2</t>
  </si>
  <si>
    <t>I1CN45_RHIO9</t>
  </si>
  <si>
    <t>I1CN45</t>
  </si>
  <si>
    <t>S2J2J8_MUCC1</t>
  </si>
  <si>
    <t>S2J2J8</t>
  </si>
  <si>
    <t>S2JJA8_MUCC1</t>
  </si>
  <si>
    <t>S2JJA8</t>
  </si>
  <si>
    <t>S2JM15_MUCC1</t>
  </si>
  <si>
    <t>S2JM15</t>
  </si>
  <si>
    <t>S2JNF3_MUCC1</t>
  </si>
  <si>
    <t>S2JNF3</t>
  </si>
  <si>
    <t>S2JRB1_MUCC1</t>
  </si>
  <si>
    <t>S2JRB1</t>
  </si>
  <si>
    <t>S2JSI2_MUCC1</t>
  </si>
  <si>
    <t>S2JSI2</t>
  </si>
  <si>
    <t>S2JV44_MUCC1</t>
  </si>
  <si>
    <t>S2JV44</t>
  </si>
  <si>
    <t>S2K2N5_MUCC1</t>
  </si>
  <si>
    <t>S2K2N5</t>
  </si>
  <si>
    <t>A0A0C4EIK0_PUCT1</t>
  </si>
  <si>
    <t>A0A0C4EIK0</t>
  </si>
  <si>
    <t>E3JVL9_PUCGT</t>
  </si>
  <si>
    <t>E3JVL9</t>
  </si>
  <si>
    <t>F4S283_MELLP</t>
  </si>
  <si>
    <t>F4S283</t>
  </si>
  <si>
    <t>M7XQH4_RHOT1</t>
  </si>
  <si>
    <t>M7XQH4</t>
  </si>
  <si>
    <t>U5H4W5_USTV1</t>
  </si>
  <si>
    <t>U5H4W5</t>
  </si>
  <si>
    <t>I4YD72</t>
  </si>
  <si>
    <t>R9AF24_WALI9</t>
  </si>
  <si>
    <t>R9AF24</t>
  </si>
  <si>
    <t>K1WTF6_TRIAC</t>
  </si>
  <si>
    <t>K1WTF6</t>
  </si>
  <si>
    <t>Q5KMM5_CRYNJ</t>
  </si>
  <si>
    <t>Q5KMM5</t>
  </si>
  <si>
    <t>M5G134</t>
  </si>
  <si>
    <t>G4TNS6</t>
  </si>
  <si>
    <t>A0A060SSA8_PYCCI</t>
  </si>
  <si>
    <t>A0A060SSA8</t>
  </si>
  <si>
    <t>J4I843</t>
  </si>
  <si>
    <t>K5X551_PHACS</t>
  </si>
  <si>
    <t>K5X551</t>
  </si>
  <si>
    <t>M2QTC1_CERS8</t>
  </si>
  <si>
    <t>M2QTC1</t>
  </si>
  <si>
    <t>S8FMJ2_FOMPI</t>
  </si>
  <si>
    <t>S8FMJ2</t>
  </si>
  <si>
    <t>S7PXN5_GLOTA</t>
  </si>
  <si>
    <t>S7PXN5</t>
  </si>
  <si>
    <t>L8WZ38_THACA</t>
  </si>
  <si>
    <t>L8WZ38</t>
  </si>
  <si>
    <t>M5C6J5_THACB</t>
  </si>
  <si>
    <t>M5C6J5</t>
  </si>
  <si>
    <t>A8NC49_COPC7</t>
  </si>
  <si>
    <t>A8NC49</t>
  </si>
  <si>
    <t>B0DAQ2_LACBS</t>
  </si>
  <si>
    <t>B0DAQ2</t>
  </si>
  <si>
    <t>D8QE46_SCHCM</t>
  </si>
  <si>
    <t>D8QE46</t>
  </si>
  <si>
    <t>E2LR29_MONPE</t>
  </si>
  <si>
    <t>E2LR29</t>
  </si>
  <si>
    <t>F8PJA8_SERL3</t>
  </si>
  <si>
    <t>F8PJA8</t>
  </si>
  <si>
    <t>K5XPT8_AGABU</t>
  </si>
  <si>
    <t>K5XPT8</t>
  </si>
  <si>
    <t>V2X1M2_MONRO</t>
  </si>
  <si>
    <t>V2X1M2</t>
  </si>
  <si>
    <t>R4XC23_TAPDE</t>
  </si>
  <si>
    <t>R4XC23</t>
  </si>
  <si>
    <t>A3LX23_PICST</t>
  </si>
  <si>
    <t>A3LX23</t>
  </si>
  <si>
    <t>A5DNA5_PICGU</t>
  </si>
  <si>
    <t>A5DNA5</t>
  </si>
  <si>
    <t>A5DVX9_LODEL</t>
  </si>
  <si>
    <t>A5DVX9</t>
  </si>
  <si>
    <t>A7TPP3_VANPO</t>
  </si>
  <si>
    <t>A7TPP3</t>
  </si>
  <si>
    <t>C4QZ65</t>
  </si>
  <si>
    <t>C4Y8C0_CLAL4</t>
  </si>
  <si>
    <t>C4Y8C0</t>
  </si>
  <si>
    <t>C4YEZ1_CANAW</t>
  </si>
  <si>
    <t>C4YEZ1</t>
  </si>
  <si>
    <t>C5DFY9_LACTC</t>
  </si>
  <si>
    <t>C5DFY9</t>
  </si>
  <si>
    <t>C5DVA2_ZYGRC</t>
  </si>
  <si>
    <t>C5DVA2</t>
  </si>
  <si>
    <t>C5ME25_CANTT</t>
  </si>
  <si>
    <t>C5ME25</t>
  </si>
  <si>
    <t>E7QL51_YEASZ</t>
  </si>
  <si>
    <t>E7QL51</t>
  </si>
  <si>
    <t>G0VJL1_NAUCC</t>
  </si>
  <si>
    <t>G0VJL1</t>
  </si>
  <si>
    <t>G0W5E0_NAUDC</t>
  </si>
  <si>
    <t>G0W5E0</t>
  </si>
  <si>
    <t>G3AF04_SPAPN</t>
  </si>
  <si>
    <t>G3AF04</t>
  </si>
  <si>
    <t>G3B7F6_CANTC</t>
  </si>
  <si>
    <t>G3B7F6</t>
  </si>
  <si>
    <t>G3B7F7_CANTC</t>
  </si>
  <si>
    <t>G3B7F7</t>
  </si>
  <si>
    <t>G8B8L5_CANPC</t>
  </si>
  <si>
    <t>G8B8L5</t>
  </si>
  <si>
    <t>G8BWP7_TETPH</t>
  </si>
  <si>
    <t>G8BWP7</t>
  </si>
  <si>
    <t>G8YTC3_PICSO</t>
  </si>
  <si>
    <t>G8YTC3</t>
  </si>
  <si>
    <t>G8YUS7_PICSO</t>
  </si>
  <si>
    <t>G8YUS7</t>
  </si>
  <si>
    <t>G9A090_TORDC</t>
  </si>
  <si>
    <t>G9A090</t>
  </si>
  <si>
    <t>H2ASZ3_KAZAF</t>
  </si>
  <si>
    <t>H2ASZ3</t>
  </si>
  <si>
    <t>I2GVT6_TETBL</t>
  </si>
  <si>
    <t>I2GVT6</t>
  </si>
  <si>
    <t>I6NCN3_ERECY</t>
  </si>
  <si>
    <t>I6NCN3</t>
  </si>
  <si>
    <t>J4U2C6_SACK1</t>
  </si>
  <si>
    <t>J4U2C6</t>
  </si>
  <si>
    <t>J7RLA2_KAZNA</t>
  </si>
  <si>
    <t>J7RLA2</t>
  </si>
  <si>
    <t>J8LHL4_SACAR</t>
  </si>
  <si>
    <t>J8LHL4</t>
  </si>
  <si>
    <t>K0KQG9_WICCF</t>
  </si>
  <si>
    <t>K0KQG9</t>
  </si>
  <si>
    <t>M3J420_CANMX</t>
  </si>
  <si>
    <t>M3J420</t>
  </si>
  <si>
    <t>PDE2_YEAST</t>
  </si>
  <si>
    <t>P06776</t>
  </si>
  <si>
    <t>Q6BSL2_DEBHA</t>
  </si>
  <si>
    <t>Q6BSL2</t>
  </si>
  <si>
    <t>Q6CHK1_YARLI</t>
  </si>
  <si>
    <t>Q6CHK1</t>
  </si>
  <si>
    <t>Q6CY30_KLULA</t>
  </si>
  <si>
    <t>Q6CY30</t>
  </si>
  <si>
    <t>Q6FM93_CANGA</t>
  </si>
  <si>
    <t>Q6FM93</t>
  </si>
  <si>
    <t>Q758Y3_ASHGO</t>
  </si>
  <si>
    <t>Q758Y3</t>
  </si>
  <si>
    <t>S6EA20_ZYGB2</t>
  </si>
  <si>
    <t>S6EA20</t>
  </si>
  <si>
    <t>W1QFL0_OGAPD</t>
  </si>
  <si>
    <t>W1QFL0</t>
  </si>
  <si>
    <t>M7SR43_EUTLA</t>
  </si>
  <si>
    <t>M7SR43</t>
  </si>
  <si>
    <t>A0A0C4E2F5_MAGP6</t>
  </si>
  <si>
    <t>A0A0C4E2F5</t>
  </si>
  <si>
    <t>B2AWD4_PODAN</t>
  </si>
  <si>
    <t>B2AWD4</t>
  </si>
  <si>
    <t>F0XPL6_GROCL</t>
  </si>
  <si>
    <t>F0XPL6</t>
  </si>
  <si>
    <t>F7VS79_SORMK</t>
  </si>
  <si>
    <t>F7VS79</t>
  </si>
  <si>
    <t>G0S6J4_CHATD</t>
  </si>
  <si>
    <t>G0S6J4</t>
  </si>
  <si>
    <t>G0SYA7</t>
  </si>
  <si>
    <t>G2QBI1</t>
  </si>
  <si>
    <t>G2RA07_THITE</t>
  </si>
  <si>
    <t>G2RA07</t>
  </si>
  <si>
    <t>G4MP01_MAGO7</t>
  </si>
  <si>
    <t>G4MP01</t>
  </si>
  <si>
    <t>G4UNR1_NEUT9</t>
  </si>
  <si>
    <t>G4UNR1</t>
  </si>
  <si>
    <t>J3NJC6_GAGT3</t>
  </si>
  <si>
    <t>J3NJC6</t>
  </si>
  <si>
    <t>Q2H9G5_CHAGB</t>
  </si>
  <si>
    <t>Q2H9G5</t>
  </si>
  <si>
    <t>S3C636_OPHP1</t>
  </si>
  <si>
    <t>S3C636</t>
  </si>
  <si>
    <t>U7Q2V3_SPOS1</t>
  </si>
  <si>
    <t>U7Q2V3</t>
  </si>
  <si>
    <t>U9W570_NEUCR</t>
  </si>
  <si>
    <t>U9W570</t>
  </si>
  <si>
    <t>A0A0D2XDC7_FUSO4</t>
  </si>
  <si>
    <t>A0A0D2XDC7</t>
  </si>
  <si>
    <t>A0A066X651_COLSU</t>
  </si>
  <si>
    <t>A0A066X651</t>
  </si>
  <si>
    <t>C7YQK7_NECH7</t>
  </si>
  <si>
    <t>C7YQK7</t>
  </si>
  <si>
    <t>C9SP75_VERA1</t>
  </si>
  <si>
    <t>C9SP75</t>
  </si>
  <si>
    <t>E3QR44_COLGM</t>
  </si>
  <si>
    <t>E3QR44</t>
  </si>
  <si>
    <t>E9DZR6_METAQ</t>
  </si>
  <si>
    <t>E9DZR6</t>
  </si>
  <si>
    <t>E9F0I3_METRA</t>
  </si>
  <si>
    <t>E9F0I3</t>
  </si>
  <si>
    <t>F9GFV2_FUSOF</t>
  </si>
  <si>
    <t>F9GFV2</t>
  </si>
  <si>
    <t>G0R7P7_HYPJQ</t>
  </si>
  <si>
    <t>G0R7P7</t>
  </si>
  <si>
    <t>G2X6H7_VERDV</t>
  </si>
  <si>
    <t>G2X6H7</t>
  </si>
  <si>
    <t>G3JB33_CORMM</t>
  </si>
  <si>
    <t>G3JB33</t>
  </si>
  <si>
    <t>G9MMY8_HYPVG</t>
  </si>
  <si>
    <t>G9MMY8</t>
  </si>
  <si>
    <t>G9NJ29_HYPAI</t>
  </si>
  <si>
    <t>G9NJ29</t>
  </si>
  <si>
    <t>H1VGT2_COLHI</t>
  </si>
  <si>
    <t>H1VGT2</t>
  </si>
  <si>
    <t>J5JNS0_BEAB2</t>
  </si>
  <si>
    <t>J5JNS0</t>
  </si>
  <si>
    <t>K3VWX1_FUSPC</t>
  </si>
  <si>
    <t>K3VWX1</t>
  </si>
  <si>
    <t>L2GIR9_COLGN</t>
  </si>
  <si>
    <t>L2GIR9</t>
  </si>
  <si>
    <t>M1WI15_CLAP2</t>
  </si>
  <si>
    <t>M1WI15</t>
  </si>
  <si>
    <t>N1RMZ2_FUSC4</t>
  </si>
  <si>
    <t>N1RMZ2</t>
  </si>
  <si>
    <t>N4U729_FUSC1</t>
  </si>
  <si>
    <t>N4U729</t>
  </si>
  <si>
    <t>N4VBV6_COLOR</t>
  </si>
  <si>
    <t>N4VBV6</t>
  </si>
  <si>
    <t>S0DU23_GIBF5</t>
  </si>
  <si>
    <t>S0DU23</t>
  </si>
  <si>
    <t>T0L908_COLGC</t>
  </si>
  <si>
    <t>T0L908</t>
  </si>
  <si>
    <t>W7MVT0_GIBM7</t>
  </si>
  <si>
    <t>W7MVT0</t>
  </si>
  <si>
    <t>B2WAK6_PYRTR</t>
  </si>
  <si>
    <t>B2WAK6</t>
  </si>
  <si>
    <t>E3RS16_PYRTT</t>
  </si>
  <si>
    <t>E3RS16</t>
  </si>
  <si>
    <t>E4ZUG8_LEPMJ</t>
  </si>
  <si>
    <t>E4ZUG8</t>
  </si>
  <si>
    <t>M2T938_COCSN</t>
  </si>
  <si>
    <t>M2T938</t>
  </si>
  <si>
    <t>M2UPY5_COCH5</t>
  </si>
  <si>
    <t>M2UPY5</t>
  </si>
  <si>
    <t>Q0V6F8_PHANO</t>
  </si>
  <si>
    <t>Q0V6F8</t>
  </si>
  <si>
    <t>R0JVE3_SETT2</t>
  </si>
  <si>
    <t>R0JVE3</t>
  </si>
  <si>
    <t>F9WY25_ZYMTI</t>
  </si>
  <si>
    <t>F9WY25</t>
  </si>
  <si>
    <t>M2N5P2_BAUCO</t>
  </si>
  <si>
    <t>M2N5P2</t>
  </si>
  <si>
    <t>N1Q2Y0_DOTSN</t>
  </si>
  <si>
    <t>N1Q2Y0</t>
  </si>
  <si>
    <t>N1Q6W8_PSEFD</t>
  </si>
  <si>
    <t>N1Q6W8</t>
  </si>
  <si>
    <t>N1QP15_SPHMS</t>
  </si>
  <si>
    <t>N1QP15</t>
  </si>
  <si>
    <t>K2S3K2_MACPH</t>
  </si>
  <si>
    <t>K2S3K2</t>
  </si>
  <si>
    <t>R1EXT3_BOTPV</t>
  </si>
  <si>
    <t>R1EXT3</t>
  </si>
  <si>
    <t>D5GKY2_TUBMM</t>
  </si>
  <si>
    <t>D5GKY2</t>
  </si>
  <si>
    <t>U4LEJ5_PYROM</t>
  </si>
  <si>
    <t>U4LEJ5</t>
  </si>
  <si>
    <t>G1XGM9_ARTOA</t>
  </si>
  <si>
    <t>G1XGM9</t>
  </si>
  <si>
    <t>S8A777_DACHA</t>
  </si>
  <si>
    <t>S8A777</t>
  </si>
  <si>
    <t>L8FUC9_PSED2</t>
  </si>
  <si>
    <t>L8FUC9</t>
  </si>
  <si>
    <t>A7F4R9_SCLS1</t>
  </si>
  <si>
    <t>A7F4R9</t>
  </si>
  <si>
    <t>G2XTD4_BOTF4</t>
  </si>
  <si>
    <t>G2XTD4</t>
  </si>
  <si>
    <t>K1Y574_MARBU</t>
  </si>
  <si>
    <t>K1Y574</t>
  </si>
  <si>
    <t>M7TVY9_BOTF1</t>
  </si>
  <si>
    <t>M7TVY9</t>
  </si>
  <si>
    <t>S3DDH0_GLAL2</t>
  </si>
  <si>
    <t>S3DDH0</t>
  </si>
  <si>
    <t>A0A0B1P6H5_UNCNE</t>
  </si>
  <si>
    <t>A0A0B1P6H5</t>
  </si>
  <si>
    <t>A0A0B1PA16_UNCNE</t>
  </si>
  <si>
    <t>A0A0B1PA16</t>
  </si>
  <si>
    <t>N1JQ47_BLUG1</t>
  </si>
  <si>
    <t>N1JQ47</t>
  </si>
  <si>
    <t>A0A0A2KUJ9_PENEN</t>
  </si>
  <si>
    <t>A0A0A2KUJ9</t>
  </si>
  <si>
    <t>A0A0A2L5W6_PENIT</t>
  </si>
  <si>
    <t>A0A0A2L5W6</t>
  </si>
  <si>
    <t>A0A080WPC1_TRIRC</t>
  </si>
  <si>
    <t>A0A080WPC1</t>
  </si>
  <si>
    <t>PF00466</t>
  </si>
  <si>
    <t>PF00466.17 Ribosomal protein L10</t>
  </si>
  <si>
    <t>A1CRE2_ASPCL</t>
  </si>
  <si>
    <t>A1CRE2</t>
  </si>
  <si>
    <t>A2Q8I3_ASPNC</t>
  </si>
  <si>
    <t>A2Q8I3</t>
  </si>
  <si>
    <t>A6R1R4_AJECN</t>
  </si>
  <si>
    <t>A6R1R4</t>
  </si>
  <si>
    <t>B6KFK7</t>
  </si>
  <si>
    <t>B8MH55_TALSN</t>
  </si>
  <si>
    <t>B8MH55</t>
  </si>
  <si>
    <t>B8N1D5_ASPFN</t>
  </si>
  <si>
    <t>B8N1D5</t>
  </si>
  <si>
    <t>B9Q7L9</t>
  </si>
  <si>
    <t>C0NC75_AJECG</t>
  </si>
  <si>
    <t>C0NC75</t>
  </si>
  <si>
    <t>C1G9S6_PARBD</t>
  </si>
  <si>
    <t>C1G9S6</t>
  </si>
  <si>
    <t>C1GQM4_PARBA</t>
  </si>
  <si>
    <t>C1GQM4</t>
  </si>
  <si>
    <t>C4JVT9_UNCRE</t>
  </si>
  <si>
    <t>C4JVT9</t>
  </si>
  <si>
    <t>C5FTI5_ARTOC</t>
  </si>
  <si>
    <t>C5FTI5</t>
  </si>
  <si>
    <t>C6HAH7_AJECH</t>
  </si>
  <si>
    <t>C6HAH7</t>
  </si>
  <si>
    <t>D4AK00_ARTBC</t>
  </si>
  <si>
    <t>D4AK00</t>
  </si>
  <si>
    <t>E4V020_ARTGP</t>
  </si>
  <si>
    <t>E4V020</t>
  </si>
  <si>
    <t>E9DE56_COCPS</t>
  </si>
  <si>
    <t>E9DE56</t>
  </si>
  <si>
    <t>F0UHN7_AJEC8</t>
  </si>
  <si>
    <t>F0UHN7</t>
  </si>
  <si>
    <t>F2PTQ1_TRIEC</t>
  </si>
  <si>
    <t>F2PTQ1</t>
  </si>
  <si>
    <t>G3XS32_ASPNA</t>
  </si>
  <si>
    <t>G3XS32</t>
  </si>
  <si>
    <t>G7XP95_ASPKW</t>
  </si>
  <si>
    <t>G7XP95</t>
  </si>
  <si>
    <t>J3KEE5_COCIM</t>
  </si>
  <si>
    <t>J3KEE5</t>
  </si>
  <si>
    <t>K9G9B2_PEND2</t>
  </si>
  <si>
    <t>K9G9B2</t>
  </si>
  <si>
    <t>Q0CUR7_ASPTN</t>
  </si>
  <si>
    <t>Q0CUR7</t>
  </si>
  <si>
    <t>Q2UKG4_ASPOR</t>
  </si>
  <si>
    <t>Q2UKG4</t>
  </si>
  <si>
    <t>Q4WJP8_ASPFU</t>
  </si>
  <si>
    <t>Q4WJP8</t>
  </si>
  <si>
    <t>Q5B9P0_EMENI</t>
  </si>
  <si>
    <t>Q5B9P0</t>
  </si>
  <si>
    <t>S8AQ19_PENO1</t>
  </si>
  <si>
    <t>S8AQ19</t>
  </si>
  <si>
    <t>V5FL26_BYSSN</t>
  </si>
  <si>
    <t>V5FL26</t>
  </si>
  <si>
    <t>H6BRM7_EXODN</t>
  </si>
  <si>
    <t>H6BRM7</t>
  </si>
  <si>
    <t>R7YN24_CONA1</t>
  </si>
  <si>
    <t>R7YN24</t>
  </si>
  <si>
    <t>U1HY90_ENDPU</t>
  </si>
  <si>
    <t>U1HY90</t>
  </si>
  <si>
    <t>F4NWD5_BATDJ</t>
  </si>
  <si>
    <t>F4NWD5</t>
  </si>
  <si>
    <t>F4P4T4_BATDJ</t>
  </si>
  <si>
    <t>F4P4T4</t>
  </si>
  <si>
    <t>F4P6C9_BATDJ</t>
  </si>
  <si>
    <t>F4P6C9</t>
  </si>
  <si>
    <t>F4P6V0_BATDJ</t>
  </si>
  <si>
    <t>F4P6V0</t>
  </si>
  <si>
    <t>F4P784_BATDJ</t>
  </si>
  <si>
    <t>F4P784</t>
  </si>
  <si>
    <t>F4P9V8_BATDJ</t>
  </si>
  <si>
    <t>F4P9V8</t>
  </si>
  <si>
    <t>F4PDL8_BATDJ</t>
  </si>
  <si>
    <t>F4PDL8</t>
  </si>
  <si>
    <t>F4PDN5_BATDJ</t>
  </si>
  <si>
    <t>F4PDN5</t>
  </si>
  <si>
    <t>A4HRZ8_LEIIN</t>
  </si>
  <si>
    <t>A4HRZ8</t>
  </si>
  <si>
    <t>A4HWN6_LEIIN</t>
  </si>
  <si>
    <t>A4HWN6</t>
  </si>
  <si>
    <t>A4HWN7_LEIIN</t>
  </si>
  <si>
    <t>A4HWN7</t>
  </si>
  <si>
    <t>A4HXH3_LEIIN</t>
  </si>
  <si>
    <t>A4HXH3</t>
  </si>
  <si>
    <t>A4HXY3_LEIIN</t>
  </si>
  <si>
    <t>A4HXY3</t>
  </si>
  <si>
    <t>A4I4V8_LEIIN</t>
  </si>
  <si>
    <t>A4I4V8</t>
  </si>
  <si>
    <t>A4I4X6_LEIIN</t>
  </si>
  <si>
    <t>A4I4X6</t>
  </si>
  <si>
    <t>PF01363</t>
  </si>
  <si>
    <t>PF01363.18 FYVE zinc finger</t>
  </si>
  <si>
    <t>E9AEA6_LEIMA</t>
  </si>
  <si>
    <t>E9AEA6</t>
  </si>
  <si>
    <t>E9AED0_LEIMA</t>
  </si>
  <si>
    <t>E9AED0</t>
  </si>
  <si>
    <t>Q4QE95_LEIMA</t>
  </si>
  <si>
    <t>Q4QE95</t>
  </si>
  <si>
    <t>Q4QF31_LEIMA</t>
  </si>
  <si>
    <t>Q4QF31</t>
  </si>
  <si>
    <t>Q6S998_LEIMA</t>
  </si>
  <si>
    <t>Q6S998</t>
  </si>
  <si>
    <t>Q95Z92_LEIMA</t>
  </si>
  <si>
    <t>Q95Z92</t>
  </si>
  <si>
    <t>A4H893_LEIBR</t>
  </si>
  <si>
    <t>A4H893</t>
  </si>
  <si>
    <t>A4H8B6_LEIBR</t>
  </si>
  <si>
    <t>A4H8B6</t>
  </si>
  <si>
    <t>A4H952_LEIBR</t>
  </si>
  <si>
    <t>A4H952</t>
  </si>
  <si>
    <t>A4H9L9_LEIBR</t>
  </si>
  <si>
    <t>A4H9L9</t>
  </si>
  <si>
    <t>A4HHP3_LEIBR</t>
  </si>
  <si>
    <t>A4HHP3</t>
  </si>
  <si>
    <t>A4HHS5_LEIBR</t>
  </si>
  <si>
    <t>A4HHS5</t>
  </si>
  <si>
    <t>E9AI20_LEIBR</t>
  </si>
  <si>
    <t>E9AI20</t>
  </si>
  <si>
    <t>Q388U6_TRYB2</t>
  </si>
  <si>
    <t>Q388U6</t>
  </si>
  <si>
    <t>Q38EQ0_TRYB2</t>
  </si>
  <si>
    <t>Q38EQ0</t>
  </si>
  <si>
    <t>Q38F42_TRYB2</t>
  </si>
  <si>
    <t>Q38F42</t>
  </si>
  <si>
    <t>Q38F46_TRYB2</t>
  </si>
  <si>
    <t>Q38F46</t>
  </si>
  <si>
    <t>Q57V52_TRYB2</t>
  </si>
  <si>
    <t>Q57V52</t>
  </si>
  <si>
    <t>Q57Y10_TRYB2</t>
  </si>
  <si>
    <t>Q57Y10</t>
  </si>
  <si>
    <t>Q57ZK5_TRYB2</t>
  </si>
  <si>
    <t>Q57ZK5</t>
  </si>
  <si>
    <t>Q4CQR0_TRYCC</t>
  </si>
  <si>
    <t>Q4CQR0</t>
  </si>
  <si>
    <t>Q4CQR1_TRYCC</t>
  </si>
  <si>
    <t>Q4CQR1</t>
  </si>
  <si>
    <t>Q4CR05_TRYCC</t>
  </si>
  <si>
    <t>Q4CR05</t>
  </si>
  <si>
    <t>Q4D1V3_TRYCC</t>
  </si>
  <si>
    <t>Q4D1V3</t>
  </si>
  <si>
    <t>Q4D397_TRYCC</t>
  </si>
  <si>
    <t>Q4D397</t>
  </si>
  <si>
    <t>Q4D500_TRYCC</t>
  </si>
  <si>
    <t>Q4D500</t>
  </si>
  <si>
    <t>Q4D9B7_TRYCC</t>
  </si>
  <si>
    <t>Q4D9B7</t>
  </si>
  <si>
    <t>Q4DJ46_TRYCC</t>
  </si>
  <si>
    <t>Q4DJ46</t>
  </si>
  <si>
    <t>Q4DJT7_TRYCC</t>
  </si>
  <si>
    <t>Q4DJT7</t>
  </si>
  <si>
    <t>Q4DUD4_TRYCC</t>
  </si>
  <si>
    <t>Q4DUD4</t>
  </si>
  <si>
    <t>Q4E006_TRYCC</t>
  </si>
  <si>
    <t>Q4E006</t>
  </si>
  <si>
    <t>Q4E0Y5_TRYCC</t>
  </si>
  <si>
    <t>Q4E0Y5</t>
  </si>
  <si>
    <t>Q4E0Y6_TRYCC</t>
  </si>
  <si>
    <t>Q4E0Y6</t>
  </si>
  <si>
    <t>Q4E664_TRYCC</t>
  </si>
  <si>
    <t>Q4E664</t>
  </si>
  <si>
    <t>F9W751_TRYCI</t>
  </si>
  <si>
    <t>F9W751</t>
  </si>
  <si>
    <t>F9W8G7_TRYCI</t>
  </si>
  <si>
    <t>F9W8G7</t>
  </si>
  <si>
    <t>F9WAN6_TRYCI</t>
  </si>
  <si>
    <t>F9WAN6</t>
  </si>
  <si>
    <t>F9WFD5_TRYCI</t>
  </si>
  <si>
    <t>F9WFD5</t>
  </si>
  <si>
    <t>F9WTZ5_TRYVY</t>
  </si>
  <si>
    <t>F9WTZ5</t>
  </si>
  <si>
    <t>F9WTZ7_TRYVY</t>
  </si>
  <si>
    <t>F9WTZ7</t>
  </si>
  <si>
    <t>A8BKT8_GIAIC</t>
  </si>
  <si>
    <t>A8BKT8</t>
  </si>
  <si>
    <t>A8BMZ9_GIAIC</t>
  </si>
  <si>
    <t>A8BMZ9</t>
  </si>
  <si>
    <t>D3KGZ6_GIAIC</t>
  </si>
  <si>
    <t>D3KGZ6</t>
  </si>
  <si>
    <t>V6TUT1_GIAIN</t>
  </si>
  <si>
    <t>V6TUT1</t>
  </si>
  <si>
    <t>V6U020_GIAIN</t>
  </si>
  <si>
    <t>V6U020</t>
  </si>
  <si>
    <t>F2TXI1_SALR5</t>
  </si>
  <si>
    <t>F2TXI1</t>
  </si>
  <si>
    <t>F2TZN0_SALR5</t>
  </si>
  <si>
    <t>F2TZN0</t>
  </si>
  <si>
    <t>PF01036</t>
  </si>
  <si>
    <t>PF01036.15 Bacteriorhodopsin-like protein</t>
  </si>
  <si>
    <t>F2U3P6_SALR5</t>
  </si>
  <si>
    <t>F2U3P6</t>
  </si>
  <si>
    <t>F2U4B8_SALR5</t>
  </si>
  <si>
    <t>F2U4B8</t>
  </si>
  <si>
    <t>F2U8A0_SALR5</t>
  </si>
  <si>
    <t>F2U8A0</t>
  </si>
  <si>
    <t>F2UNV2_SALR5</t>
  </si>
  <si>
    <t>F2UNV2</t>
  </si>
  <si>
    <t>A9UR16_MONBE</t>
  </si>
  <si>
    <t>A9UR16</t>
  </si>
  <si>
    <t>A9UR22_MONBE</t>
  </si>
  <si>
    <t>A9UR22</t>
  </si>
  <si>
    <t>A9USV3_MONBE</t>
  </si>
  <si>
    <t>A9USV3</t>
  </si>
  <si>
    <t>A9UVX6_MONBE</t>
  </si>
  <si>
    <t>A9UVX6</t>
  </si>
  <si>
    <t>A9UXX9_MONBE</t>
  </si>
  <si>
    <t>A9UXX9</t>
  </si>
  <si>
    <t>A9VBQ1_MONBE</t>
  </si>
  <si>
    <t>A9VBQ1</t>
  </si>
  <si>
    <t>PF01138</t>
  </si>
  <si>
    <t>PF01138.18 3' exoribonuclease family, domain 1</t>
  </si>
  <si>
    <t>D3B3H3_POLPA</t>
  </si>
  <si>
    <t>D3B3H3</t>
  </si>
  <si>
    <t>D3B7E6_POLPA</t>
  </si>
  <si>
    <t>D3B7E6</t>
  </si>
  <si>
    <t>D3BPI2_POLPA</t>
  </si>
  <si>
    <t>D3BPI2</t>
  </si>
  <si>
    <t>F0ZDL5_DICPU</t>
  </si>
  <si>
    <t>F0ZDL5</t>
  </si>
  <si>
    <t>F0ZGW8_DICPU</t>
  </si>
  <si>
    <t>F0ZGW8</t>
  </si>
  <si>
    <t>F0ZLZ6_DICPU</t>
  </si>
  <si>
    <t>F0ZLZ6</t>
  </si>
  <si>
    <t>F4PK08_DICFS</t>
  </si>
  <si>
    <t>F4PK08</t>
  </si>
  <si>
    <t>F4PP12_DICFS</t>
  </si>
  <si>
    <t>F4PP12</t>
  </si>
  <si>
    <t>F4Q5I7_DICFS</t>
  </si>
  <si>
    <t>F4Q5I7</t>
  </si>
  <si>
    <t>PDE2_DICDI</t>
  </si>
  <si>
    <t>Q23917</t>
  </si>
  <si>
    <t>PDE3_DICDI</t>
  </si>
  <si>
    <t>B0G0Y8</t>
  </si>
  <si>
    <t>PDE4_DICDI</t>
  </si>
  <si>
    <t>Q86H13</t>
  </si>
  <si>
    <t>C5K7F1_PERM5</t>
  </si>
  <si>
    <t>C5K7F1</t>
  </si>
  <si>
    <t>C5KCK4_PERM5</t>
  </si>
  <si>
    <t>C5KCK4</t>
  </si>
  <si>
    <t>C5KNZ8_PERM5</t>
  </si>
  <si>
    <t>C5KNZ8</t>
  </si>
  <si>
    <t>C5KP18_PERM5</t>
  </si>
  <si>
    <t>C5KP18</t>
  </si>
  <si>
    <t>C5KPT6_PERM5</t>
  </si>
  <si>
    <t>C5KPT6</t>
  </si>
  <si>
    <t>C5KQL4_PERM5</t>
  </si>
  <si>
    <t>C5KQL4</t>
  </si>
  <si>
    <t>C5KR22_PERM5</t>
  </si>
  <si>
    <t>C5KR22</t>
  </si>
  <si>
    <t>C5KUF1_PERM5</t>
  </si>
  <si>
    <t>C5KUF1</t>
  </si>
  <si>
    <t>C5KXV8_PERM5</t>
  </si>
  <si>
    <t>C5KXV8</t>
  </si>
  <si>
    <t>C5KYS3_PERM5</t>
  </si>
  <si>
    <t>C5KYS3</t>
  </si>
  <si>
    <t>C5L774_PERM5</t>
  </si>
  <si>
    <t>C5L774</t>
  </si>
  <si>
    <t>C5L9I5_PERM5</t>
  </si>
  <si>
    <t>C5L9I5</t>
  </si>
  <si>
    <t>C5LA69_PERM5</t>
  </si>
  <si>
    <t>C5LA69</t>
  </si>
  <si>
    <t>C5LBM8_PERM5</t>
  </si>
  <si>
    <t>C5LBM8</t>
  </si>
  <si>
    <t>C5LGF5_PERM5</t>
  </si>
  <si>
    <t>C5LGF5</t>
  </si>
  <si>
    <t>C5LGF6_PERM5</t>
  </si>
  <si>
    <t>C5LGF6</t>
  </si>
  <si>
    <t>C5LIN9_PERM5</t>
  </si>
  <si>
    <t>C5LIN9</t>
  </si>
  <si>
    <t>C5LIQ9_PERM5</t>
  </si>
  <si>
    <t>C5LIQ9</t>
  </si>
  <si>
    <t>C5LJI4_PERM5</t>
  </si>
  <si>
    <t>C5LJI4</t>
  </si>
  <si>
    <t>C5LJI6_PERM5</t>
  </si>
  <si>
    <t>C5LJI6</t>
  </si>
  <si>
    <t>C5LW71_PERM5</t>
  </si>
  <si>
    <t>C5LW71</t>
  </si>
  <si>
    <t>C5LYC6_PERM5</t>
  </si>
  <si>
    <t>C5LYC6</t>
  </si>
  <si>
    <t>C5LYC9_PERM5</t>
  </si>
  <si>
    <t>C5LYC9</t>
  </si>
  <si>
    <t>C5LYD1_PERM5</t>
  </si>
  <si>
    <t>C5LYD1</t>
  </si>
  <si>
    <t>C5LZY1_PERM5</t>
  </si>
  <si>
    <t>C5LZY1</t>
  </si>
  <si>
    <t>A0BEN8_PARTE</t>
  </si>
  <si>
    <t>A0BEN8</t>
  </si>
  <si>
    <t>A0BFQ8_PARTE</t>
  </si>
  <si>
    <t>A0BFQ8</t>
  </si>
  <si>
    <t>A0BP44_PARTE</t>
  </si>
  <si>
    <t>A0BP44</t>
  </si>
  <si>
    <t>A0BSV9_PARTE</t>
  </si>
  <si>
    <t>A0BSV9</t>
  </si>
  <si>
    <t>A0BWQ6_PARTE</t>
  </si>
  <si>
    <t>A0BWQ6</t>
  </si>
  <si>
    <t>A0BY96_PARTE</t>
  </si>
  <si>
    <t>A0BY96</t>
  </si>
  <si>
    <t>A0BZK9_PARTE</t>
  </si>
  <si>
    <t>A0BZK9</t>
  </si>
  <si>
    <t>A0BZW8_PARTE</t>
  </si>
  <si>
    <t>A0BZW8</t>
  </si>
  <si>
    <t>A0C4N4_PARTE</t>
  </si>
  <si>
    <t>A0C4N4</t>
  </si>
  <si>
    <t>A0C8A0_PARTE</t>
  </si>
  <si>
    <t>A0C8A0</t>
  </si>
  <si>
    <t>A0C8Q0_PARTE</t>
  </si>
  <si>
    <t>A0C8Q0</t>
  </si>
  <si>
    <t>A0CB76_PARTE</t>
  </si>
  <si>
    <t>A0CB76</t>
  </si>
  <si>
    <t>A0CDV7_PARTE</t>
  </si>
  <si>
    <t>A0CDV7</t>
  </si>
  <si>
    <t>A0CDZ4_PARTE</t>
  </si>
  <si>
    <t>A0CDZ4</t>
  </si>
  <si>
    <t>A0CG66_PARTE</t>
  </si>
  <si>
    <t>A0CG66</t>
  </si>
  <si>
    <t>A0CR51_PARTE</t>
  </si>
  <si>
    <t>A0CR51</t>
  </si>
  <si>
    <t>A0CU34_PARTE</t>
  </si>
  <si>
    <t>A0CU34</t>
  </si>
  <si>
    <t>A0CZ03_PARTE</t>
  </si>
  <si>
    <t>A0CZ03</t>
  </si>
  <si>
    <t>A0CZB5_PARTE</t>
  </si>
  <si>
    <t>A0CZB5</t>
  </si>
  <si>
    <t>A0D0P6_PARTE</t>
  </si>
  <si>
    <t>A0D0P6</t>
  </si>
  <si>
    <t>A0D193_PARTE</t>
  </si>
  <si>
    <t>A0D193</t>
  </si>
  <si>
    <t>A0D3N1_PARTE</t>
  </si>
  <si>
    <t>A0D3N1</t>
  </si>
  <si>
    <t>A0D565_PARTE</t>
  </si>
  <si>
    <t>A0D565</t>
  </si>
  <si>
    <t>A0D8M4_PARTE</t>
  </si>
  <si>
    <t>A0D8M4</t>
  </si>
  <si>
    <t>A0DB01_PARTE</t>
  </si>
  <si>
    <t>A0DB01</t>
  </si>
  <si>
    <t>A0DDQ1_PARTE</t>
  </si>
  <si>
    <t>A0DDQ1</t>
  </si>
  <si>
    <t>A0DEZ9_PARTE</t>
  </si>
  <si>
    <t>A0DEZ9</t>
  </si>
  <si>
    <t>A0DF61_PARTE</t>
  </si>
  <si>
    <t>A0DF61</t>
  </si>
  <si>
    <t>A0DHL2_PARTE</t>
  </si>
  <si>
    <t>A0DHL2</t>
  </si>
  <si>
    <t>A0DIM1_PARTE</t>
  </si>
  <si>
    <t>A0DIM1</t>
  </si>
  <si>
    <t>A0DK29_PARTE</t>
  </si>
  <si>
    <t>A0DK29</t>
  </si>
  <si>
    <t>A0DRT9_PARTE</t>
  </si>
  <si>
    <t>A0DRT9</t>
  </si>
  <si>
    <t>A0DSJ5_PARTE</t>
  </si>
  <si>
    <t>A0DSJ5</t>
  </si>
  <si>
    <t>A0DXF6_PARTE</t>
  </si>
  <si>
    <t>A0DXF6</t>
  </si>
  <si>
    <t>A0E1V7_PARTE</t>
  </si>
  <si>
    <t>A0E1V7</t>
  </si>
  <si>
    <t>A0E2C5_PARTE</t>
  </si>
  <si>
    <t>A0E2C5</t>
  </si>
  <si>
    <t>A0E8K4_PARTE</t>
  </si>
  <si>
    <t>A0E8K4</t>
  </si>
  <si>
    <t>A0E8L3_PARTE</t>
  </si>
  <si>
    <t>A0E8L3</t>
  </si>
  <si>
    <t>A0EBQ7_PARTE</t>
  </si>
  <si>
    <t>A0EBQ7</t>
  </si>
  <si>
    <t>A0EF18_PARTE</t>
  </si>
  <si>
    <t>A0EF18</t>
  </si>
  <si>
    <t>A0EG81_PARTE</t>
  </si>
  <si>
    <t>A0EG81</t>
  </si>
  <si>
    <t>A0EGK4_PARTE</t>
  </si>
  <si>
    <t>A0EGK4</t>
  </si>
  <si>
    <t>A0EGL5_PARTE</t>
  </si>
  <si>
    <t>A0EGL5</t>
  </si>
  <si>
    <t>A0EHP5_PARTE</t>
  </si>
  <si>
    <t>A0EHP5</t>
  </si>
  <si>
    <t>A4VDP2_TETTS</t>
  </si>
  <si>
    <t>A4VDP2</t>
  </si>
  <si>
    <t>I7M0W2_TETTS</t>
  </si>
  <si>
    <t>I7M0W2</t>
  </si>
  <si>
    <t>I7M6Z2_TETTS</t>
  </si>
  <si>
    <t>I7M6Z2</t>
  </si>
  <si>
    <t>I7M9B7_TETTS</t>
  </si>
  <si>
    <t>I7M9B7</t>
  </si>
  <si>
    <t>I7MEB2_TETTS</t>
  </si>
  <si>
    <t>I7MEB2</t>
  </si>
  <si>
    <t>I7MF95_TETTS</t>
  </si>
  <si>
    <t>I7MF95</t>
  </si>
  <si>
    <t>I7MHG9_TETTS</t>
  </si>
  <si>
    <t>I7MHG9</t>
  </si>
  <si>
    <t>Q22CV4_TETTS</t>
  </si>
  <si>
    <t>Q22CV4</t>
  </si>
  <si>
    <t>Q22VA7_TETTS</t>
  </si>
  <si>
    <t>Q22VA7</t>
  </si>
  <si>
    <t>Q23AZ3_TETTS</t>
  </si>
  <si>
    <t>Q23AZ3</t>
  </si>
  <si>
    <t>Q23RI8_TETTS</t>
  </si>
  <si>
    <t>Q23RI8</t>
  </si>
  <si>
    <t>G0QJ66_ICHMG</t>
  </si>
  <si>
    <t>G0QJ66</t>
  </si>
  <si>
    <t>G0QJ67_ICHMG</t>
  </si>
  <si>
    <t>G0QJ67</t>
  </si>
  <si>
    <t>G0QL69_ICHMG</t>
  </si>
  <si>
    <t>G0QL69</t>
  </si>
  <si>
    <t>G0QL72_ICHMG</t>
  </si>
  <si>
    <t>G0QL72</t>
  </si>
  <si>
    <t>G0QLG1_ICHMG</t>
  </si>
  <si>
    <t>G0QLG1</t>
  </si>
  <si>
    <t>G0QM75_ICHMG</t>
  </si>
  <si>
    <t>G0QM75</t>
  </si>
  <si>
    <t>G0QN94_ICHMG</t>
  </si>
  <si>
    <t>G0QN94</t>
  </si>
  <si>
    <t>PF00069</t>
  </si>
  <si>
    <t>PF00069.22 Protein kinase domain</t>
  </si>
  <si>
    <t>G0QNP0_ICHMG</t>
  </si>
  <si>
    <t>G0QNP0</t>
  </si>
  <si>
    <t>G0QNS6_ICHMG</t>
  </si>
  <si>
    <t>G0QNS6</t>
  </si>
  <si>
    <t>G0QP21_ICHMG</t>
  </si>
  <si>
    <t>G0QP21</t>
  </si>
  <si>
    <t>G0QQ35_ICHMG</t>
  </si>
  <si>
    <t>G0QQ35</t>
  </si>
  <si>
    <t>G0QTQ7_ICHMG</t>
  </si>
  <si>
    <t>G0QTQ7</t>
  </si>
  <si>
    <t>G0QTW0_ICHMG</t>
  </si>
  <si>
    <t>G0QTW0</t>
  </si>
  <si>
    <t>G0QW74_ICHMG</t>
  </si>
  <si>
    <t>G0QW74</t>
  </si>
  <si>
    <t>G0QWD5_ICHMG</t>
  </si>
  <si>
    <t>G0QWD5</t>
  </si>
  <si>
    <t>G0QX25_ICHMG</t>
  </si>
  <si>
    <t>G0QX25</t>
  </si>
  <si>
    <t>G0QZ61_ICHMG</t>
  </si>
  <si>
    <t>G0QZ61</t>
  </si>
  <si>
    <t>G0QZL8_ICHMG</t>
  </si>
  <si>
    <t>G0QZL8</t>
  </si>
  <si>
    <t>G0R0C4_ICHMG</t>
  </si>
  <si>
    <t>G0R0C4</t>
  </si>
  <si>
    <t>G0R4F4_ICHMG</t>
  </si>
  <si>
    <t>G0R4F4</t>
  </si>
  <si>
    <t>G0R5R3_ICHMG</t>
  </si>
  <si>
    <t>G0R5R3</t>
  </si>
  <si>
    <t>G0R694_ICHMG</t>
  </si>
  <si>
    <t>G0R694</t>
  </si>
  <si>
    <t>A0A023AXT1_GRENI</t>
  </si>
  <si>
    <t>A0A023AXT1</t>
  </si>
  <si>
    <t>A0A023AZJ6_GRENI</t>
  </si>
  <si>
    <t>A0A023AZJ6</t>
  </si>
  <si>
    <t>A0A023B174_GRENI</t>
  </si>
  <si>
    <t>A0A023B174</t>
  </si>
  <si>
    <t>A0A023B3K1_GRENI</t>
  </si>
  <si>
    <t>A0A023B3K1</t>
  </si>
  <si>
    <t>A0A023B4S5_GRENI</t>
  </si>
  <si>
    <t>A0A023B4S5</t>
  </si>
  <si>
    <t>A0A023B5L4_GRENI</t>
  </si>
  <si>
    <t>A0A023B5L4</t>
  </si>
  <si>
    <t>A0A023B5U1_GRENI</t>
  </si>
  <si>
    <t>A0A023B5U1</t>
  </si>
  <si>
    <t>A0A023B6I4_GRENI</t>
  </si>
  <si>
    <t>A0A023B6I4</t>
  </si>
  <si>
    <t>A0A023B6P2_GRENI</t>
  </si>
  <si>
    <t>A0A023B6P2</t>
  </si>
  <si>
    <t>A0A023B793_GRENI</t>
  </si>
  <si>
    <t>A0A023B793</t>
  </si>
  <si>
    <t>A0A023BCX7_GRENI</t>
  </si>
  <si>
    <t>A0A023BCX7</t>
  </si>
  <si>
    <t>A3FPW6_CRYPI</t>
  </si>
  <si>
    <t>A3FPW6</t>
  </si>
  <si>
    <t>A3FQ29_CRYPI</t>
  </si>
  <si>
    <t>A3FQ29</t>
  </si>
  <si>
    <t>B6ABL1_CRYMR</t>
  </si>
  <si>
    <t>B6ABL1</t>
  </si>
  <si>
    <t>B6AGA7_CRYMR</t>
  </si>
  <si>
    <t>B6AGA7</t>
  </si>
  <si>
    <t>B6AJ92_CRYMR</t>
  </si>
  <si>
    <t>B6AJ92</t>
  </si>
  <si>
    <t>B6H979</t>
  </si>
  <si>
    <t>B6KJZ0</t>
  </si>
  <si>
    <t>B6QNR4</t>
  </si>
  <si>
    <t>B9Q8H3</t>
  </si>
  <si>
    <t>B9QFV9</t>
  </si>
  <si>
    <t>B9QPB2</t>
  </si>
  <si>
    <t>B9QPM2</t>
  </si>
  <si>
    <t>F0V717_NEOCL</t>
  </si>
  <si>
    <t>F0V717</t>
  </si>
  <si>
    <t>F0V7B2_NEOCL</t>
  </si>
  <si>
    <t>F0V7B2</t>
  </si>
  <si>
    <t>F0VAD1_NEOCL</t>
  </si>
  <si>
    <t>F0VAD1</t>
  </si>
  <si>
    <t>F0VB17_NEOCL</t>
  </si>
  <si>
    <t>F0VB17</t>
  </si>
  <si>
    <t>F0VCT9_NEOCL</t>
  </si>
  <si>
    <t>F0VCT9</t>
  </si>
  <si>
    <t>F0VDZ5_NEOCL</t>
  </si>
  <si>
    <t>F0VDZ5</t>
  </si>
  <si>
    <t>F0VEP1_NEOCL</t>
  </si>
  <si>
    <t>F0VEP1</t>
  </si>
  <si>
    <t>F0VFF6_NEOCL</t>
  </si>
  <si>
    <t>F0VFF6</t>
  </si>
  <si>
    <t>F0VH18_NEOCL</t>
  </si>
  <si>
    <t>F0VH18</t>
  </si>
  <si>
    <t>F0VH58_NEOCL</t>
  </si>
  <si>
    <t>F0VH58</t>
  </si>
  <si>
    <t>F0VH59_NEOCL</t>
  </si>
  <si>
    <t>F0VH59</t>
  </si>
  <si>
    <t>F0VHK5_NEOCL</t>
  </si>
  <si>
    <t>F0VHK5</t>
  </si>
  <si>
    <t>F0VHN5_NEOCL</t>
  </si>
  <si>
    <t>F0VHN5</t>
  </si>
  <si>
    <t>F0VID8_NEOCL</t>
  </si>
  <si>
    <t>F0VID8</t>
  </si>
  <si>
    <t>F0VID9_NEOCL</t>
  </si>
  <si>
    <t>F0VID9</t>
  </si>
  <si>
    <t>PF02518</t>
  </si>
  <si>
    <t>PF02518.23 Histidine kinase-, DNA gyrase B-, and HSP90-like ATPase</t>
  </si>
  <si>
    <t>F0VIX3_NEOCL</t>
  </si>
  <si>
    <t>F0VIX3</t>
  </si>
  <si>
    <t>F0VLD7_NEOCL</t>
  </si>
  <si>
    <t>F0VLD7</t>
  </si>
  <si>
    <t>F0VLR3_NEOCL</t>
  </si>
  <si>
    <t>F0VLR3</t>
  </si>
  <si>
    <t>F0VM78_NEOCL</t>
  </si>
  <si>
    <t>F0VM78</t>
  </si>
  <si>
    <t>F0VMT9_NEOCL</t>
  </si>
  <si>
    <t>F0VMT9</t>
  </si>
  <si>
    <t>Q5CXM2_CRYPI</t>
  </si>
  <si>
    <t>Q5CXM2</t>
  </si>
  <si>
    <t>U6GC32_EIMAC</t>
  </si>
  <si>
    <t>U6GC32</t>
  </si>
  <si>
    <t>U6GE87_EIMAC</t>
  </si>
  <si>
    <t>U6GE87</t>
  </si>
  <si>
    <t>U6GP21_EIMAC</t>
  </si>
  <si>
    <t>U6GP21</t>
  </si>
  <si>
    <t>U6GTC8_EIMAC</t>
  </si>
  <si>
    <t>U6GTC8</t>
  </si>
  <si>
    <t>U6GTN3_EIMAC</t>
  </si>
  <si>
    <t>U6GTN3</t>
  </si>
  <si>
    <t>U6GUP1_EIMAC</t>
  </si>
  <si>
    <t>U6GUP1</t>
  </si>
  <si>
    <t>U6LZF4_EIMMA</t>
  </si>
  <si>
    <t>U6LZF4</t>
  </si>
  <si>
    <t>U6M4B2_EIMMA</t>
  </si>
  <si>
    <t>U6M4B2</t>
  </si>
  <si>
    <t>U6M4G1_EIMMA</t>
  </si>
  <si>
    <t>U6M4G1</t>
  </si>
  <si>
    <t>U6M564_EIMMA</t>
  </si>
  <si>
    <t>U6M564</t>
  </si>
  <si>
    <t>U6M6X1_EIMMA</t>
  </si>
  <si>
    <t>U6M6X1</t>
  </si>
  <si>
    <t>U6M775_EIMMA</t>
  </si>
  <si>
    <t>U6M775</t>
  </si>
  <si>
    <t>U6MAD5_EIMMA</t>
  </si>
  <si>
    <t>U6MAD5</t>
  </si>
  <si>
    <t>U6MAJ4_EIMMA</t>
  </si>
  <si>
    <t>U6MAJ4</t>
  </si>
  <si>
    <t>V4ZBC8</t>
  </si>
  <si>
    <t>V4ZBG2</t>
  </si>
  <si>
    <t>V4ZU93</t>
  </si>
  <si>
    <t>V5BLE2</t>
  </si>
  <si>
    <t>Q4N6H0_THEPA</t>
  </si>
  <si>
    <t>Q4N6H0</t>
  </si>
  <si>
    <t>Q4N806_THEPA</t>
  </si>
  <si>
    <t>Q4N806</t>
  </si>
  <si>
    <t>Q4UHJ6_THEAN</t>
  </si>
  <si>
    <t>Q4UHJ6</t>
  </si>
  <si>
    <t>A7AR41_BABBO</t>
  </si>
  <si>
    <t>A7AR41</t>
  </si>
  <si>
    <t>A7AS42_BABBO</t>
  </si>
  <si>
    <t>A7AS42</t>
  </si>
  <si>
    <t>A5JZK2_PLAVS</t>
  </si>
  <si>
    <t>A5JZK2</t>
  </si>
  <si>
    <t>A5JZK3_PLAVS</t>
  </si>
  <si>
    <t>A5JZK3</t>
  </si>
  <si>
    <t>A5K0J4_PLAVS</t>
  </si>
  <si>
    <t>A5K0J4</t>
  </si>
  <si>
    <t>A5K353_PLAVS</t>
  </si>
  <si>
    <t>A5K353</t>
  </si>
  <si>
    <t>B3FEM7_PLAF7</t>
  </si>
  <si>
    <t>B3FEM7</t>
  </si>
  <si>
    <t>B3L952_PLAKH</t>
  </si>
  <si>
    <t>B3L952</t>
  </si>
  <si>
    <t>B3LB82_PLAKH</t>
  </si>
  <si>
    <t>B3LB82</t>
  </si>
  <si>
    <t>B3LC28_PLAKH</t>
  </si>
  <si>
    <t>B3LC28</t>
  </si>
  <si>
    <t>B3LC29_PLAKH</t>
  </si>
  <si>
    <t>B3LC29</t>
  </si>
  <si>
    <t>Q4XBQ3_PLACH</t>
  </si>
  <si>
    <t>Q4XBQ3</t>
  </si>
  <si>
    <t>Q4XNW3_PLACH</t>
  </si>
  <si>
    <t>Q4XNW3</t>
  </si>
  <si>
    <t>Q4Y064_PLACH</t>
  </si>
  <si>
    <t>Q4Y064</t>
  </si>
  <si>
    <t>Q4Y3R0_PLACH</t>
  </si>
  <si>
    <t>Q4Y3R0</t>
  </si>
  <si>
    <t>Q4YQB6_PLABA</t>
  </si>
  <si>
    <t>Q4YQB6</t>
  </si>
  <si>
    <t>Q4YZI4_PLABA</t>
  </si>
  <si>
    <t>Q4YZI4</t>
  </si>
  <si>
    <t>Q4Z5K8_PLABA</t>
  </si>
  <si>
    <t>Q4Z5K8</t>
  </si>
  <si>
    <t>Q4Z6E7_PLABA</t>
  </si>
  <si>
    <t>Q4Z6E7</t>
  </si>
  <si>
    <t>Q7PDP4_PLAYO</t>
  </si>
  <si>
    <t>Q7PDP4</t>
  </si>
  <si>
    <t>Q7PDT2_PLAYO</t>
  </si>
  <si>
    <t>Q7PDT2</t>
  </si>
  <si>
    <t>Q7R7Z4_PLAYO</t>
  </si>
  <si>
    <t>Q7R7Z4</t>
  </si>
  <si>
    <t>Q7RIK0_PLAYO</t>
  </si>
  <si>
    <t>Q7RIK0</t>
  </si>
  <si>
    <t>Q7RNG1_PLAYO</t>
  </si>
  <si>
    <t>Q7RNG1</t>
  </si>
  <si>
    <t>Q8I5V4_PLAF7</t>
  </si>
  <si>
    <t>Q8I5V4</t>
  </si>
  <si>
    <t>Q8I6Z7_PLAF7</t>
  </si>
  <si>
    <t>Q8I6Z7</t>
  </si>
  <si>
    <t>Q8IKD3_PLAF7</t>
  </si>
  <si>
    <t>Q8IKD3</t>
  </si>
  <si>
    <t>W7JW72_PLAFO</t>
  </si>
  <si>
    <t>W7JW72</t>
  </si>
  <si>
    <t>W7K1C6_PLAFO</t>
  </si>
  <si>
    <t>W7K1C6</t>
  </si>
  <si>
    <t>W7KD30_PLAFO</t>
  </si>
  <si>
    <t>W7KD30</t>
  </si>
  <si>
    <t>M1WPW5_DESPC</t>
  </si>
  <si>
    <t>M1WPW5</t>
  </si>
  <si>
    <t>G2KPR5_MICAA</t>
  </si>
  <si>
    <t>G2KPR5</t>
  </si>
  <si>
    <t>ID</t>
  </si>
  <si>
    <t>primary_AC</t>
  </si>
  <si>
    <t>OS</t>
  </si>
  <si>
    <t>OG</t>
  </si>
  <si>
    <t>OX</t>
  </si>
  <si>
    <t>OH</t>
  </si>
  <si>
    <t xml:space="preserve"> Gregarina niphandrodes (Septate eugregarine).</t>
  </si>
  <si>
    <t>Eukaryota</t>
  </si>
  <si>
    <t xml:space="preserve"> Alveolata</t>
  </si>
  <si>
    <t xml:space="preserve"> Apicomplexa</t>
  </si>
  <si>
    <t xml:space="preserve"> Conoidasida</t>
  </si>
  <si>
    <t xml:space="preserve"> Gregarinasina</t>
  </si>
  <si>
    <t>Eugregarinorida</t>
  </si>
  <si>
    <t xml:space="preserve"> Gregarinidae</t>
  </si>
  <si>
    <t xml:space="preserve"> Gregarina.</t>
  </si>
  <si>
    <t xml:space="preserve"> Onchocerca volvulus.</t>
  </si>
  <si>
    <t xml:space="preserve"> Metazoa</t>
  </si>
  <si>
    <t xml:space="preserve"> Ecdysozoa</t>
  </si>
  <si>
    <t xml:space="preserve"> Nematoda</t>
  </si>
  <si>
    <t xml:space="preserve"> Chromadorea</t>
  </si>
  <si>
    <t xml:space="preserve"> Spirurida</t>
  </si>
  <si>
    <t>Filarioidea</t>
  </si>
  <si>
    <t xml:space="preserve"> Onchocercidae</t>
  </si>
  <si>
    <t xml:space="preserve"> Onchocerca.</t>
  </si>
  <si>
    <t xml:space="preserve"> Pycnoporus cinnabarinus (Cinnabar-red polypore) (Trametes cinnabarina).</t>
  </si>
  <si>
    <t xml:space="preserve"> Fungi</t>
  </si>
  <si>
    <t xml:space="preserve"> Dikarya</t>
  </si>
  <si>
    <t xml:space="preserve"> Basidiomycota</t>
  </si>
  <si>
    <t xml:space="preserve"> Agaricomycotina</t>
  </si>
  <si>
    <t>Agaricomycetes</t>
  </si>
  <si>
    <t xml:space="preserve"> Polyporales</t>
  </si>
  <si>
    <t xml:space="preserve"> Trametes.</t>
  </si>
  <si>
    <t xml:space="preserve"> Colletotrichum sublineola (Sorghum anthracnose fungus).</t>
  </si>
  <si>
    <t xml:space="preserve"> Ascomycota</t>
  </si>
  <si>
    <t xml:space="preserve"> Pezizomycotina</t>
  </si>
  <si>
    <t>Sordariomycetes</t>
  </si>
  <si>
    <t xml:space="preserve"> Hypocreomycetidae</t>
  </si>
  <si>
    <t xml:space="preserve"> Glomerellales</t>
  </si>
  <si>
    <t xml:space="preserve"> Glomerellaceae</t>
  </si>
  <si>
    <t>Colletotrichum.</t>
  </si>
  <si>
    <t xml:space="preserve"> Saprolegnia parasitica (strain CBS 223.65).</t>
  </si>
  <si>
    <t xml:space="preserve"> Stramenopiles</t>
  </si>
  <si>
    <t xml:space="preserve"> Oomycetes</t>
  </si>
  <si>
    <t xml:space="preserve"> Saprolegniales</t>
  </si>
  <si>
    <t xml:space="preserve"> Saprolegniaceae</t>
  </si>
  <si>
    <t>Saprolegnia.</t>
  </si>
  <si>
    <t xml:space="preserve"> Zootermopsis nevadensis (Dampwood termite).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</si>
  <si>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</si>
  <si>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</si>
  <si>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</si>
  <si>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</si>
  <si>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</si>
  <si>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Dictyoptera</t>
  </si>
  <si>
    <t xml:space="preserve"> Zootermopsis.</t>
  </si>
  <si>
    <t xml:space="preserve"> Hymenolepis microstoma (Rodent tapeworm) (Rodentolepis microstoma).</t>
  </si>
  <si>
    <t xml:space="preserve"> Platyhelminthes</t>
  </si>
  <si>
    <t xml:space="preserve"> Cestoda</t>
  </si>
  <si>
    <t xml:space="preserve"> Eucestoda</t>
  </si>
  <si>
    <t>Cyclophyllidea</t>
  </si>
  <si>
    <t xml:space="preserve"> Hymenolepididae</t>
  </si>
  <si>
    <t xml:space="preserve"> Hymenolepis.</t>
  </si>
  <si>
    <t xml:space="preserve"> Echinococcus multilocularis (Fox tapeworm).</t>
  </si>
  <si>
    <t xml:space="preserve"> Taeniidae</t>
  </si>
  <si>
    <t xml:space="preserve"> Echinococcus.</t>
  </si>
  <si>
    <t xml:space="preserve"> Trichuris trichiura (Whipworm) (Trichocephalus trichiurus).</t>
  </si>
  <si>
    <t xml:space="preserve"> Enoplea</t>
  </si>
  <si>
    <t xml:space="preserve"> Dorylaimia</t>
  </si>
  <si>
    <t>Trichocephalida</t>
  </si>
  <si>
    <t xml:space="preserve"> Trichuridae</t>
  </si>
  <si>
    <t xml:space="preserve"> Trichuris.</t>
  </si>
  <si>
    <t xml:space="preserve"> Trichophyton rubrum (strain ATCC MYA-4607 / CBS 118892) (Athlete's foot fungus).</t>
  </si>
  <si>
    <t xml:space="preserve"> Eurotiomycetes</t>
  </si>
  <si>
    <t>Eurotiomycetidae</t>
  </si>
  <si>
    <t xml:space="preserve"> Onygenales</t>
  </si>
  <si>
    <t xml:space="preserve"> Arthrodermataceae</t>
  </si>
  <si>
    <t xml:space="preserve"> Trichophyton.</t>
  </si>
  <si>
    <t xml:space="preserve"> Auxenochlorella protothecoides (Green microalga) (Chlorella protothecoides).</t>
  </si>
  <si>
    <t xml:space="preserve"> Viridiplantae</t>
  </si>
  <si>
    <t xml:space="preserve"> Chlorophyta</t>
  </si>
  <si>
    <t xml:space="preserve"> Trebouxiophyceae</t>
  </si>
  <si>
    <t xml:space="preserve"> Chlorellales</t>
  </si>
  <si>
    <t>Chlorellaceae</t>
  </si>
  <si>
    <t xml:space="preserve"> Auxenochlorella.</t>
  </si>
  <si>
    <t xml:space="preserve"> Homo sapiens (Human).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</si>
  <si>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</si>
  <si>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</si>
  <si>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</si>
  <si>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</si>
  <si>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</si>
  <si>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</si>
  <si>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Euarchontoglires</t>
  </si>
  <si>
    <t xml:space="preserve"> Primates</t>
  </si>
  <si>
    <t xml:space="preserve"> Haplorrhini</t>
  </si>
  <si>
    <t>Catarrhini</t>
  </si>
  <si>
    <t xml:space="preserve"> Hominidae</t>
  </si>
  <si>
    <t xml:space="preserve"> Homo.</t>
  </si>
  <si>
    <t xml:space="preserve"> Poecilia formosa (Amazon molly) (Limia formosa).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</si>
  <si>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</si>
  <si>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</si>
  <si>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</si>
  <si>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</si>
  <si>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</si>
  <si>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</si>
  <si>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</si>
  <si>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</si>
  <si>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</si>
  <si>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</si>
  <si>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 xml:space="preserve"> Poecilia.</t>
  </si>
  <si>
    <t xml:space="preserve"> Apis mellifera (Honeybee).</t>
  </si>
  <si>
    <t xml:space="preserve"> Hymenoptera</t>
  </si>
  <si>
    <t xml:space="preserve"> Apocrita</t>
  </si>
  <si>
    <t xml:space="preserve"> Aculeata</t>
  </si>
  <si>
    <t>Apoidea</t>
  </si>
  <si>
    <t xml:space="preserve"> Apidae</t>
  </si>
  <si>
    <t xml:space="preserve"> Apis.</t>
  </si>
  <si>
    <t xml:space="preserve"> Ostreococcus tauri.</t>
  </si>
  <si>
    <t xml:space="preserve"> prasinophytes</t>
  </si>
  <si>
    <t xml:space="preserve"> Mamiellophyceae</t>
  </si>
  <si>
    <t>Mamiellales</t>
  </si>
  <si>
    <t xml:space="preserve"> Bathycoccaceae</t>
  </si>
  <si>
    <t xml:space="preserve"> Ostreococcus.</t>
  </si>
  <si>
    <t xml:space="preserve"> Fukomys damarensis (Damaraland mole rat) (Cryptomys damarensis).</t>
  </si>
  <si>
    <t xml:space="preserve"> Glires</t>
  </si>
  <si>
    <t xml:space="preserve"> Rodentia</t>
  </si>
  <si>
    <t xml:space="preserve"> Bathyergidae</t>
  </si>
  <si>
    <t xml:space="preserve"> Fukomys.</t>
  </si>
  <si>
    <t xml:space="preserve"> Chaetura pelagica (Chimney swift).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</si>
  <si>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</si>
  <si>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</si>
  <si>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</si>
  <si>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</si>
  <si>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</si>
  <si>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</si>
  <si>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</si>
  <si>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</si>
  <si>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Apodiformes</t>
  </si>
  <si>
    <t xml:space="preserve"> Apodidae</t>
  </si>
  <si>
    <t xml:space="preserve"> Chaetura.</t>
  </si>
  <si>
    <t xml:space="preserve"> Papio anubis (Olive baboon).</t>
  </si>
  <si>
    <t xml:space="preserve"> Cercopithecidae</t>
  </si>
  <si>
    <t xml:space="preserve"> Cercopithecinae</t>
  </si>
  <si>
    <t xml:space="preserve"> Papio.</t>
  </si>
  <si>
    <t>I1RS10_GIBZE</t>
  </si>
  <si>
    <t>I1RS10</t>
  </si>
  <si>
    <t xml:space="preserve"> Gibberella zeae (strain PH-1 / ATCC MYA-4620 / FGSC 9075 / NRRL 31084) (Wheat head blight fungus) (Fusarium graminearum).</t>
  </si>
  <si>
    <t xml:space="preserve"> Hypocreales</t>
  </si>
  <si>
    <t xml:space="preserve"> Nectriaceae</t>
  </si>
  <si>
    <t>Fusarium.</t>
  </si>
  <si>
    <t xml:space="preserve"> Penicillium expansum (Blue mold rot fungus).</t>
  </si>
  <si>
    <t xml:space="preserve"> Eurotiales</t>
  </si>
  <si>
    <t xml:space="preserve"> Aspergillaceae</t>
  </si>
  <si>
    <t xml:space="preserve"> Penicillium.</t>
  </si>
  <si>
    <t xml:space="preserve"> Penicillium italicum (Blue mold).</t>
  </si>
  <si>
    <t xml:space="preserve"> Uncinula necator (Grape powdery mildew).</t>
  </si>
  <si>
    <t xml:space="preserve"> Leotiomycetes</t>
  </si>
  <si>
    <t>Erysiphales</t>
  </si>
  <si>
    <t xml:space="preserve"> Erysiphaceae</t>
  </si>
  <si>
    <t xml:space="preserve"> Erysiphe.</t>
  </si>
  <si>
    <t xml:space="preserve"> Toxocara canis (Canine roundworm).</t>
  </si>
  <si>
    <t xml:space="preserve"> Ascaridida</t>
  </si>
  <si>
    <t>Ascaridoidea</t>
  </si>
  <si>
    <t xml:space="preserve"> Toxocaridae</t>
  </si>
  <si>
    <t xml:space="preserve"> Toxocara.</t>
  </si>
  <si>
    <t xml:space="preserve"> Drosophila melanogaster (Fruit fly).</t>
  </si>
  <si>
    <t xml:space="preserve"> Diptera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</si>
  <si>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</si>
  <si>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</si>
  <si>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</si>
  <si>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</si>
  <si>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</si>
  <si>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</si>
  <si>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Thelohanellus kitauei (Myxosporean).</t>
  </si>
  <si>
    <t xml:space="preserve"> Cnidaria</t>
  </si>
  <si>
    <t xml:space="preserve"> Myxozoa</t>
  </si>
  <si>
    <t xml:space="preserve"> Myxosporea</t>
  </si>
  <si>
    <t xml:space="preserve"> Bivalvulida</t>
  </si>
  <si>
    <t>Platysporina</t>
  </si>
  <si>
    <t xml:space="preserve"> Myxobolidae</t>
  </si>
  <si>
    <t xml:space="preserve"> Thelohanellus.</t>
  </si>
  <si>
    <t xml:space="preserve"> Magnaporthiopsis poae (strain ATCC 64411 / 73-15) (Kentucky bluegrass fungus) (Magnaporthe poae).</t>
  </si>
  <si>
    <t xml:space="preserve"> Sordariomycetidae</t>
  </si>
  <si>
    <t xml:space="preserve"> Magnaporthales</t>
  </si>
  <si>
    <t xml:space="preserve"> Magnaporthaceae</t>
  </si>
  <si>
    <t>Magnaporthiopsis.</t>
  </si>
  <si>
    <t xml:space="preserve"> Puccinia triticina (isolate 1-1 / race 1 (BBBD)) (Brown leaf rust fungus).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</si>
  <si>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</si>
  <si>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</si>
  <si>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</si>
  <si>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</si>
  <si>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</si>
  <si>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 xml:space="preserve"> Capsaspora owczarzaki (strain ATCC 30864).</t>
  </si>
  <si>
    <t xml:space="preserve"> Ichthyosporea</t>
  </si>
  <si>
    <t xml:space="preserve"> Capsaspora.</t>
  </si>
  <si>
    <t xml:space="preserve"> Fusarium oxysporum f. sp. lycopersici (strain 4287 / CBS 123668 / FGSC 9935 / NRRL 34936) (Fusarium vascular wilt of tomato).</t>
  </si>
  <si>
    <t>Fusarium</t>
  </si>
  <si>
    <t xml:space="preserve"> Fusarium oxysporum species complex.</t>
  </si>
  <si>
    <t xml:space="preserve"> Chlorocebus sabaeus (Green monkey) (Cercopithecus sabaeus).</t>
  </si>
  <si>
    <t xml:space="preserve"> Chlorocebus.</t>
  </si>
  <si>
    <t xml:space="preserve"> Mus musculus (Mouse).</t>
  </si>
  <si>
    <t>Muroidea</t>
  </si>
  <si>
    <t xml:space="preserve"> Muridae</t>
  </si>
  <si>
    <t xml:space="preserve"> Murinae</t>
  </si>
  <si>
    <t xml:space="preserve"> Mus</t>
  </si>
  <si>
    <t xml:space="preserve"> Mus.</t>
  </si>
  <si>
    <t xml:space="preserve"> Rattus norvegicus (Rat).</t>
  </si>
  <si>
    <t xml:space="preserve"> Rattus.</t>
  </si>
  <si>
    <t xml:space="preserve"> Danio rerio (Zebrafish) (Brachydanio rerio).</t>
  </si>
  <si>
    <t xml:space="preserve"> Ostariophysi</t>
  </si>
  <si>
    <t xml:space="preserve"> Cypriniformes</t>
  </si>
  <si>
    <t>Cyprinidae</t>
  </si>
  <si>
    <t xml:space="preserve"> Danio.</t>
  </si>
  <si>
    <t xml:space="preserve"> Paramecium tetraurelia.</t>
  </si>
  <si>
    <t xml:space="preserve"> Ciliophora</t>
  </si>
  <si>
    <t xml:space="preserve"> Intramacronucleata</t>
  </si>
  <si>
    <t>Oligohymenophorea</t>
  </si>
  <si>
    <t xml:space="preserve"> Peniculida</t>
  </si>
  <si>
    <t xml:space="preserve"> Parameciidae</t>
  </si>
  <si>
    <t xml:space="preserve"> Paramecium.</t>
  </si>
  <si>
    <t xml:space="preserve"> Aspergillus clavatus (strain ATCC 1007 / CBS 513.65 / DSM 816 / NCTC 3887 / NRRL 1).</t>
  </si>
  <si>
    <t xml:space="preserve"> Aspergillus.</t>
  </si>
  <si>
    <t xml:space="preserve"> Trichomonas vaginalis.</t>
  </si>
  <si>
    <t xml:space="preserve"> Parabasalia</t>
  </si>
  <si>
    <t xml:space="preserve"> Trichomonadida</t>
  </si>
  <si>
    <t xml:space="preserve"> Trichomonadidae</t>
  </si>
  <si>
    <t xml:space="preserve"> Trichomonas.</t>
  </si>
  <si>
    <t xml:space="preserve"> Aspergillus niger (strain CBS 513.88 / FGSC A1513).</t>
  </si>
  <si>
    <t xml:space="preserve"> Bos taurus (Bovine).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</si>
  <si>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</si>
  <si>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</si>
  <si>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</si>
  <si>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</si>
  <si>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</si>
  <si>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</si>
  <si>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</si>
  <si>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Cryptosporidium parvum (strain Iowa II).</t>
  </si>
  <si>
    <t xml:space="preserve"> Coccidia</t>
  </si>
  <si>
    <t>Eucoccidiorida</t>
  </si>
  <si>
    <t xml:space="preserve"> Eimeriorina</t>
  </si>
  <si>
    <t xml:space="preserve"> Cryptosporidiidae</t>
  </si>
  <si>
    <t xml:space="preserve"> Cryptosporidium.</t>
  </si>
  <si>
    <t xml:space="preserve"> Scheffersomyces stipitis (strain ATCC 58785 / CBS 6054 / NBRC 10063 / NRRL Y-11545) (Yeast) (Pichia stipitis).</t>
  </si>
  <si>
    <t xml:space="preserve"> Saccharomycotina</t>
  </si>
  <si>
    <t>Saccharomycetes</t>
  </si>
  <si>
    <t xml:space="preserve"> Saccharomycetales</t>
  </si>
  <si>
    <t xml:space="preserve"> Debaryomycetaceae</t>
  </si>
  <si>
    <t>Scheffersomyces.</t>
  </si>
  <si>
    <t xml:space="preserve"> Leishmania braziliensis.</t>
  </si>
  <si>
    <t xml:space="preserve"> Euglenozoa</t>
  </si>
  <si>
    <t xml:space="preserve"> Kinetoplastida</t>
  </si>
  <si>
    <t xml:space="preserve"> Trypanosomatidae</t>
  </si>
  <si>
    <t>Leishmaniinae</t>
  </si>
  <si>
    <t xml:space="preserve"> Leishmania</t>
  </si>
  <si>
    <t xml:space="preserve"> Leishmania braziliensis species complex.</t>
  </si>
  <si>
    <t xml:space="preserve"> Leishmania infantum.</t>
  </si>
  <si>
    <t xml:space="preserve"> Leishmania.</t>
  </si>
  <si>
    <t xml:space="preserve"> Xenopus tropicalis (Western clawed frog) (Silurana tropicalis).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</si>
  <si>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</si>
  <si>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</si>
  <si>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</si>
  <si>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</si>
  <si>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</si>
  <si>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</si>
  <si>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</si>
  <si>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</si>
  <si>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Ostreococcus lucimarinus (strain CCE9901).</t>
  </si>
  <si>
    <t xml:space="preserve"> Tetrahymena thermophila (strain SB210).</t>
  </si>
  <si>
    <t xml:space="preserve"> Hymenostomatida</t>
  </si>
  <si>
    <t xml:space="preserve"> Tetrahymenina</t>
  </si>
  <si>
    <t xml:space="preserve"> Tetrahymenidae</t>
  </si>
  <si>
    <t>Tetrahymena.</t>
  </si>
  <si>
    <t xml:space="preserve"> Meyerozyma guilliermondii (strain ATCC 6260 / CBS 566 / DSM 6381 / JCM 1539 / NBRC 10279 / NRRL Y-324) (Yeast) (Candida guilliermondii).</t>
  </si>
  <si>
    <t xml:space="preserve"> Meyerozyma.</t>
  </si>
  <si>
    <t xml:space="preserve"> Lodderomyces elongisporus (strain ATCC 11503 / CBS 2605 / JCM 1781 / NBRC 1676 / NRRL YB-4239) (Yeast) (Saccharomyces elongisporus).</t>
  </si>
  <si>
    <t>Candida/Lodderomyces clade</t>
  </si>
  <si>
    <t xml:space="preserve"> Lodderomyces.</t>
  </si>
  <si>
    <t xml:space="preserve"> Plasmodium vivax (strain Salvador I).</t>
  </si>
  <si>
    <t xml:space="preserve"> Aconoidasida</t>
  </si>
  <si>
    <t xml:space="preserve"> Haemosporida</t>
  </si>
  <si>
    <t>Plasmodiidae</t>
  </si>
  <si>
    <t xml:space="preserve"> Plasmodium</t>
  </si>
  <si>
    <t xml:space="preserve"> Plasmodium (Plasmodium).</t>
  </si>
  <si>
    <t xml:space="preserve"> Ajellomyces capsulatus (strain NAm1 / WU24) (Darling's disease fungus) (Histoplasma capsulatum).</t>
  </si>
  <si>
    <t xml:space="preserve"> Ajellomycetaceae</t>
  </si>
  <si>
    <t xml:space="preserve"> Histoplasma.</t>
  </si>
  <si>
    <t xml:space="preserve"> Babesia bovis.</t>
  </si>
  <si>
    <t xml:space="preserve"> Piroplasmida</t>
  </si>
  <si>
    <t>Babesiidae</t>
  </si>
  <si>
    <t xml:space="preserve"> Babesia.</t>
  </si>
  <si>
    <t xml:space="preserve"> Sclerotinia sclerotiorum (strain ATCC 18683 / 1980 / Ss-1) (White mold) (Whetzelinia sclerotiorum).</t>
  </si>
  <si>
    <t>Helotiales</t>
  </si>
  <si>
    <t xml:space="preserve"> Sclerotiniaceae</t>
  </si>
  <si>
    <t xml:space="preserve"> Sclerotinia.</t>
  </si>
  <si>
    <t xml:space="preserve"> Nematostella vectensis (Starlet sea anemone).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</si>
  <si>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</si>
  <si>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</si>
  <si>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</si>
  <si>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</si>
  <si>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</si>
  <si>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Vanderwaltozyma polyspora (strain ATCC 22028 / DSM 70294) (Kluyveromyces polysporus).</t>
  </si>
  <si>
    <t xml:space="preserve"> Saccharomycetaceae</t>
  </si>
  <si>
    <t>Vanderwaltozyma.</t>
  </si>
  <si>
    <t xml:space="preserve"> Anopheles gambiae (African malaria mosquito).</t>
  </si>
  <si>
    <t xml:space="preserve"> Nematocera</t>
  </si>
  <si>
    <t xml:space="preserve"> Culicoidea</t>
  </si>
  <si>
    <t>Culicidae</t>
  </si>
  <si>
    <t xml:space="preserve"> Anophelinae</t>
  </si>
  <si>
    <t xml:space="preserve"> Anopheles.</t>
  </si>
  <si>
    <t xml:space="preserve"> Giardia intestinalis (strain ATCC 50803 / WB clone C6) (Giardia lamblia).</t>
  </si>
  <si>
    <t xml:space="preserve"> Diplomonadida</t>
  </si>
  <si>
    <t xml:space="preserve"> Hexamitidae</t>
  </si>
  <si>
    <t xml:space="preserve"> Giardiinae</t>
  </si>
  <si>
    <t xml:space="preserve"> Giardia.</t>
  </si>
  <si>
    <t xml:space="preserve"> Chlamydomonas reinhardtii (Chlamydomonas smithii).</t>
  </si>
  <si>
    <t xml:space="preserve"> Chlorophyceae</t>
  </si>
  <si>
    <t>Chlamydomonadales</t>
  </si>
  <si>
    <t xml:space="preserve"> Chlamydomonadaceae</t>
  </si>
  <si>
    <t xml:space="preserve"> Chlamydomonas.</t>
  </si>
  <si>
    <t xml:space="preserve"> Coprinopsis cinerea (strain Okayama-7 / 130 / ATCC MYA-4618 / FGSC 9003) (Inky cap fungus) (Hormographiella aspergillata).</t>
  </si>
  <si>
    <t xml:space="preserve"> Agaricomycetidae</t>
  </si>
  <si>
    <t xml:space="preserve"> Agaricales</t>
  </si>
  <si>
    <t xml:space="preserve"> Psathyrellaceae</t>
  </si>
  <si>
    <t>Coprinopsis.</t>
  </si>
  <si>
    <t xml:space="preserve"> Caenorhabditis briggsae.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</si>
  <si>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</si>
  <si>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</si>
  <si>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</si>
  <si>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</si>
  <si>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</si>
  <si>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 xml:space="preserve"> Monosiga brevicollis (Choanoflagellate).</t>
  </si>
  <si>
    <t xml:space="preserve"> Choanoflagellida</t>
  </si>
  <si>
    <t xml:space="preserve"> Monosiga.</t>
  </si>
  <si>
    <t xml:space="preserve"> Laccaria bicolor (strain S238N-H82 / ATCC MYA-4686) (Bicoloured deceiver) (Laccaria laccata var. bicolor).</t>
  </si>
  <si>
    <t xml:space="preserve"> Tricholomataceae</t>
  </si>
  <si>
    <t>Laccaria.</t>
  </si>
  <si>
    <t xml:space="preserve"> Culex quinquefasciatus (Southern house mosquito) (Culex pungens).</t>
  </si>
  <si>
    <t xml:space="preserve"> Culicinae</t>
  </si>
  <si>
    <t xml:space="preserve"> Culicini</t>
  </si>
  <si>
    <t xml:space="preserve"> Culex</t>
  </si>
  <si>
    <t xml:space="preserve"> Culex.</t>
  </si>
  <si>
    <t xml:space="preserve"> Podospora anserina (strain S / ATCC MYA-4624 / DSM 980 / FGSC 10383) (Pleurage anserina).</t>
  </si>
  <si>
    <t xml:space="preserve"> Sordariales</t>
  </si>
  <si>
    <t xml:space="preserve"> Lasiosphaeriaceae</t>
  </si>
  <si>
    <t>Podospora.</t>
  </si>
  <si>
    <t xml:space="preserve"> Pyrenophora tritici-repentis (strain Pt-1C-BFP) (Wheat tan spot fungus) (Drechslera tritici-repentis).</t>
  </si>
  <si>
    <t>Dothideomycetes</t>
  </si>
  <si>
    <t xml:space="preserve"> Pleosporomycetidae</t>
  </si>
  <si>
    <t xml:space="preserve"> Pleosporales</t>
  </si>
  <si>
    <t xml:space="preserve"> Pleosporineae</t>
  </si>
  <si>
    <t>Pleosporaceae</t>
  </si>
  <si>
    <t xml:space="preserve"> Pyrenophora.</t>
  </si>
  <si>
    <t xml:space="preserve"> Plasmodium falciparum (isolate 3D7).</t>
  </si>
  <si>
    <t xml:space="preserve"> Plasmodium (Laverania).</t>
  </si>
  <si>
    <t xml:space="preserve"> Plasmodium knowlesi (strain H).</t>
  </si>
  <si>
    <t xml:space="preserve"> Drosophila ananassae (Fruit fly).</t>
  </si>
  <si>
    <t xml:space="preserve"> Trichoplax adhaerens (Trichoplax reptans).</t>
  </si>
  <si>
    <t xml:space="preserve"> Placozoa</t>
  </si>
  <si>
    <t xml:space="preserve"> Trichoplax.</t>
  </si>
  <si>
    <t xml:space="preserve"> Drosophila persimilis (Fruit fly).</t>
  </si>
  <si>
    <t xml:space="preserve"> Drosophila sechellia (Fruit fly).</t>
  </si>
  <si>
    <t xml:space="preserve"> Drosophila grimshawi (Fruit fly) (Idiomyia grimshawi).</t>
  </si>
  <si>
    <t xml:space="preserve"> Hawaiian Drosophila.</t>
  </si>
  <si>
    <t xml:space="preserve"> Drosophila mojavensis (Fruit fly).</t>
  </si>
  <si>
    <t xml:space="preserve"> Drosophila.</t>
  </si>
  <si>
    <t xml:space="preserve"> Drosophila virilis (Fruit fly).</t>
  </si>
  <si>
    <t xml:space="preserve"> Drosophila willistoni (Fruit fly).</t>
  </si>
  <si>
    <t xml:space="preserve"> Drosophila simulans (Fruit fly).</t>
  </si>
  <si>
    <t xml:space="preserve"> Caenorhabditis elegans.</t>
  </si>
  <si>
    <t xml:space="preserve"> Drosophila pseudoobscura pseudoobscura (Fruit fly).</t>
  </si>
  <si>
    <t xml:space="preserve"> Phaeodactylum tricornutum (strain CCAP 1055/1).</t>
  </si>
  <si>
    <t xml:space="preserve"> Bacillariophyta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</si>
  <si>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</si>
  <si>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</si>
  <si>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</si>
  <si>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</si>
  <si>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</si>
  <si>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 xml:space="preserve"> Thalassiosira pseudonana (Marine diatom) (Cyclotella nana).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</si>
  <si>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</si>
  <si>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</si>
  <si>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</si>
  <si>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</si>
  <si>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</si>
  <si>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 xml:space="preserve"> Cryptosporidium muris (strain RN66).</t>
  </si>
  <si>
    <t>B6H979_PENRW</t>
  </si>
  <si>
    <t xml:space="preserve"> Penicillium rubens (strain ATCC 28089 / DSM 1075 / NRRL 1951 / Wisconsin 54-1255) (Penicillium chrysogenum).</t>
  </si>
  <si>
    <t xml:space="preserve"> Penicillium</t>
  </si>
  <si>
    <t>B6KFK7_TOXGV</t>
  </si>
  <si>
    <t xml:space="preserve"> Toxoplasma gondii (strain ATCC 50861 / VEG).</t>
  </si>
  <si>
    <t xml:space="preserve"> Sarcocystidae</t>
  </si>
  <si>
    <t xml:space="preserve"> Toxoplasma.</t>
  </si>
  <si>
    <t>B6KJZ0_TOXGV</t>
  </si>
  <si>
    <t>B6QNR4_TALMQ</t>
  </si>
  <si>
    <t xml:space="preserve"> Talaromyces marneffei (strain ATCC 18224 / CBS 334.59 / QM 7333) (Penicillium marneffei).</t>
  </si>
  <si>
    <t xml:space="preserve"> Trichocomaceae</t>
  </si>
  <si>
    <t xml:space="preserve"> Talaromyces.</t>
  </si>
  <si>
    <t xml:space="preserve"> Ixodes scapularis (Black-legged tick) (Deer tick).</t>
  </si>
  <si>
    <t xml:space="preserve"> Chelicerata</t>
  </si>
  <si>
    <t xml:space="preserve"> Arachnida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</si>
  <si>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</si>
  <si>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</si>
  <si>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</si>
  <si>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</si>
  <si>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</si>
  <si>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</si>
  <si>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</si>
  <si>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Talaromyces stipitatus (strain ATCC 10500 / CBS 375.48 / QM 6759 / NRRL 1006) (Penicillium stipitatum).</t>
  </si>
  <si>
    <t xml:space="preserve"> Aspergillus flavus (strain ATCC 200026 / FGSC A1120 / NRRL 3357 / JCM 12722 / SRRC 167).</t>
  </si>
  <si>
    <t>B9Q7L9_TOXGV</t>
  </si>
  <si>
    <t>B9Q8H3_TOXGV</t>
  </si>
  <si>
    <t>B9QFV9_TOXGV</t>
  </si>
  <si>
    <t>B9QPB2_TOXGV</t>
  </si>
  <si>
    <t>B9QPM2_TOXGV</t>
  </si>
  <si>
    <t xml:space="preserve"> Ajellomyces capsulatus (strain G186AR / H82 / ATCC MYA-2454 / RMSCC 2432) (Darling's disease fungus) (Histoplasma capsulatum).</t>
  </si>
  <si>
    <t>C1DZH8_MICCC</t>
  </si>
  <si>
    <t xml:space="preserve"> Micromonas commoda (strain RCC299 / NOUM17 / CCMP2709) (Picoplanktonic green alga).</t>
  </si>
  <si>
    <t xml:space="preserve"> Mamiellaceae</t>
  </si>
  <si>
    <t xml:space="preserve"> Micromonas.</t>
  </si>
  <si>
    <t>C1E004_MICCC</t>
  </si>
  <si>
    <t>C1EAV8_MICCC</t>
  </si>
  <si>
    <t>C1EB70_MICCC</t>
  </si>
  <si>
    <t>C1EF46_MICCC</t>
  </si>
  <si>
    <t>C1FI67_MICCC</t>
  </si>
  <si>
    <t xml:space="preserve"> Paracoccidioides brasiliensis (strain Pb18).</t>
  </si>
  <si>
    <t xml:space="preserve"> Onygenales incertae sedis</t>
  </si>
  <si>
    <t>Paracoccidioides.</t>
  </si>
  <si>
    <t xml:space="preserve"> Paracoccidioides lutzii (strain ATCC MYA-826 / Pb01) (Paracoccidioides brasiliensis).</t>
  </si>
  <si>
    <t xml:space="preserve"> Micromonas pusilla (strain CCMP1545) (Picoplanktonic green alga).</t>
  </si>
  <si>
    <t xml:space="preserve"> Branchiostoma floridae (Florida lancelet) (Amphioxus).</t>
  </si>
  <si>
    <t xml:space="preserve"> Cephalochordata</t>
  </si>
  <si>
    <t xml:space="preserve"> Branchiostomidae</t>
  </si>
  <si>
    <t>Branchiostoma.</t>
  </si>
  <si>
    <t xml:space="preserve"> Uncinocarpus reesii (strain UAMH 1704).</t>
  </si>
  <si>
    <t xml:space="preserve"> Onygenaceae</t>
  </si>
  <si>
    <t xml:space="preserve"> Uncinocarpus.</t>
  </si>
  <si>
    <t xml:space="preserve"> Phaffomycetaceae</t>
  </si>
  <si>
    <t xml:space="preserve"> Komagataella.</t>
  </si>
  <si>
    <t xml:space="preserve"> Nosema ceranae (strain BRL01) (Microsporidian parasite).</t>
  </si>
  <si>
    <t xml:space="preserve"> Microsporidia</t>
  </si>
  <si>
    <t xml:space="preserve"> Nosematidae</t>
  </si>
  <si>
    <t xml:space="preserve"> Nosema.</t>
  </si>
  <si>
    <t xml:space="preserve"> Clavispora lusitaniae (strain ATCC 42720) (Yeast) (Candida lusitaniae).</t>
  </si>
  <si>
    <t xml:space="preserve"> Metschnikowiaceae</t>
  </si>
  <si>
    <t xml:space="preserve"> Clavispora.</t>
  </si>
  <si>
    <t xml:space="preserve"> Candida albicans (strain WO-1) (Yeast).</t>
  </si>
  <si>
    <t xml:space="preserve"> Candida.</t>
  </si>
  <si>
    <t xml:space="preserve"> Lachancea thermotolerans (strain ATCC 56472 / CBS 6340 / NRRL Y-8284) (Yeast) (Kluyveromyces thermotolerans).</t>
  </si>
  <si>
    <t xml:space="preserve"> Lachancea.</t>
  </si>
  <si>
    <t xml:space="preserve"> Zygosaccharomyces rouxii (strain ATCC 2623 / CBS 732 / NBRC 1130 / NCYC 568 / NRRL Y-229) (Candida mogii).</t>
  </si>
  <si>
    <t>Zygosaccharomyces.</t>
  </si>
  <si>
    <t xml:space="preserve"> Arthroderma otae (strain ATCC MYA-4605 / CBS 113480) (Microsporum canis).</t>
  </si>
  <si>
    <t xml:space="preserve"> Perkinsus marinus (strain ATCC 50983 / TXsc).</t>
  </si>
  <si>
    <t xml:space="preserve"> Perkinsea</t>
  </si>
  <si>
    <t xml:space="preserve"> Perkinsida</t>
  </si>
  <si>
    <t xml:space="preserve"> Perkinsidae</t>
  </si>
  <si>
    <t xml:space="preserve"> Perkinsus.</t>
  </si>
  <si>
    <t xml:space="preserve"> Candida tropicalis (strain ATCC MYA-3404 / T1) (Yeast).</t>
  </si>
  <si>
    <t xml:space="preserve"> Ajellomyces capsulatus (strain H143) (Darling's disease fungus) (Histoplasma capsulatum).</t>
  </si>
  <si>
    <t xml:space="preserve"> Nectria haematococca (strain 77-13-4 / ATCC MYA-4622 / FGSC 9596 / MPVI) (Fusarium solani subsp. pisi).</t>
  </si>
  <si>
    <t xml:space="preserve"> Fusarium solani species complex.</t>
  </si>
  <si>
    <t xml:space="preserve"> Verticillium alfalfae (strain VaMs.102 / ATCC MYA-4576 / FGSC 10136) (Verticillium wilt of alfalfa) (Verticillium albo-atrum).</t>
  </si>
  <si>
    <t>Plectosphaerellaceae</t>
  </si>
  <si>
    <t xml:space="preserve"> Verticillium.</t>
  </si>
  <si>
    <t xml:space="preserve"> Phytophthora infestans (strain T30-4) (Potato late blight fungus).</t>
  </si>
  <si>
    <t xml:space="preserve"> Peronosporales</t>
  </si>
  <si>
    <t xml:space="preserve"> Phytophthora.</t>
  </si>
  <si>
    <t xml:space="preserve"> Ailuropoda melanoleuca (Giant panda).</t>
  </si>
  <si>
    <t xml:space="preserve"> Carnivora</t>
  </si>
  <si>
    <t xml:space="preserve"> Caniformia</t>
  </si>
  <si>
    <t xml:space="preserve"> Ursidae</t>
  </si>
  <si>
    <t>Ailuropoda.</t>
  </si>
  <si>
    <t xml:space="preserve"> Naegleria gruberi (Amoeba).</t>
  </si>
  <si>
    <t xml:space="preserve"> Heterolobosea</t>
  </si>
  <si>
    <t xml:space="preserve"> Schizopyrenida</t>
  </si>
  <si>
    <t xml:space="preserve"> Vahlkampfiidae</t>
  </si>
  <si>
    <t xml:space="preserve"> Naegleria.</t>
  </si>
  <si>
    <t xml:space="preserve"> Polysphondylium pallidum (Cellular slime mold).</t>
  </si>
  <si>
    <t xml:space="preserve"> Amoebozoa</t>
  </si>
  <si>
    <t xml:space="preserve"> Mycetozoa</t>
  </si>
  <si>
    <t xml:space="preserve"> Dictyosteliida</t>
  </si>
  <si>
    <t xml:space="preserve"> Polysphondylium.</t>
  </si>
  <si>
    <t xml:space="preserve"> Arthroderma benhamiae (strain ATCC MYA-4681 / CBS 112371) (Trichophyton mentagrophytes).</t>
  </si>
  <si>
    <t xml:space="preserve"> Tuber melanosporum (strain Mel28) (Perigord black truffle).</t>
  </si>
  <si>
    <t xml:space="preserve"> Pezizomycetes</t>
  </si>
  <si>
    <t>Pezizales</t>
  </si>
  <si>
    <t xml:space="preserve"> Tuberaceae</t>
  </si>
  <si>
    <t xml:space="preserve"> Tuber.</t>
  </si>
  <si>
    <t xml:space="preserve"> Tribolium castaneum (Red flour beetle).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</si>
  <si>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</si>
  <si>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</si>
  <si>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</si>
  <si>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</si>
  <si>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</si>
  <si>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</si>
  <si>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 xml:space="preserve"> Ectocarpus siliculosus (Brown alga) (Conferva siliculosa).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</si>
  <si>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</si>
  <si>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</si>
  <si>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</si>
  <si>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</si>
  <si>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</si>
  <si>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 xml:space="preserve"> Schizophyllum commune (strain H4-8 / FGSC 9210) (Split gill fungus).</t>
  </si>
  <si>
    <t xml:space="preserve"> Schizophyllaceae</t>
  </si>
  <si>
    <t>Schizophyllum.</t>
  </si>
  <si>
    <t xml:space="preserve"> Selaginella moellendorffii (Spikemoss).</t>
  </si>
  <si>
    <t xml:space="preserve"> Streptophyta</t>
  </si>
  <si>
    <t xml:space="preserve"> Embryophyta</t>
  </si>
  <si>
    <t xml:space="preserve"> Tracheophyta</t>
  </si>
  <si>
    <t xml:space="preserve"> Selaginellales</t>
  </si>
  <si>
    <t xml:space="preserve"> Selaginellaceae</t>
  </si>
  <si>
    <t xml:space="preserve"> Selaginella.</t>
  </si>
  <si>
    <t xml:space="preserve"> Volvox carteri f. nagariensis.</t>
  </si>
  <si>
    <t xml:space="preserve"> Volvocaceae</t>
  </si>
  <si>
    <t xml:space="preserve"> Volvox.</t>
  </si>
  <si>
    <t xml:space="preserve"> Pediculus humanus subsp. corporis (Body louse).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</si>
  <si>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</si>
  <si>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</si>
  <si>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</si>
  <si>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</si>
  <si>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</si>
  <si>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 xml:space="preserve"> Gallus gallus (Chicken).</t>
  </si>
  <si>
    <t xml:space="preserve"> Galloanserae</t>
  </si>
  <si>
    <t xml:space="preserve"> Galliformes</t>
  </si>
  <si>
    <t>Phasianidae</t>
  </si>
  <si>
    <t xml:space="preserve"> Phasianinae</t>
  </si>
  <si>
    <t xml:space="preserve"> Gallus.</t>
  </si>
  <si>
    <t xml:space="preserve"> Chlorella variabilis (Green alga).</t>
  </si>
  <si>
    <t xml:space="preserve"> Chlorella.</t>
  </si>
  <si>
    <t xml:space="preserve"> Camponotus floridanus (Florida carpenter ant).</t>
  </si>
  <si>
    <t>Vespoidea</t>
  </si>
  <si>
    <t xml:space="preserve"> Formicidae</t>
  </si>
  <si>
    <t xml:space="preserve"> Formicinae</t>
  </si>
  <si>
    <t xml:space="preserve"> Camponotus.</t>
  </si>
  <si>
    <t xml:space="preserve"> Harpegnathos saltator (Jerdon's jumping ant).</t>
  </si>
  <si>
    <t xml:space="preserve"> Ponerinae</t>
  </si>
  <si>
    <t xml:space="preserve"> Ponerini</t>
  </si>
  <si>
    <t xml:space="preserve"> Harpegnathos.</t>
  </si>
  <si>
    <t xml:space="preserve"> Moniliophthora perniciosa (strain FA553 / isolate CP02) (Witches'-broom disease fungus) (Marasmius perniciosus).</t>
  </si>
  <si>
    <t xml:space="preserve"> Marasmiaceae</t>
  </si>
  <si>
    <t>mitosporic Marasmiaceae</t>
  </si>
  <si>
    <t xml:space="preserve"> Moniliophthora.</t>
  </si>
  <si>
    <t>E2R3P9_CANLF</t>
  </si>
  <si>
    <t xml:space="preserve"> Canis lupus familiaris (Dog) (Canis familiaris).</t>
  </si>
  <si>
    <t xml:space="preserve"> Canidae</t>
  </si>
  <si>
    <t>Canis.</t>
  </si>
  <si>
    <t>E2R487_CANLF</t>
  </si>
  <si>
    <t>E2R5D0_CANLF</t>
  </si>
  <si>
    <t>E2R5D3_CANLF</t>
  </si>
  <si>
    <t>E2R7N2_CANLF</t>
  </si>
  <si>
    <t>E2R989_CANLF</t>
  </si>
  <si>
    <t>E2RCB9_CANLF</t>
  </si>
  <si>
    <t>E2RCC1_CANLF</t>
  </si>
  <si>
    <t>E2RCU2_CANLF</t>
  </si>
  <si>
    <t xml:space="preserve"> Puccinia graminis f. sp. tritici (strain CRL 75-36-700-3 / race SCCL) (Black stem rust fungus).</t>
  </si>
  <si>
    <t xml:space="preserve"> Caenorhabditis remanei (Caenorhabditis vulgaris).</t>
  </si>
  <si>
    <t xml:space="preserve"> Colletotrichum graminicola (strain M1.001 / M2 / FGSC 10212) (Maize anthracnose fungus) (Glomerella graminicola).</t>
  </si>
  <si>
    <t xml:space="preserve"> Pyrenophora teres f. teres (strain 0-1) (Barley net blotch fungus) (Drechslera teres f. teres).</t>
  </si>
  <si>
    <t xml:space="preserve"> Arthroderma gypseum (strain ATCC MYA-4604 / CBS 118893) (Microsporum gypseum).</t>
  </si>
  <si>
    <t xml:space="preserve"> Microsporum.</t>
  </si>
  <si>
    <t xml:space="preserve"> Oikopleura dioica (Tunicate).</t>
  </si>
  <si>
    <t xml:space="preserve"> Tunicata</t>
  </si>
  <si>
    <t xml:space="preserve"> Appendicularia</t>
  </si>
  <si>
    <t xml:space="preserve"> Oikopleuridae</t>
  </si>
  <si>
    <t>Oikopleura.</t>
  </si>
  <si>
    <t xml:space="preserve"> Leptosphaeria maculans (strain JN3 / isolate v23.1.3 / race Av1-4-5-6-7-8) (Blackleg fungus) (Phoma lingam).</t>
  </si>
  <si>
    <t>Leptosphaeriaceae</t>
  </si>
  <si>
    <t xml:space="preserve"> Leptosphaeria</t>
  </si>
  <si>
    <t xml:space="preserve"> Trichinella spiralis (Trichina worm).</t>
  </si>
  <si>
    <t xml:space="preserve"> Trichinellidae</t>
  </si>
  <si>
    <t xml:space="preserve"> Trichinella.</t>
  </si>
  <si>
    <t xml:space="preserve"> Saccharomyces cerevisiae (strain Zymaflore VL3) (Baker's yeast).</t>
  </si>
  <si>
    <t xml:space="preserve"> Saccharomyces.</t>
  </si>
  <si>
    <t xml:space="preserve"> Leishmania major.</t>
  </si>
  <si>
    <t xml:space="preserve"> Coccidioides posadasii (strain RMSCC 757 / Silveira) (Valley fever fungus).</t>
  </si>
  <si>
    <t xml:space="preserve"> Coccidioides.</t>
  </si>
  <si>
    <t xml:space="preserve"> Metarhizium acridum (strain CQMa 102).</t>
  </si>
  <si>
    <t xml:space="preserve"> Clavicipitaceae</t>
  </si>
  <si>
    <t>Metarhizium.</t>
  </si>
  <si>
    <t xml:space="preserve"> Metarhizium robertsii (strain ARSEF 23 / ATCC MYA-3075) (Metarhizium anisopliae (strain ARSEF 23)).</t>
  </si>
  <si>
    <t xml:space="preserve"> Daphnia pulex (Water flea).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</si>
  <si>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</si>
  <si>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</si>
  <si>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</si>
  <si>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</si>
  <si>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</si>
  <si>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</si>
  <si>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</si>
  <si>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Solenopsis invicta (Red imported fire ant) (Solenopsis wagneri).</t>
  </si>
  <si>
    <t xml:space="preserve"> Myrmicinae</t>
  </si>
  <si>
    <t xml:space="preserve"> Solenopsis.</t>
  </si>
  <si>
    <t xml:space="preserve"> Ajellomyces capsulatus (strain H88) (Darling's disease fungus) (Histoplasma capsulatum).</t>
  </si>
  <si>
    <t xml:space="preserve"> Neospora caninum (strain Liverpool).</t>
  </si>
  <si>
    <t xml:space="preserve"> Neospora.</t>
  </si>
  <si>
    <t xml:space="preserve"> Grosmannia clavigera (strain kw1407 / UAMH 11150) (Blue stain fungus) (Graphiocladiella clavigera).</t>
  </si>
  <si>
    <t xml:space="preserve"> Ophiostomatales</t>
  </si>
  <si>
    <t xml:space="preserve"> Ophiostomataceae</t>
  </si>
  <si>
    <t>Grosmannia.</t>
  </si>
  <si>
    <t xml:space="preserve"> Aureococcus anophagefferens (Harmful bloom alga).</t>
  </si>
  <si>
    <t xml:space="preserve"> Pelagophyceae</t>
  </si>
  <si>
    <t xml:space="preserve"> Pelagomonadales</t>
  </si>
  <si>
    <t xml:space="preserve"> Aureococcus.</t>
  </si>
  <si>
    <t xml:space="preserve"> Dictyostelium purpureum (Slime mold).</t>
  </si>
  <si>
    <t xml:space="preserve"> Dictyostelium.</t>
  </si>
  <si>
    <t>F1P8B5_CANLF</t>
  </si>
  <si>
    <t>F1PA18_CANLF</t>
  </si>
  <si>
    <t>F1PB69_CANLF</t>
  </si>
  <si>
    <t>F1PC49_CANLF</t>
  </si>
  <si>
    <t>F1PJ12_CANLF</t>
  </si>
  <si>
    <t>F1PJ47_CANLF</t>
  </si>
  <si>
    <t>F1PKQ9_CANLF</t>
  </si>
  <si>
    <t>F1PL79_CANLF</t>
  </si>
  <si>
    <t>F1PL80_CANLF</t>
  </si>
  <si>
    <t>F1PLV5_CANLF</t>
  </si>
  <si>
    <t>F1PTH7_CANLF</t>
  </si>
  <si>
    <t>F1PTI0_CANLF</t>
  </si>
  <si>
    <t>F1Q1Q7_CANLF</t>
  </si>
  <si>
    <t xml:space="preserve"> Sus scrofa (Pig).</t>
  </si>
  <si>
    <t xml:space="preserve"> Suina</t>
  </si>
  <si>
    <t xml:space="preserve"> Suidae</t>
  </si>
  <si>
    <t>Sus.</t>
  </si>
  <si>
    <t xml:space="preserve"> Trichophyton equinum (strain ATCC MYA-4606 / CBS 127.97) (Horse ringworm fungus).</t>
  </si>
  <si>
    <t xml:space="preserve"> Salpingoeca rosetta (strain ATCC 50818 / BSB-021).</t>
  </si>
  <si>
    <t xml:space="preserve"> Salpingoecidae</t>
  </si>
  <si>
    <t xml:space="preserve"> Salpingoeca.</t>
  </si>
  <si>
    <t xml:space="preserve"> Batrachochytrium dendrobatidis (strain JAM81 / FGSC 10211) (Frog chytrid fungus).</t>
  </si>
  <si>
    <t xml:space="preserve"> Chytridiomycota</t>
  </si>
  <si>
    <t xml:space="preserve"> Chytridiomycetes</t>
  </si>
  <si>
    <t xml:space="preserve"> Rhizophydiales</t>
  </si>
  <si>
    <t>Rhizophydiales incertae sedis</t>
  </si>
  <si>
    <t xml:space="preserve"> Batrachochytrium.</t>
  </si>
  <si>
    <t xml:space="preserve"> Dictyostelium fasciculatum (strain SH3) (Slime mold).</t>
  </si>
  <si>
    <t xml:space="preserve"> Melampsora larici-populina (strain 98AG31 / pathotype 3-4-7) (Poplar leaf rust fungus).</t>
  </si>
  <si>
    <t xml:space="preserve"> Melampsoraceae</t>
  </si>
  <si>
    <t xml:space="preserve"> Melampsora.</t>
  </si>
  <si>
    <t xml:space="preserve"> Acromyrmex echinatior (Panamanian leafcutter ant) (Acromyrmex octospinosus echinatior).</t>
  </si>
  <si>
    <t xml:space="preserve"> Acromyrmex.</t>
  </si>
  <si>
    <t xml:space="preserve"> Callithrix jacchus (White-tufted-ear marmoset).</t>
  </si>
  <si>
    <t>Platyrrhini</t>
  </si>
  <si>
    <t xml:space="preserve"> Cebidae</t>
  </si>
  <si>
    <t xml:space="preserve"> Callitrichinae</t>
  </si>
  <si>
    <t xml:space="preserve"> Callithrix.</t>
  </si>
  <si>
    <t xml:space="preserve"> Ornithorhynchus anatinus (Duckbill platypus).</t>
  </si>
  <si>
    <t xml:space="preserve"> Monotremata</t>
  </si>
  <si>
    <t xml:space="preserve"> Ornithorhynchidae</t>
  </si>
  <si>
    <t xml:space="preserve"> Ornithorhynchus.</t>
  </si>
  <si>
    <t xml:space="preserve"> Macaca mulatta (Rhesus macaque).</t>
  </si>
  <si>
    <t xml:space="preserve"> Macaca.</t>
  </si>
  <si>
    <t xml:space="preserve"> Ciona intestinalis (Transparent sea squirt) (Ascidia intestinalis).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</si>
  <si>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</si>
  <si>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</si>
  <si>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</si>
  <si>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</si>
  <si>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</si>
  <si>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 xml:space="preserve"> Equus caballus (Horse).</t>
  </si>
  <si>
    <t xml:space="preserve"> Perissodactyla</t>
  </si>
  <si>
    <t xml:space="preserve"> Equidae</t>
  </si>
  <si>
    <t xml:space="preserve"> Equus.</t>
  </si>
  <si>
    <t xml:space="preserve"> Monodelphis domestica (Gray short-tailed opossum).</t>
  </si>
  <si>
    <t xml:space="preserve"> Metatheria</t>
  </si>
  <si>
    <t xml:space="preserve"> Didelphimorphia</t>
  </si>
  <si>
    <t xml:space="preserve"> Didelphidae</t>
  </si>
  <si>
    <t xml:space="preserve"> Monodelphis.</t>
  </si>
  <si>
    <t>F6Y625_CANLF</t>
  </si>
  <si>
    <t xml:space="preserve"> Sordaria macrospora (strain ATCC MYA-333 / DSM 997 / K(L3346) / K-hell).</t>
  </si>
  <si>
    <t xml:space="preserve"> Sordariaceae</t>
  </si>
  <si>
    <t>Sordaria.</t>
  </si>
  <si>
    <t xml:space="preserve"> Serpula lacrymans var. lacrymans (strain S7.3) (Dry rot fungus).</t>
  </si>
  <si>
    <t xml:space="preserve"> Boletales</t>
  </si>
  <si>
    <t xml:space="preserve"> Coniophorineae</t>
  </si>
  <si>
    <t>Serpulaceae</t>
  </si>
  <si>
    <t xml:space="preserve"> Serpula.</t>
  </si>
  <si>
    <t xml:space="preserve"> Fusarium oxysporum (strain Fo5176) (Fusarium vascular wilt).</t>
  </si>
  <si>
    <t xml:space="preserve"> Trypanosoma congolense (strain IL3000).</t>
  </si>
  <si>
    <t xml:space="preserve"> Trypanosoma</t>
  </si>
  <si>
    <t>Nannomonas.</t>
  </si>
  <si>
    <t xml:space="preserve"> Trypanosoma vivax (strain Y486).</t>
  </si>
  <si>
    <t>Duttonella.</t>
  </si>
  <si>
    <t xml:space="preserve"> Zymoseptoria tritici (strain CBS 115943 / IPO323) (Speckled leaf blotch fungus) (Septoria tritici).</t>
  </si>
  <si>
    <t xml:space="preserve"> Dothideomycetidae</t>
  </si>
  <si>
    <t xml:space="preserve"> Capnodiales</t>
  </si>
  <si>
    <t xml:space="preserve"> Mycosphaerellaceae</t>
  </si>
  <si>
    <t>Zymoseptoria.</t>
  </si>
  <si>
    <t xml:space="preserve"> Caenorhabditis brenneri (Nematode worm).</t>
  </si>
  <si>
    <t xml:space="preserve"> Ichthyophthirius multifiliis (strain G5) (White spot disease agent) (Ich).</t>
  </si>
  <si>
    <t xml:space="preserve"> Ophryoglenina</t>
  </si>
  <si>
    <t xml:space="preserve"> Ichthyophthirius.</t>
  </si>
  <si>
    <t xml:space="preserve"> Hypocrea jecorina (strain QM6a) (Trichoderma reesei).</t>
  </si>
  <si>
    <t xml:space="preserve"> Hypocreaceae</t>
  </si>
  <si>
    <t>Trichoderma.</t>
  </si>
  <si>
    <t xml:space="preserve"> Chaetomium thermophilum (strain DSM 1495 / CBS 144.50 / IMI 039719).</t>
  </si>
  <si>
    <t xml:space="preserve"> Chaetomiaceae</t>
  </si>
  <si>
    <t>Chaetomium.</t>
  </si>
  <si>
    <t>G0SYA7_RHOT2</t>
  </si>
  <si>
    <t xml:space="preserve"> Rhodosporidium toruloides (strain ATCC 204091 / IIP 30 / MTCC 1151) (Yeast) (Rhodotorula glutinis (strain ATCC 204091)).</t>
  </si>
  <si>
    <t>Microbotryomycetes</t>
  </si>
  <si>
    <t xml:space="preserve"> Sporidiobolales</t>
  </si>
  <si>
    <t xml:space="preserve"> Sporidiobolaceae</t>
  </si>
  <si>
    <t xml:space="preserve"> Rhodotorula.</t>
  </si>
  <si>
    <t xml:space="preserve"> Naumovozyma castellii (strain ATCC 76901 / CBS 4309 / NBRC 1992 / NRRL Y-12630) (Yeast) (Saccharomyces castellii).</t>
  </si>
  <si>
    <t xml:space="preserve"> Naumovozyma.</t>
  </si>
  <si>
    <t xml:space="preserve"> Naumovozyma dairenensis (strain ATCC 10597 / BCRC 20456 / CBS 421 / NBRC 0211 / NRRL Y-12639) (Saccharomyces dairenensis).</t>
  </si>
  <si>
    <t xml:space="preserve"> Anolis carolinensis (Green anole) (American chameleon).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</si>
  <si>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</si>
  <si>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</si>
  <si>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</si>
  <si>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</si>
  <si>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</si>
  <si>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</si>
  <si>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</si>
  <si>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</si>
  <si>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</si>
  <si>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</si>
  <si>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Meleagris gallopavo (Common turkey).</t>
  </si>
  <si>
    <t xml:space="preserve"> Meleagridinae</t>
  </si>
  <si>
    <t xml:space="preserve"> Meleagris.</t>
  </si>
  <si>
    <t xml:space="preserve"> Myotis lucifugus (Little brown bat).</t>
  </si>
  <si>
    <t xml:space="preserve"> Chiroptera</t>
  </si>
  <si>
    <t xml:space="preserve"> Microchiroptera</t>
  </si>
  <si>
    <t>Vespertilionidae</t>
  </si>
  <si>
    <t xml:space="preserve"> Myotis.</t>
  </si>
  <si>
    <t xml:space="preserve"> Nomascus leucogenys (Northern white-cheeked gibbon) (Hylobates leucogenys).</t>
  </si>
  <si>
    <t xml:space="preserve"> Hylobatidae</t>
  </si>
  <si>
    <t xml:space="preserve"> Nomascus.</t>
  </si>
  <si>
    <t xml:space="preserve"> Oryctolagus cuniculus (Rabbit).</t>
  </si>
  <si>
    <t xml:space="preserve"> Lagomorpha</t>
  </si>
  <si>
    <t xml:space="preserve"> Leporidae</t>
  </si>
  <si>
    <t>Oryctolagus.</t>
  </si>
  <si>
    <t xml:space="preserve"> Arthrobotrys oligospora (strain ATCC 24927 / CBS 115.81 / DSM 1491) (Nematode-trapping fungus) (Didymozoophaga oligospora).</t>
  </si>
  <si>
    <t xml:space="preserve"> Orbiliomycetes</t>
  </si>
  <si>
    <t>Orbiliales</t>
  </si>
  <si>
    <t xml:space="preserve"> Orbiliaceae</t>
  </si>
  <si>
    <t xml:space="preserve"> Micavibrio aeruginosavorus (strain ARL-13).</t>
  </si>
  <si>
    <t>Bacteria</t>
  </si>
  <si>
    <t xml:space="preserve"> Proteobacteria</t>
  </si>
  <si>
    <t xml:space="preserve"> Alphaproteobacteria</t>
  </si>
  <si>
    <t xml:space="preserve"> Micavibrio.</t>
  </si>
  <si>
    <t>G2QBI1_MYCTT</t>
  </si>
  <si>
    <t xml:space="preserve"> Myceliophthora thermophila (strain ATCC 42464 / BCRC 31852 / DSM 1799) (Sporotrichum thermophile).</t>
  </si>
  <si>
    <t xml:space="preserve"> Thielavia terrestris (strain ATCC 38088 / NRRL 8126) (Acremonium alabamense).</t>
  </si>
  <si>
    <t>Thielavia.</t>
  </si>
  <si>
    <t xml:space="preserve"> Verticillium dahliae (strain VdLs.17 / ATCC MYA-4575 / FGSC 10137) (Verticillium wilt).</t>
  </si>
  <si>
    <t xml:space="preserve"> Botryotinia fuckeliana (strain T4) (Noble rot fungus) (Botrytis cinerea).</t>
  </si>
  <si>
    <t xml:space="preserve"> Botrytis.</t>
  </si>
  <si>
    <t xml:space="preserve"> Spathaspora passalidarum (strain NRRL Y-27907 / 11-Y1).</t>
  </si>
  <si>
    <t xml:space="preserve"> Spathaspora.</t>
  </si>
  <si>
    <t xml:space="preserve"> Candida tenuis (strain ATCC 10573 / BCRC 21748 / CBS 615 / JCM 9827 / NBRC 10315 / NRRL Y-1498 / VKM Y-70) (Yeast).</t>
  </si>
  <si>
    <t xml:space="preserve"> Yamadazyma</t>
  </si>
  <si>
    <t>Yamadazyma/Candida clade.</t>
  </si>
  <si>
    <t xml:space="preserve"> Cricetulus griseus (Chinese hamster) (Cricetulus barabensis griseus).</t>
  </si>
  <si>
    <t xml:space="preserve"> Cricetidae</t>
  </si>
  <si>
    <t xml:space="preserve"> Cricetinae</t>
  </si>
  <si>
    <t xml:space="preserve"> Cricetulus.</t>
  </si>
  <si>
    <t xml:space="preserve"> Cordyceps militaris (strain CM01) (Caterpillar fungus).</t>
  </si>
  <si>
    <t xml:space="preserve"> Cordycipitaceae</t>
  </si>
  <si>
    <t>Cordyceps.</t>
  </si>
  <si>
    <t xml:space="preserve"> Gasterosteus aculeatus (Three-spined stickleback).</t>
  </si>
  <si>
    <t>Eupercaria</t>
  </si>
  <si>
    <t xml:space="preserve"> Perciformes</t>
  </si>
  <si>
    <t xml:space="preserve"> Cottioidei</t>
  </si>
  <si>
    <t xml:space="preserve"> Gasterosteales</t>
  </si>
  <si>
    <t xml:space="preserve"> Gasterosteidae</t>
  </si>
  <si>
    <t>Gasterosteus.</t>
  </si>
  <si>
    <t xml:space="preserve"> Gorilla gorilla gorilla (Western lowland gorilla).</t>
  </si>
  <si>
    <t xml:space="preserve"> Gorilla.</t>
  </si>
  <si>
    <t xml:space="preserve"> Loxodonta africana (African elephant).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</si>
  <si>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</si>
  <si>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</si>
  <si>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</si>
  <si>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</si>
  <si>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Sarcophilus harrisii (Tasmanian devil) (Sarcophilus laniarius).</t>
  </si>
  <si>
    <t xml:space="preserve"> Dasyuromorphia</t>
  </si>
  <si>
    <t xml:space="preserve"> Dasyuridae</t>
  </si>
  <si>
    <t xml:space="preserve"> Sarcophilus.</t>
  </si>
  <si>
    <t xml:space="preserve"> Aspergillus niger (strain ATCC 1015 / CBS 113.46 / FGSC A1144 / LSHB Ac4 / NCTC 3858a / NRRL 328 / USDA 3528.7).</t>
  </si>
  <si>
    <t xml:space="preserve"> Schistosoma mansoni (Blood fluke).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</si>
  <si>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</si>
  <si>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</si>
  <si>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</si>
  <si>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</si>
  <si>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</si>
  <si>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</si>
  <si>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 xml:space="preserve"> Magnaporthe oryzae (strain 70-15 / ATCC MYA-4617 / FGSC 8958) (Rice blast fungus) (Pyricularia oryzae).</t>
  </si>
  <si>
    <t>Magnaporthe.</t>
  </si>
  <si>
    <t xml:space="preserve"> Sebacinales</t>
  </si>
  <si>
    <t xml:space="preserve"> Neurospora tetrasperma (strain FGSC 2509 / P0656).</t>
  </si>
  <si>
    <t>Neurospora.</t>
  </si>
  <si>
    <t xml:space="preserve"> Phytophthora sojae (strain P6497) (Soybean stem and root rot agent) (Phytophthora megasperma f. sp. glycines).</t>
  </si>
  <si>
    <t xml:space="preserve"> Heterocephalus glaber (Naked mole rat).</t>
  </si>
  <si>
    <t xml:space="preserve"> Heterocephalus.</t>
  </si>
  <si>
    <t xml:space="preserve"> Danaus plexippus (Monarch butterfly).</t>
  </si>
  <si>
    <t xml:space="preserve"> Lepidoptera</t>
  </si>
  <si>
    <t xml:space="preserve"> Glossata</t>
  </si>
  <si>
    <t xml:space="preserve"> Ditrysia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</si>
  <si>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</si>
  <si>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</si>
  <si>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</si>
  <si>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</si>
  <si>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</si>
  <si>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</si>
  <si>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Danaus.</t>
  </si>
  <si>
    <t xml:space="preserve"> Macaca fascicularis (Crab-eating macaque) (Cynomolgus monkey).</t>
  </si>
  <si>
    <t xml:space="preserve"> Aspergillus kawachii (strain NBRC 4308) (White koji mold) (Aspergillus awamori var. kawachi).</t>
  </si>
  <si>
    <t xml:space="preserve"> Clonorchis sinensis (Chinese liver fluke).</t>
  </si>
  <si>
    <t>Opisthorchiida</t>
  </si>
  <si>
    <t xml:space="preserve"> Opisthorchiata</t>
  </si>
  <si>
    <t xml:space="preserve"> Opisthorchiidae</t>
  </si>
  <si>
    <t xml:space="preserve"> Clonorchis.</t>
  </si>
  <si>
    <t xml:space="preserve"> Candida parapsilosis (strain CDC 317 / ATCC MYA-4646) (Yeast) (Monilia parapsilosis).</t>
  </si>
  <si>
    <t xml:space="preserve"> Tetrapisispora phaffii (strain ATCC 24235 / CBS 4417 / NBRC 1672 / NRRL Y-8282 / UCD 70-5) (Yeast) (Fabospora phaffii).</t>
  </si>
  <si>
    <t>Tetrapisispora.</t>
  </si>
  <si>
    <t xml:space="preserve"> Pichia sorbitophila (strain ATCC MYA-4447 / BCRC 22081 / CBS 7064 / NBRC 10061 / NRRL Y-12695) (Hybrid yeast).</t>
  </si>
  <si>
    <t xml:space="preserve"> Millerozyma.</t>
  </si>
  <si>
    <t xml:space="preserve"> Torulaspora delbrueckii (strain ATCC 10662 / CBS 1146 / NBRC 0425 / NCYC 2629 / NRRL Y-866) (Yeast) (Candida colliculosa).</t>
  </si>
  <si>
    <t xml:space="preserve"> Torulaspora.</t>
  </si>
  <si>
    <t xml:space="preserve"> Hypocrea virens (strain Gv29-8 / FGSC 10586) (Gliocladium virens) (Trichoderma virens).</t>
  </si>
  <si>
    <t xml:space="preserve"> Hypocrea atroviridis (strain ATCC 20476 / IMI 206040) (Trichoderma atroviride).</t>
  </si>
  <si>
    <t xml:space="preserve"> Cavia porcellus (Guinea pig).</t>
  </si>
  <si>
    <t xml:space="preserve"> Caviidae</t>
  </si>
  <si>
    <t xml:space="preserve"> Cavia.</t>
  </si>
  <si>
    <t xml:space="preserve"> Otolemur garnettii (Small-eared galago) (Garnett's greater bushbaby).</t>
  </si>
  <si>
    <t xml:space="preserve"> Strepsirrhini</t>
  </si>
  <si>
    <t>Lorisiformes</t>
  </si>
  <si>
    <t xml:space="preserve"> Galagidae</t>
  </si>
  <si>
    <t xml:space="preserve"> Otolemur.</t>
  </si>
  <si>
    <t xml:space="preserve"> Taeniopygia guttata (Zebra finch) (Poephila guttata).</t>
  </si>
  <si>
    <t xml:space="preserve"> Passeriformes</t>
  </si>
  <si>
    <t xml:space="preserve"> Passeroidea</t>
  </si>
  <si>
    <t>Estrildidae</t>
  </si>
  <si>
    <t xml:space="preserve"> Estrildinae</t>
  </si>
  <si>
    <t xml:space="preserve"> Taeniopygia.</t>
  </si>
  <si>
    <t xml:space="preserve"> Colletotrichum higginsianum (strain IMI 349063) (Crucifer anthracnose fungus).</t>
  </si>
  <si>
    <t xml:space="preserve"> Kazachstania africana (strain ATCC 22294 / BCRC 22015 / CBS 2517 / CECT 1963 / NBRC 1671 / NRRL Y-8276) (Yeast) (Kluyveromyces africanus).</t>
  </si>
  <si>
    <t xml:space="preserve"> Kazachstania.</t>
  </si>
  <si>
    <t xml:space="preserve"> Oryzias latipes (Japanese rice fish) (Japanese killifish).</t>
  </si>
  <si>
    <t xml:space="preserve"> Beloniformes</t>
  </si>
  <si>
    <t xml:space="preserve"> Adrianichthyidae</t>
  </si>
  <si>
    <t>Oryziinae</t>
  </si>
  <si>
    <t xml:space="preserve"> Oryzias.</t>
  </si>
  <si>
    <t xml:space="preserve"> Pongo abelii (Sumatran orangutan) (Pongo pygmaeus abelii).</t>
  </si>
  <si>
    <t xml:space="preserve"> Pongo.</t>
  </si>
  <si>
    <t xml:space="preserve"> Pan troglodytes (Chimpanzee).</t>
  </si>
  <si>
    <t xml:space="preserve"> Pan.</t>
  </si>
  <si>
    <t xml:space="preserve"> Takifugu rubripes (Japanese pufferfish) (Fugu rubripes).</t>
  </si>
  <si>
    <t xml:space="preserve"> Tetraodontiformes</t>
  </si>
  <si>
    <t xml:space="preserve"> Tetradontoidea</t>
  </si>
  <si>
    <t xml:space="preserve"> Tetraodontidae</t>
  </si>
  <si>
    <t>Takifugu.</t>
  </si>
  <si>
    <t xml:space="preserve"> Caenorhabditis japonica.</t>
  </si>
  <si>
    <t xml:space="preserve"> Ciona savignyi (Pacific transparent sea squirt).</t>
  </si>
  <si>
    <t xml:space="preserve"> Latimeria chalumnae (West Indian ocean coelacanth).</t>
  </si>
  <si>
    <t>Coelacanthiformes</t>
  </si>
  <si>
    <t xml:space="preserve"> Coelacanthidae</t>
  </si>
  <si>
    <t xml:space="preserve"> Latimeria.</t>
  </si>
  <si>
    <t xml:space="preserve"> Tetraodon nigroviridis (Spotted green pufferfish) (Chelonodon nigroviridis).</t>
  </si>
  <si>
    <t>Tetraodon.</t>
  </si>
  <si>
    <t xml:space="preserve"> Pristionchus pacificus (Parasitic nematode).</t>
  </si>
  <si>
    <t xml:space="preserve"> Diplogasterida</t>
  </si>
  <si>
    <t>Neodiplogasteridae</t>
  </si>
  <si>
    <t xml:space="preserve"> Pristionchus.</t>
  </si>
  <si>
    <t xml:space="preserve"> Phytophthora ramorum (Sudden oak death agent).</t>
  </si>
  <si>
    <t xml:space="preserve"> Exophiala dermatitidis (strain ATCC 34100 / CBS 525.76 / NIH/UT8656) (Black yeast) (Wangiella dermatitidis).</t>
  </si>
  <si>
    <t>Chaetothyriomycetidae</t>
  </si>
  <si>
    <t xml:space="preserve"> Chaetothyriales</t>
  </si>
  <si>
    <t xml:space="preserve"> Herpotrichiellaceae</t>
  </si>
  <si>
    <t>Exophiala.</t>
  </si>
  <si>
    <t xml:space="preserve"> Bombyx mori (Silk moth).</t>
  </si>
  <si>
    <t>Bombycoidea</t>
  </si>
  <si>
    <t xml:space="preserve"> Bombycidae</t>
  </si>
  <si>
    <t xml:space="preserve"> Bombycinae</t>
  </si>
  <si>
    <t xml:space="preserve"> Bombyx.</t>
  </si>
  <si>
    <t xml:space="preserve"> Rhizopus delemar (strain RA 99-880 / ATCC MYA-4621 / FGSC 9543 / NRRL 43880) (Mucormycosis agent) (Rhizopus arrhizus var. delemar).</t>
  </si>
  <si>
    <t xml:space="preserve"> Mucoromycotina</t>
  </si>
  <si>
    <t xml:space="preserve"> Mucorales</t>
  </si>
  <si>
    <t xml:space="preserve"> Rhizopus.</t>
  </si>
  <si>
    <t xml:space="preserve"> Amphimedon queenslandica (Sponge).</t>
  </si>
  <si>
    <t xml:space="preserve"> Porifera</t>
  </si>
  <si>
    <t xml:space="preserve"> Demospongiae</t>
  </si>
  <si>
    <t xml:space="preserve"> Heteroscleromorpha</t>
  </si>
  <si>
    <t>Haplosclerida</t>
  </si>
  <si>
    <t xml:space="preserve"> Niphatidae</t>
  </si>
  <si>
    <t xml:space="preserve"> Amphimedon.</t>
  </si>
  <si>
    <t xml:space="preserve"> Tetrapisispora blattae (strain ATCC 34711 / CBS 6284 / DSM 70876 / NBRC 10599 / NRRL Y-10934 / UCD 77-7) (Yeast) (Kluyveromyces blattae).</t>
  </si>
  <si>
    <t xml:space="preserve"> Oreochromis niloticus (Nile tilapia) (Tilapia nilotica).</t>
  </si>
  <si>
    <t xml:space="preserve"> Cichlomorphae</t>
  </si>
  <si>
    <t xml:space="preserve"> Cichliformes</t>
  </si>
  <si>
    <t xml:space="preserve"> Cichlidae</t>
  </si>
  <si>
    <t xml:space="preserve"> African cichlids</t>
  </si>
  <si>
    <t>Pseudocrenilabrinae</t>
  </si>
  <si>
    <t xml:space="preserve"> Oreochromini</t>
  </si>
  <si>
    <t xml:space="preserve"> Oreochromis.</t>
  </si>
  <si>
    <t>I3LWE1_ICTTR</t>
  </si>
  <si>
    <t xml:space="preserve"> Ictidomys tridecemlineatus (Thirteen-lined ground squirrel) (Spermophilus tridecemlineatus).</t>
  </si>
  <si>
    <t>Sciuridae</t>
  </si>
  <si>
    <t xml:space="preserve"> Xerinae</t>
  </si>
  <si>
    <t xml:space="preserve"> Marmotini</t>
  </si>
  <si>
    <t xml:space="preserve"> Ictidomys.</t>
  </si>
  <si>
    <t>I3LWY1_ICTTR</t>
  </si>
  <si>
    <t>I3LYL7_ICTTR</t>
  </si>
  <si>
    <t>I3LYN3_ICTTR</t>
  </si>
  <si>
    <t>I3LZH9_ICTTR</t>
  </si>
  <si>
    <t>I3M030_ICTTR</t>
  </si>
  <si>
    <t>I3M1I3_ICTTR</t>
  </si>
  <si>
    <t>I3M4X7_ICTTR</t>
  </si>
  <si>
    <t>I3MB41_ICTTR</t>
  </si>
  <si>
    <t>I3MC68_ICTTR</t>
  </si>
  <si>
    <t>I3MCB6_ICTTR</t>
  </si>
  <si>
    <t>I3MJJ7_ICTTR</t>
  </si>
  <si>
    <t>I3MNT5_ICTTR</t>
  </si>
  <si>
    <t>I3MQY0_ICTTR</t>
  </si>
  <si>
    <t>I3MV05_ICTTR</t>
  </si>
  <si>
    <t>I3MXY1_ICTTR</t>
  </si>
  <si>
    <t>I3N6K4_ICTTR</t>
  </si>
  <si>
    <t>I3N9J4_ICTTR</t>
  </si>
  <si>
    <t>I3ND36_ICTTR</t>
  </si>
  <si>
    <t>I3NG07_ICTTR</t>
  </si>
  <si>
    <t>I3NHK8_ICTTR</t>
  </si>
  <si>
    <t>I4YD72_WALMC</t>
  </si>
  <si>
    <t xml:space="preserve"> Wallemia mellicola (strain ATCC MYA-4683 / CBS 633.66) (Wallemia sebi (CBS 633.66)).</t>
  </si>
  <si>
    <t>Wallemiomycetes</t>
  </si>
  <si>
    <t xml:space="preserve"> Wallemiales</t>
  </si>
  <si>
    <t xml:space="preserve"> Wallemiales incertae sedis</t>
  </si>
  <si>
    <t xml:space="preserve"> Wallemia.</t>
  </si>
  <si>
    <t xml:space="preserve"> Eremothecium cymbalariae (strain CBS 270.75 / DBVPG 7215 / KCTC 17166 / NRRL Y-17582) (Yeast).</t>
  </si>
  <si>
    <t xml:space="preserve"> Eremothecium.</t>
  </si>
  <si>
    <t xml:space="preserve"> Coccidioides immitis (strain RS) (Valley fever fungus).</t>
  </si>
  <si>
    <t xml:space="preserve"> Gaeumannomyces graminis var. tritici (strain R3-111a-1) (Wheat and barley take-all root rot fungus).</t>
  </si>
  <si>
    <t>Gaeumannomyces.</t>
  </si>
  <si>
    <t>J4I843_9APHY</t>
  </si>
  <si>
    <t xml:space="preserve"> Fibroporia radiculosa.</t>
  </si>
  <si>
    <t xml:space="preserve"> Polyporaceae</t>
  </si>
  <si>
    <t xml:space="preserve"> Fibroporia.</t>
  </si>
  <si>
    <t xml:space="preserve"> Saccharomyces kudriavzevii (strain ATCC MYA-4449 / AS 2.2408 / CBS 8840 / NBRC 1802 / NCYC 2889) (Yeast).</t>
  </si>
  <si>
    <t xml:space="preserve"> Beauveria bassiana (strain ARSEF 2860) (White muscardine disease fungus) (Tritirachium shiotae).</t>
  </si>
  <si>
    <t>Beauveria.</t>
  </si>
  <si>
    <t xml:space="preserve"> Kazachstania naganishii (strain ATCC MYA-139 / BCRC 22969 / CBS 8797 / CCRC 22969 / KCTC 17520 / NBRC 10181 / NCYC 3082) (Yeast) (Saccharomyces naganishii).</t>
  </si>
  <si>
    <t xml:space="preserve"> Saccharomyces arboricola (strain H-6 / AS 2.3317 / CBS 10644) (Yeast).</t>
  </si>
  <si>
    <t xml:space="preserve"> Wuchereria bancrofti.</t>
  </si>
  <si>
    <t xml:space="preserve"> Wuchereria.</t>
  </si>
  <si>
    <t xml:space="preserve"> Aedes aegypti (Yellowfever mosquito) (Culex aegypti).</t>
  </si>
  <si>
    <t xml:space="preserve"> Aedini</t>
  </si>
  <si>
    <t xml:space="preserve"> Aedes</t>
  </si>
  <si>
    <t xml:space="preserve"> Stegomyia.</t>
  </si>
  <si>
    <t xml:space="preserve"> Acyrthosiphon pisum (Pea aphid).</t>
  </si>
  <si>
    <t xml:space="preserve"> Hemiptera</t>
  </si>
  <si>
    <t xml:space="preserve"> Sternorrhyncha</t>
  </si>
  <si>
    <t xml:space="preserve"> Aphidoidea</t>
  </si>
  <si>
    <t xml:space="preserve"> Aphididae</t>
  </si>
  <si>
    <t xml:space="preserve"> Macrosiphini</t>
  </si>
  <si>
    <t xml:space="preserve"> Acyrthosiphon.</t>
  </si>
  <si>
    <t>J9NYV0_CANLF</t>
  </si>
  <si>
    <t>J9P229_CANLF</t>
  </si>
  <si>
    <t>J9P2Z3_CANLF</t>
  </si>
  <si>
    <t>J9P7T6_CANLF</t>
  </si>
  <si>
    <t>J9PAN2_CANLF</t>
  </si>
  <si>
    <t xml:space="preserve"> Wickerhamomyces ciferrii (strain F-60-10 / ATCC 14091 / CBS 111 / JCM 3599 / NBRC 0793 / NRRL Y-1031) (Yeast) (Pichia ciferrii).</t>
  </si>
  <si>
    <t xml:space="preserve"> Wickerhamomyces.</t>
  </si>
  <si>
    <t xml:space="preserve"> Thalassiosira oceanica (Marine diatom).</t>
  </si>
  <si>
    <t xml:space="preserve"> Crassostrea gigas (Pacific oyster) (Crassostrea angulata).</t>
  </si>
  <si>
    <t xml:space="preserve"> Lophotrochozoa</t>
  </si>
  <si>
    <t xml:space="preserve"> Mollusca</t>
  </si>
  <si>
    <t xml:space="preserve"> Bivalvia</t>
  </si>
  <si>
    <t xml:space="preserve"> Pteriomorphia</t>
  </si>
  <si>
    <t>Ostreoida</t>
  </si>
  <si>
    <t xml:space="preserve"> Ostreoidea</t>
  </si>
  <si>
    <t xml:space="preserve"> Ostreidae</t>
  </si>
  <si>
    <t xml:space="preserve"> Crassostrea.</t>
  </si>
  <si>
    <t xml:space="preserve"> Trichosporon asahii var. asahii (strain CBS 8904) (Yeast).</t>
  </si>
  <si>
    <t>Tremellomycetes</t>
  </si>
  <si>
    <t xml:space="preserve"> Trichosporonales</t>
  </si>
  <si>
    <t xml:space="preserve"> Trichosporonaceae</t>
  </si>
  <si>
    <t xml:space="preserve"> Trichosporon.</t>
  </si>
  <si>
    <t xml:space="preserve"> Marssonina brunnea f. sp. multigermtubi (strain MB_m1) (Marssonina leaf spot fungus).</t>
  </si>
  <si>
    <t xml:space="preserve"> Dermateaceae</t>
  </si>
  <si>
    <t xml:space="preserve"> Marssonina.</t>
  </si>
  <si>
    <t xml:space="preserve"> Macrophomina phaseolina (strain MS6) (Charcoal rot fungus).</t>
  </si>
  <si>
    <t xml:space="preserve"> Dothideomycetes incertae sedis</t>
  </si>
  <si>
    <t xml:space="preserve"> Botryosphaeriales</t>
  </si>
  <si>
    <t>Botryosphaeriaceae</t>
  </si>
  <si>
    <t xml:space="preserve"> Macrophomina.</t>
  </si>
  <si>
    <t xml:space="preserve"> Fusarium pseudograminearum (strain CS3096) (Wheat and barley crown-rot fungus).</t>
  </si>
  <si>
    <t xml:space="preserve"> Pythium ultimum DAOM BR144.</t>
  </si>
  <si>
    <t xml:space="preserve"> Pythiales</t>
  </si>
  <si>
    <t xml:space="preserve"> Pythiaceae</t>
  </si>
  <si>
    <t xml:space="preserve"> Pythium.</t>
  </si>
  <si>
    <t>Schizotrypanum.</t>
  </si>
  <si>
    <t xml:space="preserve"> Phanerochaete carnosa (strain HHB-10118-sp) (White-rot fungus) (Peniophora carnosa).</t>
  </si>
  <si>
    <t xml:space="preserve"> Phanerochaetaceae</t>
  </si>
  <si>
    <t xml:space="preserve"> Phanerochaete.</t>
  </si>
  <si>
    <t xml:space="preserve"> Agaricus bisporus var. burnettii (strain JB137-S8 / ATCC MYA-4627 / FGSC 10392) (White button mushroom).</t>
  </si>
  <si>
    <t xml:space="preserve"> Agaricaceae</t>
  </si>
  <si>
    <t xml:space="preserve"> Agaricus.</t>
  </si>
  <si>
    <t xml:space="preserve"> Nasonia vitripennis (Parasitic wasp).</t>
  </si>
  <si>
    <t>Chalcidoidea</t>
  </si>
  <si>
    <t xml:space="preserve"> Pteromalidae</t>
  </si>
  <si>
    <t xml:space="preserve"> Pteromalinae</t>
  </si>
  <si>
    <t xml:space="preserve"> Nasonia.</t>
  </si>
  <si>
    <t xml:space="preserve"> Penicillium digitatum (strain PHI26 / CECT 20796) (Green mold).</t>
  </si>
  <si>
    <t xml:space="preserve"> Colletotrichum gloeosporioides (strain Nara gc5) (Anthracnose fungus) (Glomerella cingulata).</t>
  </si>
  <si>
    <t xml:space="preserve"> Pteropus alecto (Black flying fox).</t>
  </si>
  <si>
    <t xml:space="preserve"> Megachiroptera</t>
  </si>
  <si>
    <t>Pteropodidae</t>
  </si>
  <si>
    <t xml:space="preserve"> Pteropodinae</t>
  </si>
  <si>
    <t xml:space="preserve"> Pteropus.</t>
  </si>
  <si>
    <t xml:space="preserve"> Myotis davidii (David's myotis).</t>
  </si>
  <si>
    <t xml:space="preserve"> Pseudogymnoascus destructans (strain ATCC MYA-4855 / 20631-21) (Bat white-nose syndrome fungus) (Geomyces destructans).</t>
  </si>
  <si>
    <t>Leotiomycetes incertae sedis</t>
  </si>
  <si>
    <t xml:space="preserve"> Pseudeurotiaceae</t>
  </si>
  <si>
    <t xml:space="preserve"> Pseudogymnoascus.</t>
  </si>
  <si>
    <t xml:space="preserve"> Thanatephorus cucumeris (strain AG1-IA) (Rice sheath blight fungus) (Rhizoctonia solani).</t>
  </si>
  <si>
    <t xml:space="preserve"> Cantharellales</t>
  </si>
  <si>
    <t xml:space="preserve"> Ceratobasidiaceae</t>
  </si>
  <si>
    <t xml:space="preserve"> Rhizoctonia.</t>
  </si>
  <si>
    <t xml:space="preserve"> Tupaia chinensis (Chinese tree shrew).</t>
  </si>
  <si>
    <t xml:space="preserve"> Scandentia</t>
  </si>
  <si>
    <t xml:space="preserve"> Tupaiidae</t>
  </si>
  <si>
    <t xml:space="preserve"> Tupaia.</t>
  </si>
  <si>
    <t xml:space="preserve"> Claviceps purpurea (strain 20.1) (Ergot fungus) (Sphacelia segetum).</t>
  </si>
  <si>
    <t>Claviceps.</t>
  </si>
  <si>
    <t xml:space="preserve"> Desulfovibrio piezophilus (strain DSM 21447 / JCM 15486 / C1TLV30).</t>
  </si>
  <si>
    <t xml:space="preserve"> Deltaproteobacteria</t>
  </si>
  <si>
    <t xml:space="preserve"> Desulfovibrionales</t>
  </si>
  <si>
    <t>Desulfovibrionaceae</t>
  </si>
  <si>
    <t xml:space="preserve"> Desulfovibrio.</t>
  </si>
  <si>
    <t xml:space="preserve"> Baudoinia compniacensis (strain UAMH 10762) (Angels' share fungus).</t>
  </si>
  <si>
    <t xml:space="preserve"> Teratosphaeriaceae</t>
  </si>
  <si>
    <t>Baudoinia.</t>
  </si>
  <si>
    <t xml:space="preserve"> Ceriporiopsis subvermispora (strain B) (White-rot fungus) (Gelatoporia subvermispora).</t>
  </si>
  <si>
    <t xml:space="preserve"> Gelatoporia.</t>
  </si>
  <si>
    <t xml:space="preserve"> Cochliobolus sativus (strain ND90Pr / ATCC 201652) (Common root rot and spot blotch fungus) (Bipolaris sorokiniana).</t>
  </si>
  <si>
    <t xml:space="preserve"> Bipolaris.</t>
  </si>
  <si>
    <t xml:space="preserve"> Cochliobolus heterostrophus (strain C5 / ATCC 48332 / race O) (Southern corn leaf blight fungus) (Bipolaris maydis).</t>
  </si>
  <si>
    <t xml:space="preserve"> Candida maltosa (strain Xu316) (Yeast).</t>
  </si>
  <si>
    <t xml:space="preserve"> Felis catus (Cat) (Felis silvestris catus).</t>
  </si>
  <si>
    <t xml:space="preserve"> Feliformia</t>
  </si>
  <si>
    <t xml:space="preserve"> Felidae</t>
  </si>
  <si>
    <t>Felinae</t>
  </si>
  <si>
    <t xml:space="preserve"> Felis.</t>
  </si>
  <si>
    <t xml:space="preserve"> Mustela putorius furo (European domestic ferret) (Mustela furo).</t>
  </si>
  <si>
    <t xml:space="preserve"> Mustelidae</t>
  </si>
  <si>
    <t>Mustelinae</t>
  </si>
  <si>
    <t xml:space="preserve"> Mustela.</t>
  </si>
  <si>
    <t xml:space="preserve"> Xiphophorus maculatus (Southern platyfish) (Platypoecilus maculatus).</t>
  </si>
  <si>
    <t xml:space="preserve"> Xiphophorus.</t>
  </si>
  <si>
    <t xml:space="preserve"> Hyaloperonospora arabidopsidis (strain Emoy2) (Downy mildew agent) (Peronospora arabidopsidis).</t>
  </si>
  <si>
    <t xml:space="preserve"> Peronosporaceae</t>
  </si>
  <si>
    <t>Hyaloperonospora.</t>
  </si>
  <si>
    <t xml:space="preserve"> Thanatephorus cucumeris (strain AG1-IB / isolate 7/3/14) (Lettuce bottom rot fungus) (Rhizoctonia solani).</t>
  </si>
  <si>
    <t>Dacrymycetes</t>
  </si>
  <si>
    <t xml:space="preserve"> Dacrymycetales</t>
  </si>
  <si>
    <t xml:space="preserve"> Dacrymycetaceae</t>
  </si>
  <si>
    <t xml:space="preserve"> Dacryopinax.</t>
  </si>
  <si>
    <t xml:space="preserve"> Chelonia mydas (Green sea-turtle) (Chelonia agassizi).</t>
  </si>
  <si>
    <t xml:space="preserve"> Testudines</t>
  </si>
  <si>
    <t xml:space="preserve"> Cryptodira</t>
  </si>
  <si>
    <t xml:space="preserve"> Durocryptodira</t>
  </si>
  <si>
    <t xml:space="preserve"> Americhelydia</t>
  </si>
  <si>
    <t>Chelonioidea</t>
  </si>
  <si>
    <t xml:space="preserve"> Cheloniidae</t>
  </si>
  <si>
    <t xml:space="preserve"> Chelonia.</t>
  </si>
  <si>
    <t xml:space="preserve"> Eutypa lata (strain UCR-EL1) (Grapevine dieback disease fungus) (Eutypa armeniacae).</t>
  </si>
  <si>
    <t xml:space="preserve"> Xylariomycetidae</t>
  </si>
  <si>
    <t xml:space="preserve"> Xylariales</t>
  </si>
  <si>
    <t xml:space="preserve"> Diatrypaceae</t>
  </si>
  <si>
    <t xml:space="preserve"> Eutypa.</t>
  </si>
  <si>
    <t xml:space="preserve"> Botryotinia fuckeliana (strain BcDW1) (Noble rot fungus) (Botrytis cinerea).</t>
  </si>
  <si>
    <t xml:space="preserve"> Rhodosporidium toruloides (strain NP11) (Yeast) (Rhodotorula gracilis).</t>
  </si>
  <si>
    <t xml:space="preserve"> Blumeria graminis f. sp. hordei (strain DH14) (Barley powdery mildew) (Oidium monilioides f. sp. hordei).</t>
  </si>
  <si>
    <t xml:space="preserve"> Blumeria.</t>
  </si>
  <si>
    <t xml:space="preserve"> Dothistroma septosporum (strain NZE10 / CBS 128990) (Red band needle blight fungus) (Mycosphaerella pini).</t>
  </si>
  <si>
    <t>Dothistroma.</t>
  </si>
  <si>
    <t xml:space="preserve"> Pseudocercospora fijiensis (strain CIRAD86) (Black leaf streak disease fungus) (Mycosphaerella fijiensis).</t>
  </si>
  <si>
    <t>Pseudocercospora.</t>
  </si>
  <si>
    <t xml:space="preserve"> Sphaerulina musiva (strain SO2202) (Poplar stem canker fungus) (Septoria musiva).</t>
  </si>
  <si>
    <t>Sphaerulina.</t>
  </si>
  <si>
    <t xml:space="preserve"> Fusarium oxysporum f. sp. cubense (strain race 4) (Panama disease fungus).</t>
  </si>
  <si>
    <t xml:space="preserve"> Fusarium oxysporum f. sp. cubense (strain race 1) (Panama disease fungus).</t>
  </si>
  <si>
    <t xml:space="preserve"> Colletotrichum orbiculare (strain 104-T / ATCC 96160 / CBS 514.97 / LARS 414 / MAFF 240422) (Cucumber anthracnose fungus) (Colletotrichum lagenarium).</t>
  </si>
  <si>
    <t xml:space="preserve"> Dendroctonus ponderosae (Mountain pine beetle).</t>
  </si>
  <si>
    <t xml:space="preserve"> Curculionidae</t>
  </si>
  <si>
    <t xml:space="preserve"> Scolytinae</t>
  </si>
  <si>
    <t xml:space="preserve"> Dendroctonus.</t>
  </si>
  <si>
    <t xml:space="preserve"> Dictyostelium discoideum (Slime mold).</t>
  </si>
  <si>
    <t xml:space="preserve"> Saccharomyces cerevisiae (strain ATCC 204508 / S288c) (Baker's yeast).</t>
  </si>
  <si>
    <t>PDE5A_CANLF</t>
  </si>
  <si>
    <t>PDE6A_CANLF</t>
  </si>
  <si>
    <t>PDE6B_CANLF</t>
  </si>
  <si>
    <t xml:space="preserve"> Aspergillus terreus (strain NIH 2624 / FGSC A1156).</t>
  </si>
  <si>
    <t>Phaeosphaeriaceae</t>
  </si>
  <si>
    <t xml:space="preserve"> Parastagonospora.</t>
  </si>
  <si>
    <t xml:space="preserve"> Chaetomium globosum (strain ATCC 6205 / CBS 148.51 / DSM 1962 / NBRC 6347 / NRRL 1970) (Soil fungus).</t>
  </si>
  <si>
    <t xml:space="preserve"> Aspergillus oryzae (strain ATCC 42149 / RIB 40) (Yellow koji mold).</t>
  </si>
  <si>
    <t xml:space="preserve"> Trypanosoma brucei brucei (strain 927/4 GUTat10.1).</t>
  </si>
  <si>
    <t xml:space="preserve"> Trypanosoma.</t>
  </si>
  <si>
    <t xml:space="preserve"> Strongylocentrotus purpuratus (Purple sea urchin).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</si>
  <si>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</si>
  <si>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</si>
  <si>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</si>
  <si>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</si>
  <si>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</si>
  <si>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</si>
  <si>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</si>
  <si>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</si>
  <si>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</si>
  <si>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 xml:space="preserve"> Trypanosoma cruzi (strain CL Brener).</t>
  </si>
  <si>
    <t xml:space="preserve"> Theileria parva (East coast fever infection agent).</t>
  </si>
  <si>
    <t>Theileriidae</t>
  </si>
  <si>
    <t xml:space="preserve"> Theileria.</t>
  </si>
  <si>
    <t xml:space="preserve"> Theileria annulata.</t>
  </si>
  <si>
    <t xml:space="preserve"> Neosartorya fumigata (strain ATCC MYA-4609 / Af293 / CBS 101355 / FGSC A1100) (Aspergillus fumigatus).</t>
  </si>
  <si>
    <t xml:space="preserve"> Plasmodium chabaudi.</t>
  </si>
  <si>
    <t xml:space="preserve"> Plasmodium (Vinckeia).</t>
  </si>
  <si>
    <t xml:space="preserve"> Plasmodium berghei (strain Anka).</t>
  </si>
  <si>
    <t xml:space="preserve"> Emericella nidulans (strain FGSC A4 / ATCC 38163 / CBS 112.46 / NRRL 194 / M139) (Aspergillus nidulans).</t>
  </si>
  <si>
    <t xml:space="preserve"> Cryptococcus neoformans var. neoformans serotype D (strain JEC21 / ATCC MYA-565) (Filobasidiella neoformans).</t>
  </si>
  <si>
    <t xml:space="preserve"> Tremellales</t>
  </si>
  <si>
    <t xml:space="preserve"> Debaryomyces hansenii (strain ATCC 36239 / CBS 767 / JCM 1990 / NBRC 0083 / IGC 2968) (Yeast) (Torulaspora hansenii).</t>
  </si>
  <si>
    <t xml:space="preserve"> Debaryomyces.</t>
  </si>
  <si>
    <t xml:space="preserve"> Yarrowia lipolytica (strain CLIB 122 / E 150) (Yeast) (Candida lipolytica).</t>
  </si>
  <si>
    <t xml:space="preserve"> Dipodascaceae</t>
  </si>
  <si>
    <t xml:space="preserve"> Yarrowia.</t>
  </si>
  <si>
    <t xml:space="preserve"> Kluyveromyces lactis (strain ATCC 8585 / CBS 2359 / DSM 70799 / NBRC 1267 / NRRL Y-1140 / WM37) (Yeast) (Candida sphaerica).</t>
  </si>
  <si>
    <t xml:space="preserve"> Kluyveromyces.</t>
  </si>
  <si>
    <t xml:space="preserve"> Candida glabrata (strain ATCC 2001 / CBS 138 / JCM 3761 / NBRC 0622 / NRRL Y-65) (Yeast) (Torulopsis glabrata).</t>
  </si>
  <si>
    <t xml:space="preserve"> Nakaseomyces</t>
  </si>
  <si>
    <t>Nakaseomyces/Candida clade.</t>
  </si>
  <si>
    <t xml:space="preserve"> Ashbya gossypii (strain ATCC 10895 / CBS 109.51 / FGSC 9923 / NRRL Y-1056) (Yeast) (Eremothecium gossypii).</t>
  </si>
  <si>
    <t xml:space="preserve"> Plasmodium yoelii yoelii.</t>
  </si>
  <si>
    <t xml:space="preserve"> Encephalitozoon cuniculi (strain GB-M1) (Microsporidian parasite).</t>
  </si>
  <si>
    <t xml:space="preserve"> Unikaryonidae</t>
  </si>
  <si>
    <t xml:space="preserve"> Encephalitozoon.</t>
  </si>
  <si>
    <t>Q95NB8_CANLF</t>
  </si>
  <si>
    <t xml:space="preserve"> Setosphaeria turcica (strain 28A) (Northern leaf blight fungus) (Exserohilum turcicum).</t>
  </si>
  <si>
    <t xml:space="preserve"> Setosphaeria.</t>
  </si>
  <si>
    <t xml:space="preserve"> Anas platyrhynchos (Mallard) (Anas boschas).</t>
  </si>
  <si>
    <t xml:space="preserve"> Anseriformes</t>
  </si>
  <si>
    <t xml:space="preserve"> Anatidae</t>
  </si>
  <si>
    <t>Anas.</t>
  </si>
  <si>
    <t xml:space="preserve"> Nosema bombycis (strain CQ1 / CVCC 102059) (Microsporidian parasite) (Pebrine of silkworm).</t>
  </si>
  <si>
    <t xml:space="preserve"> Emiliania huxleyi (Pontosphaera huxleyi).</t>
  </si>
  <si>
    <t xml:space="preserve"> Haptophyceae</t>
  </si>
  <si>
    <t xml:space="preserve"> Isochrysidales</t>
  </si>
  <si>
    <t xml:space="preserve"> Noelaerhabdaceae</t>
  </si>
  <si>
    <t xml:space="preserve"> Emiliania.</t>
  </si>
  <si>
    <t xml:space="preserve"> Botryosphaeria parva (strain UCR-NP2) (Grapevine canker fungus) (Neofusicoccum parvum).</t>
  </si>
  <si>
    <t xml:space="preserve"> Neofusicoccum.</t>
  </si>
  <si>
    <t xml:space="preserve"> Taphrina deformans (strain PYCC 5710 / ATCC 11124 / CBS 356.35 / IMI 108563 / JCM 9778 / NBRC 8474) (Peach leaf curl fungus) (Lalaria deformans).</t>
  </si>
  <si>
    <t xml:space="preserve"> Taphrinomycotina</t>
  </si>
  <si>
    <t>Taphrinomycetes</t>
  </si>
  <si>
    <t xml:space="preserve"> Taphrinales</t>
  </si>
  <si>
    <t xml:space="preserve"> Taphrinaceae</t>
  </si>
  <si>
    <t xml:space="preserve"> Taphrina.</t>
  </si>
  <si>
    <t xml:space="preserve"> Coniosporium apollinis (strain CBS 100218) (Rock-inhabiting black yeast).</t>
  </si>
  <si>
    <t xml:space="preserve"> Wallemia ichthyophaga (strain EXF-994 / CBS 113033).</t>
  </si>
  <si>
    <t xml:space="preserve"> Gibberella fujikuroi (strain CBS 195.34 / IMI 58289 / NRRL A-6831) (Bakanae and foot rot disease fungus) (Fusarium fujikuroi).</t>
  </si>
  <si>
    <t xml:space="preserve"> Fusarium fujikuroi species complex.</t>
  </si>
  <si>
    <t xml:space="preserve"> Mucor circinelloides f. circinelloides (strain 1006PhL) (Mucormycosis agent) (Calyptromyces circinelloides).</t>
  </si>
  <si>
    <t xml:space="preserve"> Mucor.</t>
  </si>
  <si>
    <t xml:space="preserve"> Ophiostoma piceae (strain UAMH 11346) (Sap stain fungus).</t>
  </si>
  <si>
    <t>Ophiostoma.</t>
  </si>
  <si>
    <t xml:space="preserve"> Glarea lozoyensis (strain ATCC 20868 / MF5171).</t>
  </si>
  <si>
    <t xml:space="preserve"> Helotiaceae</t>
  </si>
  <si>
    <t xml:space="preserve"> Glarea.</t>
  </si>
  <si>
    <t xml:space="preserve"> Zygosaccharomyces bailii (strain CLIB 213 / ATCC 58445 / CBS 680 / CCRC 21525 / NBRC 1098 / NCYC 1416 / NRRL Y-2227).</t>
  </si>
  <si>
    <t xml:space="preserve"> Gloeophyllum trabeum (strain ATCC 11539 / FP-39264 / Madison 617) (Brown rot fungus).</t>
  </si>
  <si>
    <t xml:space="preserve"> Gloeophyllales</t>
  </si>
  <si>
    <t xml:space="preserve"> Gloeophyllaceae</t>
  </si>
  <si>
    <t xml:space="preserve"> Gloeophyllum.</t>
  </si>
  <si>
    <t xml:space="preserve"> Dactylellina haptotyla (strain CBS 200.50) (Nematode-trapping fungus) (Monacrosporium haptotylum).</t>
  </si>
  <si>
    <t xml:space="preserve"> Dactylellina.</t>
  </si>
  <si>
    <t xml:space="preserve"> Penicillium oxalicum (strain 114-2 / CGMCC 5302) (Penicillium decumbens).</t>
  </si>
  <si>
    <t xml:space="preserve"> Fomitopsis pinicola (strain FP-58527) (Brown rot fungus).</t>
  </si>
  <si>
    <t xml:space="preserve"> Fomitopsis.</t>
  </si>
  <si>
    <t xml:space="preserve"> Colletotrichum gloeosporioides (strain Cg-14) (Anthracnose fungus) (Glomerella cingulata).</t>
  </si>
  <si>
    <t xml:space="preserve"> Helobdella robusta (Californian leech).</t>
  </si>
  <si>
    <t xml:space="preserve"> Annelida</t>
  </si>
  <si>
    <t xml:space="preserve"> Clitellata</t>
  </si>
  <si>
    <t xml:space="preserve"> Glossiphoniidae</t>
  </si>
  <si>
    <t xml:space="preserve"> Helobdella.</t>
  </si>
  <si>
    <t xml:space="preserve"> Megaselia scalaris (Humpbacked fly) (Phora scalaris).</t>
  </si>
  <si>
    <t>Platypezoidea</t>
  </si>
  <si>
    <t xml:space="preserve"> Phoridae</t>
  </si>
  <si>
    <t xml:space="preserve"> Megaseliini</t>
  </si>
  <si>
    <t xml:space="preserve"> Megaselia.</t>
  </si>
  <si>
    <t xml:space="preserve"> Rhodnius prolixus (Triatomid bug).</t>
  </si>
  <si>
    <t xml:space="preserve"> Cimicomorpha</t>
  </si>
  <si>
    <t xml:space="preserve"> Reduviidae</t>
  </si>
  <si>
    <t xml:space="preserve"> Triatominae</t>
  </si>
  <si>
    <t xml:space="preserve"> Strigamia maritima (European centipede) (Geophilus maritimus).</t>
  </si>
  <si>
    <t xml:space="preserve"> Myriapoda</t>
  </si>
  <si>
    <t xml:space="preserve"> Chilopoda</t>
  </si>
  <si>
    <t>Pleurostigmophora</t>
  </si>
  <si>
    <t xml:space="preserve"> Geophilomorpha</t>
  </si>
  <si>
    <t xml:space="preserve"> Linotaeniidae</t>
  </si>
  <si>
    <t xml:space="preserve"> Strigamia.</t>
  </si>
  <si>
    <t xml:space="preserve"> Tetranychus urticae (Two-spotted spider mite).</t>
  </si>
  <si>
    <t xml:space="preserve"> Acariformes</t>
  </si>
  <si>
    <t xml:space="preserve"> Trombidiformes</t>
  </si>
  <si>
    <t xml:space="preserve"> Prostigmata</t>
  </si>
  <si>
    <t xml:space="preserve"> Eleutherengona</t>
  </si>
  <si>
    <t>Raphignathae</t>
  </si>
  <si>
    <t xml:space="preserve"> Tetranychoidea</t>
  </si>
  <si>
    <t xml:space="preserve"> Tetranychidae</t>
  </si>
  <si>
    <t xml:space="preserve"> Tetranychus.</t>
  </si>
  <si>
    <t xml:space="preserve"> Endocarpon pusillum (strain Z07020 / HMAS-L-300199) (Lichen-forming fungus).</t>
  </si>
  <si>
    <t xml:space="preserve"> Verrucariales</t>
  </si>
  <si>
    <t xml:space="preserve"> Verrucariaceae</t>
  </si>
  <si>
    <t xml:space="preserve"> Endocarpon.</t>
  </si>
  <si>
    <t xml:space="preserve"> Ascaris suum (Pig roundworm) (Ascaris lumbricoides).</t>
  </si>
  <si>
    <t xml:space="preserve"> Ascarididae</t>
  </si>
  <si>
    <t xml:space="preserve"> Ascaris.</t>
  </si>
  <si>
    <t xml:space="preserve"> Ficedula albicollis (Collared flycatcher) (Muscicapa albicollis).</t>
  </si>
  <si>
    <t xml:space="preserve"> Muscicapidae</t>
  </si>
  <si>
    <t>Ficedula.</t>
  </si>
  <si>
    <t xml:space="preserve"> Pyronema omphalodes (strain CBS 100304) (Pyronema confluens).</t>
  </si>
  <si>
    <t xml:space="preserve"> Pyronemataceae</t>
  </si>
  <si>
    <t xml:space="preserve"> Pyronema.</t>
  </si>
  <si>
    <t xml:space="preserve"> Microbotryum lychnidis-dioicae (strain p1A1 Lamole / MvSl-1064) (Anther smut fungus).</t>
  </si>
  <si>
    <t xml:space="preserve"> Microbotryales</t>
  </si>
  <si>
    <t xml:space="preserve"> Microbotryaceae</t>
  </si>
  <si>
    <t xml:space="preserve"> Microbotryum.</t>
  </si>
  <si>
    <t xml:space="preserve"> Eimeria acervulina (Coccidian parasite).</t>
  </si>
  <si>
    <t xml:space="preserve"> Eimeriidae</t>
  </si>
  <si>
    <t xml:space="preserve"> Eimeria.</t>
  </si>
  <si>
    <t xml:space="preserve"> Eimeria maxima (Coccidian parasite).</t>
  </si>
  <si>
    <t xml:space="preserve"> Sporothrix schenckii (strain ATCC 58251 / de Perez 2211183) (Rose-picker's disease fungus).</t>
  </si>
  <si>
    <t>Sporothrix.</t>
  </si>
  <si>
    <t xml:space="preserve"> Rhizophagus irregularis (strain DAOM 181602 / DAOM 197198 / MUCL 43194) (Arbuscular mycorrhizal fungus) (Glomus intraradices).</t>
  </si>
  <si>
    <t xml:space="preserve"> Glomeromycetes</t>
  </si>
  <si>
    <t xml:space="preserve"> Rhizophagus.</t>
  </si>
  <si>
    <t xml:space="preserve"> Neurospora crassa (strain ATCC 24698 / 74-OR23-1A / CBS 708.71 / DSM 1257 / FGSC 987).</t>
  </si>
  <si>
    <t xml:space="preserve"> Moniliophthora roreri (strain MCA 2997) (Cocoa frosty pod rot fungus) (Crinipellis roreri).</t>
  </si>
  <si>
    <t xml:space="preserve"> Lottia gigantea (Giant owl limpet).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</si>
  <si>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</si>
  <si>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</si>
  <si>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</si>
  <si>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</si>
  <si>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</si>
  <si>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>S8GL35_TOXGM</t>
  </si>
  <si>
    <t>S8GL35</t>
  </si>
  <si>
    <t xml:space="preserve"> Toxoplasma gondii (strain ATCC 50611 / Me49).</t>
  </si>
  <si>
    <t>S7UHU3_TOXGG</t>
  </si>
  <si>
    <t>S7UHU3</t>
  </si>
  <si>
    <t xml:space="preserve"> Toxoplasma gondii (strain ATCC 50853 / GT1).</t>
  </si>
  <si>
    <t>S8GK07_TOXGM</t>
  </si>
  <si>
    <t>S8GK07</t>
  </si>
  <si>
    <t>S7VVE6_TOXGG</t>
  </si>
  <si>
    <t>S7VVE6</t>
  </si>
  <si>
    <t>S8GBX9_TOXGM</t>
  </si>
  <si>
    <t>S8GBX9</t>
  </si>
  <si>
    <t>V4ZBC8_TOXGV</t>
  </si>
  <si>
    <t>V4ZBG2_TOXGV</t>
  </si>
  <si>
    <t>S8F3Y4_TOXGM</t>
  </si>
  <si>
    <t>S8F3Y4</t>
  </si>
  <si>
    <t>V4ZU93_TOXGV</t>
  </si>
  <si>
    <t>S8ERZ4_TOXGM</t>
  </si>
  <si>
    <t>S8ERZ4</t>
  </si>
  <si>
    <t>V5BLE2_TOXGV</t>
  </si>
  <si>
    <t xml:space="preserve"> Byssochlamys spectabilis (strain No. 5 / NBRC 109023) (Paecilomyces variotii).</t>
  </si>
  <si>
    <t xml:space="preserve"> Thermoascaceae</t>
  </si>
  <si>
    <t xml:space="preserve"> Byssochlamys.</t>
  </si>
  <si>
    <t xml:space="preserve"> Giardia intestinalis (Giardia lamblia).</t>
  </si>
  <si>
    <t xml:space="preserve"> Ophiophagus hannah (King cobra) (Naja hannah).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</si>
  <si>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</si>
  <si>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</si>
  <si>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</si>
  <si>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</si>
  <si>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</si>
  <si>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 xml:space="preserve"> Pichiaceae</t>
  </si>
  <si>
    <t xml:space="preserve"> Ogataea.</t>
  </si>
  <si>
    <t xml:space="preserve"> Anopheles darlingi (Mosquito).</t>
  </si>
  <si>
    <t xml:space="preserve"> Astyanax mexicanus (Blind cave fish) (Astyanax fasciatus mexicanus).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</si>
  <si>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</si>
  <si>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</si>
  <si>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</si>
  <si>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</si>
  <si>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</si>
  <si>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</si>
  <si>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 xml:space="preserve"> Lepisosteus oculatus (Spotted gar).</t>
  </si>
  <si>
    <t xml:space="preserve"> Holostei</t>
  </si>
  <si>
    <t xml:space="preserve"> Semionotiformes</t>
  </si>
  <si>
    <t xml:space="preserve"> Lepisosteidae</t>
  </si>
  <si>
    <t>Lepisosteus.</t>
  </si>
  <si>
    <t xml:space="preserve"> Ovis aries (Sheep).</t>
  </si>
  <si>
    <t xml:space="preserve"> Caprinae</t>
  </si>
  <si>
    <t xml:space="preserve"> Ovis.</t>
  </si>
  <si>
    <t xml:space="preserve"> Plasmodium falciparum (isolate NF54).</t>
  </si>
  <si>
    <t xml:space="preserve"> Gibberella moniliformis (strain M3125 / FGSC 7600) (Maize ear and stalk rot fungus) (Fusarium verticillioides).</t>
  </si>
  <si>
    <t xml:space="preserve"> Reticulomyxa filosa.</t>
  </si>
  <si>
    <t xml:space="preserve"> Rhizaria</t>
  </si>
  <si>
    <t xml:space="preserve"> Foraminifera</t>
  </si>
  <si>
    <t xml:space="preserve"> Monothalamids</t>
  </si>
  <si>
    <t xml:space="preserve"> Reticulomyxidae</t>
  </si>
  <si>
    <t>Reticulomyxa.</t>
  </si>
  <si>
    <t>Количество по полю Pfam_AC</t>
  </si>
  <si>
    <t>(пусто)</t>
  </si>
  <si>
    <t>Общий итог</t>
  </si>
  <si>
    <t xml:space="preserve"> NCBI_TaxID=88036 {ECO:0000313|Proteomes:UP000001514};</t>
  </si>
  <si>
    <t>Lycopodiopsida</t>
  </si>
  <si>
    <t xml:space="preserve"> NCBI_TaxID=554065 {ECO:0000313|Proteomes:UP000008141};</t>
  </si>
  <si>
    <t xml:space="preserve"> NCBI_TaxID=3075 {ECO:0000313|EMBL:KFM23485.1, ECO:0000313|Proteomes:UP000028924};</t>
  </si>
  <si>
    <t xml:space="preserve"> NCBI_TaxID=3075 {ECO:0000313|EMBL:KFM27377.1, ECO:0000313|Proteomes:UP000028924};</t>
  </si>
  <si>
    <t xml:space="preserve"> NCBI_TaxID=296587 {ECO:0000313|EMBL:ACO60653.1, ECO:0000313|Proteomes:UP000002009};</t>
  </si>
  <si>
    <t xml:space="preserve"> NCBI_TaxID=296587 {ECO:0000313|EMBL:ACO61216.1, ECO:0000313|Proteomes:UP000002009};</t>
  </si>
  <si>
    <t xml:space="preserve"> NCBI_TaxID=296587 {ECO:0000313|EMBL:ACO64927.1, ECO:0000313|Proteomes:UP000002009};</t>
  </si>
  <si>
    <t xml:space="preserve"> NCBI_TaxID=296587 {ECO:0000313|EMBL:ACO64979.1, ECO:0000313|Proteomes:UP000002009};</t>
  </si>
  <si>
    <t xml:space="preserve"> NCBI_TaxID=296587 {ECO:0000313|EMBL:ACO67030.1, ECO:0000313|Proteomes:UP000002009};</t>
  </si>
  <si>
    <t xml:space="preserve"> NCBI_TaxID=296587 {ECO:0000313|EMBL:ACO69941.1, ECO:0000313|Proteomes:UP000002009};</t>
  </si>
  <si>
    <t xml:space="preserve"> NCBI_TaxID=564608 {ECO:0000313|Proteomes:UP000001876};</t>
  </si>
  <si>
    <t xml:space="preserve"> NCBI_TaxID=70448 {ECO:0000313|EMBL:CEF97165.1, ECO:0000313|Proteomes:UP000009170};</t>
  </si>
  <si>
    <t xml:space="preserve"> NCBI_TaxID=70448 {ECO:0000313|EMBL:CEF97288.1, ECO:0000313|Proteomes:UP000009170};</t>
  </si>
  <si>
    <t xml:space="preserve"> NCBI_TaxID=436017 {ECO:0000313|EMBL:ABO95262.1, ECO:0000313|Proteomes:UP000001568};</t>
  </si>
  <si>
    <t xml:space="preserve"> NCBI_TaxID=436017 {ECO:0000313|EMBL:ABO95050.1, ECO:0000313|Proteomes:UP000001568};</t>
  </si>
  <si>
    <t xml:space="preserve"> NCBI_TaxID=3068 {ECO:0000313|Proteomes:UP000001058};</t>
  </si>
  <si>
    <t xml:space="preserve"> NCBI_TaxID=3055 {ECO:0000313|Proteomes:UP000006906};</t>
  </si>
  <si>
    <t xml:space="preserve"> NCBI_TaxID=2880 {ECO:0000313|EMBL:CBJ32977.1, ECO:0000313|Proteomes:UP000002630};</t>
  </si>
  <si>
    <t xml:space="preserve"> NCBI_TaxID=2880 {ECO:0000313|EMBL:CBJ32981.1, ECO:0000313|Proteomes:UP000002630};</t>
  </si>
  <si>
    <t xml:space="preserve"> NCBI_TaxID=2880 {ECO:0000313|EMBL:CBJ33418.1, ECO:0000313|Proteomes:UP000002630};</t>
  </si>
  <si>
    <t xml:space="preserve"> NCBI_TaxID=2880 {ECO:0000313|EMBL:CBJ27187.1, ECO:0000313|Proteomes:UP000002630};</t>
  </si>
  <si>
    <t xml:space="preserve"> NCBI_TaxID=2880 {ECO:0000313|EMBL:CBN79327.1, ECO:0000313|Proteomes:UP000002630};</t>
  </si>
  <si>
    <t xml:space="preserve"> NCBI_TaxID=2880 {ECO:0000313|EMBL:CBN73923.1, ECO:0000313|Proteomes:UP000002630};</t>
  </si>
  <si>
    <t xml:space="preserve"> NCBI_TaxID=44056 {ECO:0000313|Proteomes:UP000002729};</t>
  </si>
  <si>
    <t xml:space="preserve"> NCBI_TaxID=695850 {ECO:0000313|EMBL:KDO17519.1, ECO:0000313|Proteomes:UP000030745};</t>
  </si>
  <si>
    <t xml:space="preserve"> NCBI_TaxID=695850 {ECO:0000313|EMBL:KDO22728.1, ECO:0000313|Proteomes:UP000030745};</t>
  </si>
  <si>
    <t xml:space="preserve"> NCBI_TaxID=695850 {ECO:0000313|EMBL:KDO21976.1, ECO:0000313|Proteomes:UP000030745};</t>
  </si>
  <si>
    <t xml:space="preserve"> NCBI_TaxID=695850 {ECO:0000313|EMBL:KDO26434.1, ECO:0000313|Proteomes:UP000030745};</t>
  </si>
  <si>
    <t xml:space="preserve"> NCBI_TaxID=695850 {ECO:0000313|EMBL:KDO26583.1, ECO:0000313|Proteomes:UP000030745};</t>
  </si>
  <si>
    <t xml:space="preserve"> NCBI_TaxID=695850 {ECO:0000313|EMBL:KDO27178.1, ECO:0000313|Proteomes:UP000030745};</t>
  </si>
  <si>
    <t xml:space="preserve"> NCBI_TaxID=695850 {ECO:0000313|EMBL:KDO24871.1, ECO:0000313|Proteomes:UP000030745};</t>
  </si>
  <si>
    <t xml:space="preserve"> NCBI_TaxID=695850 {ECO:0000313|EMBL:KDO25021.1, ECO:0000313|Proteomes:UP000030745};</t>
  </si>
  <si>
    <t xml:space="preserve"> NCBI_TaxID=695850 {ECO:0000313|EMBL:KDO26467.1, ECO:0000313|Proteomes:UP000030745};</t>
  </si>
  <si>
    <t xml:space="preserve"> NCBI_TaxID=695850 {ECO:0000313|EMBL:KDO27181.1, ECO:0000313|Proteomes:UP000030745};</t>
  </si>
  <si>
    <t xml:space="preserve"> NCBI_TaxID=695850 {ECO:0000313|EMBL:KDO27777.1, ECO:0000313|Proteomes:UP000030745};</t>
  </si>
  <si>
    <t xml:space="preserve"> NCBI_TaxID=695850 {ECO:0000313|EMBL:KDO31984.1, ECO:0000313|Proteomes:UP000030745};</t>
  </si>
  <si>
    <t xml:space="preserve"> NCBI_TaxID=695850 {ECO:0000313|EMBL:KDO31425.1, ECO:0000313|Proteomes:UP000030745};</t>
  </si>
  <si>
    <t xml:space="preserve"> NCBI_TaxID=695850 {ECO:0000313|EMBL:KDO33651.1, ECO:0000313|Proteomes:UP000030745};</t>
  </si>
  <si>
    <t xml:space="preserve"> NCBI_TaxID=695850 {ECO:0000313|EMBL:KDO34481.1, ECO:0000313|Proteomes:UP000030745};</t>
  </si>
  <si>
    <t xml:space="preserve"> NCBI_TaxID=695850 {ECO:0000313|EMBL:KDO35292.1, ECO:0000313|Proteomes:UP000030745};</t>
  </si>
  <si>
    <t xml:space="preserve"> NCBI_TaxID=431595 {ECO:0000313|EnsemblProtists:PYU1_T000148, ECO:0000313|Proteomes:UP000019132};</t>
  </si>
  <si>
    <t xml:space="preserve"> NCBI_TaxID=431595 {ECO:0000313|EnsemblProtists:PYU1_T000236, ECO:0000313|Proteomes:UP000019132};</t>
  </si>
  <si>
    <t xml:space="preserve"> NCBI_TaxID=431595 {ECO:0000313|EnsemblProtists:PYU1_T001989, ECO:0000313|Proteomes:UP000019132};</t>
  </si>
  <si>
    <t xml:space="preserve"> NCBI_TaxID=431595 {ECO:0000313|EnsemblProtists:PYU1_T004166, ECO:0000313|Proteomes:UP000019132};</t>
  </si>
  <si>
    <t xml:space="preserve"> NCBI_TaxID=431595 {ECO:0000313|EnsemblProtists:PYU1_T004169, ECO:0000313|Proteomes:UP000019132};</t>
  </si>
  <si>
    <t xml:space="preserve"> NCBI_TaxID=431595 {ECO:0000313|EnsemblProtists:PYU1_T004778, ECO:0000313|Proteomes:UP000019132};</t>
  </si>
  <si>
    <t xml:space="preserve"> NCBI_TaxID=431595 {ECO:0000313|EnsemblProtists:PYU1_T005510, ECO:0000313|Proteomes:UP000019132};</t>
  </si>
  <si>
    <t xml:space="preserve"> NCBI_TaxID=431595 {ECO:0000313|EnsemblProtists:PYU1_T006302, ECO:0000313|Proteomes:UP000019132};</t>
  </si>
  <si>
    <t xml:space="preserve"> NCBI_TaxID=431595 {ECO:0000313|EnsemblProtists:PYU1_T007217, ECO:0000313|Proteomes:UP000019132};</t>
  </si>
  <si>
    <t xml:space="preserve"> NCBI_TaxID=431595 {ECO:0000313|EnsemblProtists:PYU1_T008517, ECO:0000313|Proteomes:UP000019132};</t>
  </si>
  <si>
    <t xml:space="preserve"> NCBI_TaxID=431595 {ECO:0000313|EnsemblProtists:PYU1_T008642, ECO:0000313|Proteomes:UP000019132};</t>
  </si>
  <si>
    <t xml:space="preserve"> NCBI_TaxID=431595 {ECO:0000313|EnsemblProtists:PYU1_T012218, ECO:0000313|Proteomes:UP000019132};</t>
  </si>
  <si>
    <t xml:space="preserve"> NCBI_TaxID=431595 {ECO:0000313|EnsemblProtists:PYU1_T014613, ECO:0000313|Proteomes:UP000019132};</t>
  </si>
  <si>
    <t xml:space="preserve"> NCBI_TaxID=403677 {ECO:0000313|Proteomes:UP000006643};</t>
  </si>
  <si>
    <t xml:space="preserve"> NCBI_TaxID=1094619 {ECO:0000313|Proteomes:UP000002640};</t>
  </si>
  <si>
    <t xml:space="preserve"> NCBI_TaxID=164328 {ECO:0000313|EnsemblProtists:Phyra72782};</t>
  </si>
  <si>
    <t xml:space="preserve"> NCBI_TaxID=164328 {ECO:0000313|EnsemblProtists:Phyra72787};</t>
  </si>
  <si>
    <t xml:space="preserve"> NCBI_TaxID=164328 {ECO:0000313|EnsemblProtists:Phyra75351};</t>
  </si>
  <si>
    <t xml:space="preserve"> NCBI_TaxID=164328 {ECO:0000313|EnsemblProtists:Phyra75549};</t>
  </si>
  <si>
    <t xml:space="preserve"> NCBI_TaxID=164328 {ECO:0000313|EnsemblProtists:Phyra77691};</t>
  </si>
  <si>
    <t xml:space="preserve"> NCBI_TaxID=164328 {ECO:0000313|EnsemblProtists:Phyra79785};</t>
  </si>
  <si>
    <t xml:space="preserve"> NCBI_TaxID=164328 {ECO:0000313|EnsemblProtists:Phyra80650};</t>
  </si>
  <si>
    <t xml:space="preserve"> NCBI_TaxID=164328 {ECO:0000313|EnsemblProtists:Phyra80723};</t>
  </si>
  <si>
    <t xml:space="preserve"> NCBI_TaxID=164328 {ECO:0000313|EnsemblProtists:Phyra83433};</t>
  </si>
  <si>
    <t xml:space="preserve"> NCBI_TaxID=164328 {ECO:0000313|EnsemblProtists:Phyra95365};</t>
  </si>
  <si>
    <t xml:space="preserve"> NCBI_TaxID=164328 {ECO:0000313|EnsemblProtists:Phyra95416};</t>
  </si>
  <si>
    <t xml:space="preserve"> NCBI_TaxID=559515 {ECO:0000313|EnsemblProtists:HpaP800511, ECO:0000313|Proteomes:UP000011713};</t>
  </si>
  <si>
    <t xml:space="preserve"> NCBI_TaxID=559515 {ECO:0000313|EnsemblProtists:HpaP805087, ECO:0000313|Proteomes:UP000011713};</t>
  </si>
  <si>
    <t xml:space="preserve"> NCBI_TaxID=559515 {ECO:0000313|EnsemblProtists:HpaP811396, ECO:0000313|Proteomes:UP000011713};</t>
  </si>
  <si>
    <t xml:space="preserve"> NCBI_TaxID=559515 {ECO:0000313|EnsemblProtists:HpaP814038, ECO:0000313|Proteomes:UP000011713};</t>
  </si>
  <si>
    <t xml:space="preserve"> NCBI_TaxID=559515 {ECO:0000313|EnsemblProtists:HpaP814039, ECO:0000313|Proteomes:UP000011713};</t>
  </si>
  <si>
    <t xml:space="preserve"> NCBI_TaxID=35128 {ECO:0000313|Proteomes:UP000001449};</t>
  </si>
  <si>
    <t xml:space="preserve"> NCBI_TaxID=159749 {ECO:0000313|EMBL:EJK54700.1, ECO:0000313|Proteomes:UP000007974};</t>
  </si>
  <si>
    <t xml:space="preserve"> NCBI_TaxID=159749 {ECO:0000313|EMBL:EJK55763.1, ECO:0000313|Proteomes:UP000007974};</t>
  </si>
  <si>
    <t xml:space="preserve"> NCBI_TaxID=159749 {ECO:0000313|EMBL:EJK59978.1, ECO:0000313|Proteomes:UP000007974};</t>
  </si>
  <si>
    <t xml:space="preserve"> NCBI_TaxID=159749 {ECO:0000313|EMBL:EJK58346.1, ECO:0000313|Proteomes:UP000007974};</t>
  </si>
  <si>
    <t xml:space="preserve"> NCBI_TaxID=159749 {ECO:0000313|EMBL:EJK65585.1, ECO:0000313|Proteomes:UP000007974};</t>
  </si>
  <si>
    <t xml:space="preserve"> NCBI_TaxID=159749 {ECO:0000313|EMBL:EJK69868.1, ECO:0000313|Proteomes:UP000007974};</t>
  </si>
  <si>
    <t xml:space="preserve"> NCBI_TaxID=159749 {ECO:0000313|EMBL:EJK66291.1, ECO:0000313|Proteomes:UP000007974};</t>
  </si>
  <si>
    <t xml:space="preserve"> NCBI_TaxID=159749 {ECO:0000313|EMBL:EJK64427.1, ECO:0000313|Proteomes:UP000007974};</t>
  </si>
  <si>
    <t xml:space="preserve"> NCBI_TaxID=159749 {ECO:0000313|EMBL:EJK74846.1, ECO:0000313|Proteomes:UP000007974};</t>
  </si>
  <si>
    <t xml:space="preserve"> NCBI_TaxID=159749 {ECO:0000313|EMBL:EJK77506.1, ECO:0000313|Proteomes:UP000007974};</t>
  </si>
  <si>
    <t xml:space="preserve"> NCBI_TaxID=556484 {ECO:0000313|Proteomes:UP000000759};</t>
  </si>
  <si>
    <t xml:space="preserve"> NCBI_TaxID=46433 {ECO:0000313|EMBL:ETN99312.1, ECO:0000313|Proteomes:UP000023152};</t>
  </si>
  <si>
    <t xml:space="preserve"> NCBI_TaxID=46433 {ECO:0000313|EMBL:ETN99713.1, ECO:0000313|Proteomes:UP000023152};</t>
  </si>
  <si>
    <t xml:space="preserve"> NCBI_TaxID=46433 {ECO:0000313|EMBL:ETO01768.1, ECO:0000313|Proteomes:UP000023152};</t>
  </si>
  <si>
    <t xml:space="preserve"> NCBI_TaxID=46433 {ECO:0000313|EMBL:ETO07362.1, ECO:0000313|Proteomes:UP000023152};</t>
  </si>
  <si>
    <t xml:space="preserve"> NCBI_TaxID=46433 {ECO:0000313|EMBL:ETO10523.1, ECO:0000313|Proteomes:UP000023152};</t>
  </si>
  <si>
    <t xml:space="preserve"> NCBI_TaxID=46433 {ECO:0000313|EMBL:ETO12558.1, ECO:0000313|Proteomes:UP000023152};</t>
  </si>
  <si>
    <t xml:space="preserve"> NCBI_TaxID=46433 {ECO:0000313|EMBL:ETO14561.1, ECO:0000313|Proteomes:UP000023152};</t>
  </si>
  <si>
    <t xml:space="preserve"> NCBI_TaxID=46433 {ECO:0000313|EMBL:ETO16799.1, ECO:0000313|Proteomes:UP000023152};</t>
  </si>
  <si>
    <t xml:space="preserve"> NCBI_TaxID=46433 {ECO:0000313|EMBL:ETO18760.1, ECO:0000313|Proteomes:UP000023152};</t>
  </si>
  <si>
    <t xml:space="preserve"> NCBI_TaxID=46433 {ECO:0000313|EMBL:ETO18761.1, ECO:0000313|Proteomes:UP000023152};</t>
  </si>
  <si>
    <t xml:space="preserve"> NCBI_TaxID=46433 {ECO:0000313|EMBL:ETO18980.1, ECO:0000313|Proteomes:UP000023152};</t>
  </si>
  <si>
    <t xml:space="preserve"> NCBI_TaxID=46433 {ECO:0000313|EMBL:ETO18762.1, ECO:0000313|Proteomes:UP000023152};</t>
  </si>
  <si>
    <t xml:space="preserve"> NCBI_TaxID=46433 {ECO:0000313|EMBL:ETO20271.1, ECO:0000313|Proteomes:UP000023152};</t>
  </si>
  <si>
    <t xml:space="preserve"> NCBI_TaxID=46433 {ECO:0000313|EMBL:ETO21109.1, ECO:0000313|Proteomes:UP000023152};</t>
  </si>
  <si>
    <t xml:space="preserve"> NCBI_TaxID=46433 {ECO:0000313|EMBL:ETO23537.1, ECO:0000313|Proteomes:UP000023152};</t>
  </si>
  <si>
    <t xml:space="preserve"> NCBI_TaxID=46433 {ECO:0000313|EMBL:ETO24128.1, ECO:0000313|Proteomes:UP000023152};</t>
  </si>
  <si>
    <t xml:space="preserve"> NCBI_TaxID=46433 {ECO:0000313|EMBL:ETO24824.1, ECO:0000313|Proteomes:UP000023152};</t>
  </si>
  <si>
    <t xml:space="preserve"> NCBI_TaxID=46433 {ECO:0000313|EMBL:ETO26776.1, ECO:0000313|Proteomes:UP000023152};</t>
  </si>
  <si>
    <t xml:space="preserve"> NCBI_TaxID=46433 {ECO:0000313|EMBL:ETO28200.1, ECO:0000313|Proteomes:UP000023152};</t>
  </si>
  <si>
    <t xml:space="preserve"> NCBI_TaxID=46433 {ECO:0000313|EMBL:ETO28714.1, ECO:0000313|Proteomes:UP000023152};</t>
  </si>
  <si>
    <t xml:space="preserve"> NCBI_TaxID=46433 {ECO:0000313|EMBL:ETO30095.1, ECO:0000313|Proteomes:UP000023152};</t>
  </si>
  <si>
    <t xml:space="preserve"> NCBI_TaxID=46433 {ECO:0000313|EMBL:ETO30206.1, ECO:0000313|Proteomes:UP000023152};</t>
  </si>
  <si>
    <t xml:space="preserve"> NCBI_TaxID=46433 {ECO:0000313|EMBL:ETO30207.1, ECO:0000313|Proteomes:UP000023152};</t>
  </si>
  <si>
    <t xml:space="preserve"> NCBI_TaxID=46433 {ECO:0000313|EMBL:ETO31700.1, ECO:0000313|Proteomes:UP000023152};</t>
  </si>
  <si>
    <t xml:space="preserve"> NCBI_TaxID=46433 {ECO:0000313|EMBL:ETO31840.1, ECO:0000313|Proteomes:UP000023152};</t>
  </si>
  <si>
    <t xml:space="preserve"> NCBI_TaxID=46433 {ECO:0000313|EMBL:ETO31489.1, ECO:0000313|Proteomes:UP000023152};</t>
  </si>
  <si>
    <t xml:space="preserve"> NCBI_TaxID=46433 {ECO:0000313|EMBL:ETO32101.1, ECO:0000313|Proteomes:UP000023152};</t>
  </si>
  <si>
    <t xml:space="preserve"> NCBI_TaxID=46433 {ECO:0000313|EMBL:ETO32435.1, ECO:0000313|Proteomes:UP000023152};</t>
  </si>
  <si>
    <t xml:space="preserve"> NCBI_TaxID=46433 {ECO:0000313|EMBL:ETO33517.1, ECO:0000313|Proteomes:UP000023152};</t>
  </si>
  <si>
    <t xml:space="preserve"> NCBI_TaxID=46433 {ECO:0000313|EMBL:ETO35286.1, ECO:0000313|Proteomes:UP000023152};</t>
  </si>
  <si>
    <t xml:space="preserve"> NCBI_TaxID=5722 {ECO:0000313|EMBL:EAY23579.1, ECO:0000313|Proteomes:UP000001542};</t>
  </si>
  <si>
    <t xml:space="preserve"> NCBI_TaxID=5722 {ECO:0000313|EMBL:EAY22034.1, ECO:0000313|Proteomes:UP000001542};</t>
  </si>
  <si>
    <t xml:space="preserve"> NCBI_TaxID=5722 {ECO:0000313|EMBL:EAY21908.1, ECO:0000313|Proteomes:UP000001542};</t>
  </si>
  <si>
    <t xml:space="preserve"> NCBI_TaxID=5722 {ECO:0000313|EMBL:EAY21000.1, ECO:0000313|Proteomes:UP000001542};</t>
  </si>
  <si>
    <t xml:space="preserve"> NCBI_TaxID=5722 {ECO:0000313|EMBL:EAY20892.1, ECO:0000313|Proteomes:UP000001542};</t>
  </si>
  <si>
    <t xml:space="preserve"> NCBI_TaxID=5722 {ECO:0000313|EMBL:EAY20657.1, ECO:0000313|Proteomes:UP000001542};</t>
  </si>
  <si>
    <t xml:space="preserve"> NCBI_TaxID=5722 {ECO:0000313|EMBL:EAY19540.1, ECO:0000313|Proteomes:UP000001542};</t>
  </si>
  <si>
    <t xml:space="preserve"> NCBI_TaxID=5722 {ECO:0000313|EMBL:EAY18497.1, ECO:0000313|Proteomes:UP000001542};</t>
  </si>
  <si>
    <t xml:space="preserve"> NCBI_TaxID=5722 {ECO:0000313|EMBL:EAY18510.1, ECO:0000313|Proteomes:UP000001542};</t>
  </si>
  <si>
    <t xml:space="preserve"> NCBI_TaxID=5722 {ECO:0000313|EMBL:EAY17949.1, ECO:0000313|Proteomes:UP000001542};</t>
  </si>
  <si>
    <t xml:space="preserve"> NCBI_TaxID=5722 {ECO:0000313|EMBL:EAY15670.1, ECO:0000313|Proteomes:UP000001542};</t>
  </si>
  <si>
    <t xml:space="preserve"> NCBI_TaxID=5722 {ECO:0000313|EMBL:EAY14868.1, ECO:0000313|Proteomes:UP000001542};</t>
  </si>
  <si>
    <t xml:space="preserve"> NCBI_TaxID=5722 {ECO:0000313|EMBL:EAY14486.1, ECO:0000313|Proteomes:UP000001542};</t>
  </si>
  <si>
    <t xml:space="preserve"> NCBI_TaxID=5722 {ECO:0000313|EMBL:EAY13828.1, ECO:0000313|Proteomes:UP000001542};</t>
  </si>
  <si>
    <t xml:space="preserve"> NCBI_TaxID=5722 {ECO:0000313|EMBL:EAY13709.1, ECO:0000313|Proteomes:UP000001542};</t>
  </si>
  <si>
    <t xml:space="preserve"> NCBI_TaxID=5722 {ECO:0000313|EMBL:EAY12558.1, ECO:0000313|Proteomes:UP000001542};</t>
  </si>
  <si>
    <t xml:space="preserve"> NCBI_TaxID=5722 {ECO:0000313|EMBL:EAY11990.1, ECO:0000313|Proteomes:UP000001542};</t>
  </si>
  <si>
    <t xml:space="preserve"> NCBI_TaxID=5722 {ECO:0000313|EMBL:EAY10971.1, ECO:0000313|Proteomes:UP000001542};</t>
  </si>
  <si>
    <t xml:space="preserve"> NCBI_TaxID=5722 {ECO:0000313|EMBL:EAY10947.1, ECO:0000313|Proteomes:UP000001542};</t>
  </si>
  <si>
    <t xml:space="preserve"> NCBI_TaxID=5722 {ECO:0000313|EMBL:EAY10503.1, ECO:0000313|Proteomes:UP000001542};</t>
  </si>
  <si>
    <t xml:space="preserve"> NCBI_TaxID=5722 {ECO:0000313|EMBL:EAY10267.1, ECO:0000313|Proteomes:UP000001542};</t>
  </si>
  <si>
    <t xml:space="preserve"> NCBI_TaxID=5722 {ECO:0000313|EMBL:EAY09124.1, ECO:0000313|Proteomes:UP000001542};</t>
  </si>
  <si>
    <t xml:space="preserve"> NCBI_TaxID=5722 {ECO:0000313|EMBL:EAY07992.1, ECO:0000313|Proteomes:UP000001542};</t>
  </si>
  <si>
    <t xml:space="preserve"> NCBI_TaxID=5722 {ECO:0000313|EMBL:EAY07471.1, ECO:0000313|Proteomes:UP000001542};</t>
  </si>
  <si>
    <t xml:space="preserve"> NCBI_TaxID=5722 {ECO:0000313|EMBL:EAY05770.1, ECO:0000313|Proteomes:UP000001542};</t>
  </si>
  <si>
    <t xml:space="preserve"> NCBI_TaxID=5722 {ECO:0000313|EMBL:EAY05493.1, ECO:0000313|Proteomes:UP000001542};</t>
  </si>
  <si>
    <t xml:space="preserve"> NCBI_TaxID=5722 {ECO:0000313|EMBL:EAY04741.1, ECO:0000313|Proteomes:UP000001542};</t>
  </si>
  <si>
    <t xml:space="preserve"> NCBI_TaxID=5722 {ECO:0000313|EMBL:EAY02473.1, ECO:0000313|Proteomes:UP000001542};</t>
  </si>
  <si>
    <t xml:space="preserve"> NCBI_TaxID=5722 {ECO:0000313|EMBL:EAY00362.1, ECO:0000313|Proteomes:UP000001542};</t>
  </si>
  <si>
    <t xml:space="preserve"> NCBI_TaxID=5722 {ECO:0000313|EMBL:EAY00164.1, ECO:0000313|Proteomes:UP000001542};</t>
  </si>
  <si>
    <t xml:space="preserve"> NCBI_TaxID=5722 {ECO:0000313|EMBL:EAX98423.1, ECO:0000313|Proteomes:UP000001542};</t>
  </si>
  <si>
    <t xml:space="preserve"> NCBI_TaxID=5722 {ECO:0000313|EMBL:EAX97674.1, ECO:0000313|Proteomes:UP000001542};</t>
  </si>
  <si>
    <t xml:space="preserve"> NCBI_TaxID=5722 {ECO:0000313|EMBL:EAX97422.1, ECO:0000313|Proteomes:UP000001542};</t>
  </si>
  <si>
    <t xml:space="preserve"> NCBI_TaxID=5722 {ECO:0000313|EMBL:EAX96580.1, ECO:0000313|Proteomes:UP000001542};</t>
  </si>
  <si>
    <t xml:space="preserve"> NCBI_TaxID=5722 {ECO:0000313|EMBL:EAX94673.1, ECO:0000313|Proteomes:UP000001542};</t>
  </si>
  <si>
    <t xml:space="preserve"> NCBI_TaxID=5722 {ECO:0000313|EMBL:EAX94584.1, ECO:0000313|Proteomes:UP000001542};</t>
  </si>
  <si>
    <t xml:space="preserve"> NCBI_TaxID=5722 {ECO:0000313|EMBL:EAX92993.1, ECO:0000313|Proteomes:UP000001542};</t>
  </si>
  <si>
    <t xml:space="preserve"> NCBI_TaxID=5722 {ECO:0000313|EMBL:EAX92900.1, ECO:0000313|Proteomes:UP000001542};</t>
  </si>
  <si>
    <t xml:space="preserve"> NCBI_TaxID=5722 {ECO:0000313|EMBL:EAX92263.1, ECO:0000313|Proteomes:UP000001542};</t>
  </si>
  <si>
    <t xml:space="preserve"> NCBI_TaxID=5722 {ECO:0000313|EMBL:EAX92060.1, ECO:0000313|Proteomes:UP000001542};</t>
  </si>
  <si>
    <t xml:space="preserve"> NCBI_TaxID=5722 {ECO:0000313|EMBL:EAX90021.1, ECO:0000313|Proteomes:UP000001542};</t>
  </si>
  <si>
    <t xml:space="preserve"> NCBI_TaxID=5722 {ECO:0000313|EMBL:EAX89648.1, ECO:0000313|Proteomes:UP000001542};</t>
  </si>
  <si>
    <t xml:space="preserve"> NCBI_TaxID=5722 {ECO:0000313|EMBL:EAX88590.1, ECO:0000313|Proteomes:UP000001542};</t>
  </si>
  <si>
    <t xml:space="preserve"> NCBI_TaxID=5722 {ECO:0000313|EMBL:EAX87868.1, ECO:0000313|Proteomes:UP000001542};</t>
  </si>
  <si>
    <t xml:space="preserve"> NCBI_TaxID=5722 {ECO:0000313|EMBL:EAX83932.1, ECO:0000313|Proteomes:UP000001542};</t>
  </si>
  <si>
    <t xml:space="preserve"> NCBI_TaxID=5722 {ECO:0000313|EMBL:EAX83768.1, ECO:0000313|Proteomes:UP000001542};</t>
  </si>
  <si>
    <t xml:space="preserve"> NCBI_TaxID=400682 {ECO:0000313|EnsemblMetazoa:PAC:15713928, ECO:0000313|Proteomes:UP000007879};</t>
  </si>
  <si>
    <t xml:space="preserve"> NCBI_TaxID=400682 {ECO:0000313|EnsemblMetazoa:PAC:15713929, ECO:0000313|Proteomes:UP000007879};</t>
  </si>
  <si>
    <t xml:space="preserve"> NCBI_TaxID=400682 {ECO:0000313|EnsemblMetazoa:PAC:15713930, ECO:0000313|Proteomes:UP000007879};</t>
  </si>
  <si>
    <t xml:space="preserve"> NCBI_TaxID=400682 {ECO:0000313|EnsemblMetazoa:PAC:15714733, ECO:0000313|Proteomes:UP000007879};</t>
  </si>
  <si>
    <t xml:space="preserve"> NCBI_TaxID=400682 {ECO:0000313|EnsemblMetazoa:PAC:15714734, ECO:0000313|Proteomes:UP000007879};</t>
  </si>
  <si>
    <t xml:space="preserve"> NCBI_TaxID=400682 {ECO:0000313|EnsemblMetazoa:PAC:15714737, ECO:0000313|Proteomes:UP000007879};</t>
  </si>
  <si>
    <t xml:space="preserve"> NCBI_TaxID=400682 {ECO:0000313|EnsemblMetazoa:PAC:15714738, ECO:0000313|Proteomes:UP000007879};</t>
  </si>
  <si>
    <t xml:space="preserve"> NCBI_TaxID=400682 {ECO:0000313|EnsemblMetazoa:PAC:15715987, ECO:0000313|Proteomes:UP000007879};</t>
  </si>
  <si>
    <t xml:space="preserve"> NCBI_TaxID=400682 {ECO:0000313|EnsemblMetazoa:PAC:15715988, ECO:0000313|Proteomes:UP000007879};</t>
  </si>
  <si>
    <t xml:space="preserve"> NCBI_TaxID=400682 {ECO:0000313|EnsemblMetazoa:PAC:15719167, ECO:0000313|Proteomes:UP000007879};</t>
  </si>
  <si>
    <t xml:space="preserve"> NCBI_TaxID=400682 {ECO:0000313|EnsemblMetazoa:PAC:15719168, ECO:0000313|Proteomes:UP000007879};</t>
  </si>
  <si>
    <t xml:space="preserve"> NCBI_TaxID=400682 {ECO:0000313|EnsemblMetazoa:PAC:15720163, ECO:0000313|Proteomes:UP000007879};</t>
  </si>
  <si>
    <t xml:space="preserve"> NCBI_TaxID=400682 {ECO:0000313|EnsemblMetazoa:PAC:15721285, ECO:0000313|Proteomes:UP000007879};</t>
  </si>
  <si>
    <t xml:space="preserve"> NCBI_TaxID=400682 {ECO:0000313|EnsemblMetazoa:PAC:15723636, ECO:0000313|Proteomes:UP000007879};</t>
  </si>
  <si>
    <t xml:space="preserve"> NCBI_TaxID=400682 {ECO:0000313|EnsemblMetazoa:PAC:15726561, ECO:0000313|Proteomes:UP000007879};</t>
  </si>
  <si>
    <t xml:space="preserve"> NCBI_TaxID=79923 {ECO:0000313|EMBL:GAA47309.1, ECO:0000313|Proteomes:UP000008909};</t>
  </si>
  <si>
    <t xml:space="preserve"> NCBI_TaxID=79923 {ECO:0000313|EMBL:GAA47591.1, ECO:0000313|Proteomes:UP000008909};</t>
  </si>
  <si>
    <t xml:space="preserve"> NCBI_TaxID=79923 {ECO:0000313|EMBL:GAA48061.1, ECO:0000313|Proteomes:UP000008909};</t>
  </si>
  <si>
    <t xml:space="preserve"> NCBI_TaxID=79923 {ECO:0000313|EMBL:GAA48405.1, ECO:0000313|Proteomes:UP000008909};</t>
  </si>
  <si>
    <t xml:space="preserve"> NCBI_TaxID=79923 {ECO:0000313|EMBL:GAA48441.1, ECO:0000313|Proteomes:UP000008909};</t>
  </si>
  <si>
    <t xml:space="preserve"> NCBI_TaxID=79923 {ECO:0000313|EMBL:GAA50794.1, ECO:0000313|Proteomes:UP000008909};</t>
  </si>
  <si>
    <t xml:space="preserve"> NCBI_TaxID=79923 {ECO:0000313|EMBL:GAA50901.1, ECO:0000313|Proteomes:UP000008909};</t>
  </si>
  <si>
    <t xml:space="preserve"> NCBI_TaxID=79923 {ECO:0000313|EMBL:GAA51109.1, ECO:0000313|Proteomes:UP000008909};</t>
  </si>
  <si>
    <t xml:space="preserve"> NCBI_TaxID=79923 {ECO:0000313|EMBL:GAA52465.1, ECO:0000313|Proteomes:UP000008909};</t>
  </si>
  <si>
    <t xml:space="preserve"> NCBI_TaxID=79923 {ECO:0000313|EMBL:GAA53629.1, ECO:0000313|Proteomes:UP000008909};</t>
  </si>
  <si>
    <t xml:space="preserve"> NCBI_TaxID=79923 {ECO:0000313|EMBL:GAA55659.1, ECO:0000313|Proteomes:UP000008909};</t>
  </si>
  <si>
    <t xml:space="preserve"> NCBI_TaxID=79923 {ECO:0000313|EMBL:GAA57323.1, ECO:0000313|Proteomes:UP000008909};</t>
  </si>
  <si>
    <t xml:space="preserve"> NCBI_TaxID=79923 {ECO:0000313|EMBL:GAA27851.2, ECO:0000313|Proteomes:UP000008909};</t>
  </si>
  <si>
    <t xml:space="preserve"> NCBI_TaxID=79923 {ECO:0000313|EMBL:GAA39596.2, ECO:0000313|Proteomes:UP000008909};</t>
  </si>
  <si>
    <t xml:space="preserve"> NCBI_TaxID=6183 {ECO:0000313|EMBL:CCD58697.1, ECO:0000313|Proteomes:UP000008854};</t>
  </si>
  <si>
    <t xml:space="preserve"> NCBI_TaxID=6183 {ECO:0000313|Proteomes:UP000008854};</t>
  </si>
  <si>
    <t xml:space="preserve"> NCBI_TaxID=6183 {ECO:0000313|EMBL:CCD81199.1, ECO:0000313|Proteomes:UP000008854};</t>
  </si>
  <si>
    <t xml:space="preserve"> NCBI_TaxID=6183 {ECO:0000313|EMBL:CCD81292.1, ECO:0000313|Proteomes:UP000008854};</t>
  </si>
  <si>
    <t xml:space="preserve"> NCBI_TaxID=6211 {ECO:0000313|EMBL:CDS36534.1, ECO:0000313|Proteomes:UP000017246};</t>
  </si>
  <si>
    <t xml:space="preserve"> NCBI_TaxID=6211 {ECO:0000313|EMBL:CUT99069.1, ECO:0000313|Proteomes:UP000017246};</t>
  </si>
  <si>
    <t xml:space="preserve"> NCBI_TaxID=6211 {ECO:0000313|EMBL:CDS36937.1, ECO:0000313|Proteomes:UP000017246};</t>
  </si>
  <si>
    <t xml:space="preserve"> NCBI_TaxID=6211 {ECO:0000313|EMBL:CDS37621.1, ECO:0000313|Proteomes:UP000017246};</t>
  </si>
  <si>
    <t xml:space="preserve"> NCBI_TaxID=6211 {ECO:0000313|EMBL:CUT99362.1, ECO:0000313|Proteomes:UP000017246};</t>
  </si>
  <si>
    <t xml:space="preserve"> NCBI_TaxID=6211 {ECO:0000313|EMBL:CUT99674.1, ECO:0000313|Proteomes:UP000017246};</t>
  </si>
  <si>
    <t xml:space="preserve"> NCBI_TaxID=6211 {ECO:0000313|EMBL:CDS41876.1, ECO:0000313|Proteomes:UP000017246};</t>
  </si>
  <si>
    <t xml:space="preserve"> NCBI_TaxID=6211 {ECO:0000313|EMBL:CDI97817.1, ECO:0000313|Proteomes:UP000017246};</t>
  </si>
  <si>
    <t xml:space="preserve"> NCBI_TaxID=85433 {ECO:0000313|EMBL:CDS25271.1, ECO:0000313|Proteomes:UP000017242};</t>
  </si>
  <si>
    <t xml:space="preserve"> NCBI_TaxID=85433 {ECO:0000313|EMBL:CDS25876.1, ECO:0000313|Proteomes:UP000017242};</t>
  </si>
  <si>
    <t xml:space="preserve"> NCBI_TaxID=85433 {ECO:0000313|EMBL:CDS26346.1, ECO:0000313|Proteomes:UP000017242};</t>
  </si>
  <si>
    <t xml:space="preserve"> NCBI_TaxID=85433 {ECO:0000313|EMBL:CDS29961.2, ECO:0000313|Proteomes:UP000017242};</t>
  </si>
  <si>
    <t xml:space="preserve"> NCBI_TaxID=85433 {ECO:0000313|EMBL:CDS31720.1, ECO:0000313|Proteomes:UP000017242};</t>
  </si>
  <si>
    <t xml:space="preserve"> NCBI_TaxID=85433 {ECO:0000313|EMBL:CDS32160.1, ECO:0000313|Proteomes:UP000017242};</t>
  </si>
  <si>
    <t xml:space="preserve"> NCBI_TaxID=10228 {ECO:0000313|Proteomes:UP000009022};</t>
  </si>
  <si>
    <t xml:space="preserve"> NCBI_TaxID=225164 {ECO:0000313|EMBL:ESO83623.1, ECO:0000313|Proteomes:UP000030746};</t>
  </si>
  <si>
    <t xml:space="preserve"> NCBI_TaxID=225164 {ECO:0000313|EMBL:ESO88093.1, ECO:0000313|Proteomes:UP000030746};</t>
  </si>
  <si>
    <t xml:space="preserve"> NCBI_TaxID=225164 {ECO:0000313|EMBL:ESO90683.1, ECO:0000313|Proteomes:UP000030746};</t>
  </si>
  <si>
    <t xml:space="preserve"> NCBI_TaxID=225164 {ECO:0000313|EMBL:ESO84577.1, ECO:0000313|Proteomes:UP000030746};</t>
  </si>
  <si>
    <t xml:space="preserve"> NCBI_TaxID=225164 {ECO:0000313|EMBL:ESO83445.1, ECO:0000313|Proteomes:UP000030746};</t>
  </si>
  <si>
    <t xml:space="preserve"> NCBI_TaxID=225164 {ECO:0000313|EMBL:ESO86557.1, ECO:0000313|Proteomes:UP000030746};</t>
  </si>
  <si>
    <t xml:space="preserve"> NCBI_TaxID=225164 {ECO:0000313|EMBL:ESO85441.1, ECO:0000313|Proteomes:UP000030746};</t>
  </si>
  <si>
    <t xml:space="preserve"> NCBI_TaxID=225164 {ECO:0000313|EMBL:ESO89352.1, ECO:0000313|Proteomes:UP000030746};</t>
  </si>
  <si>
    <t xml:space="preserve"> NCBI_TaxID=225164 {ECO:0000313|EMBL:ESP02206.1, ECO:0000313|Proteomes:UP000030746};</t>
  </si>
  <si>
    <t xml:space="preserve"> NCBI_TaxID=225164 {ECO:0000313|EMBL:ESO83549.1, ECO:0000313|Proteomes:UP000030746};</t>
  </si>
  <si>
    <t xml:space="preserve"> NCBI_TaxID=225164 {ECO:0000313|EMBL:ESP02257.1, ECO:0000313|Proteomes:UP000030746};</t>
  </si>
  <si>
    <t xml:space="preserve"> NCBI_TaxID=225164 {ECO:0000313|EMBL:ESP03832.1, ECO:0000313|Proteomes:UP000030746};</t>
  </si>
  <si>
    <t xml:space="preserve"> NCBI_TaxID=225164 {ECO:0000313|EMBL:ESP05492.1, ECO:0000313|Proteomes:UP000030746};</t>
  </si>
  <si>
    <t xml:space="preserve"> NCBI_TaxID=225164 {ECO:0000313|EMBL:ESP00525.1, ECO:0000313|Proteomes:UP000030746};</t>
  </si>
  <si>
    <t xml:space="preserve"> NCBI_TaxID=29159 {ECO:0000313|EMBL:EKC23747.1, ECO:0000313|Proteomes:UP000005408};</t>
  </si>
  <si>
    <t xml:space="preserve"> NCBI_TaxID=29159 {ECO:0000313|EMBL:EKC23473.1, ECO:0000313|Proteomes:UP000005408};</t>
  </si>
  <si>
    <t xml:space="preserve"> NCBI_TaxID=29159 {ECO:0000313|EMBL:EKC25224.1, ECO:0000313|Proteomes:UP000005408};</t>
  </si>
  <si>
    <t xml:space="preserve"> NCBI_TaxID=29159 {ECO:0000313|EMBL:EKC27164.1, ECO:0000313|Proteomes:UP000005408};</t>
  </si>
  <si>
    <t xml:space="preserve"> NCBI_TaxID=29159 {ECO:0000313|EMBL:EKC25040.1, ECO:0000313|Proteomes:UP000005408};</t>
  </si>
  <si>
    <t xml:space="preserve"> NCBI_TaxID=29159 {ECO:0000313|EMBL:EKC18141.1, ECO:0000313|Proteomes:UP000005408};</t>
  </si>
  <si>
    <t xml:space="preserve"> NCBI_TaxID=29159 {ECO:0000313|EMBL:EKC21406.1, ECO:0000313|Proteomes:UP000005408};</t>
  </si>
  <si>
    <t xml:space="preserve"> NCBI_TaxID=29159 {ECO:0000313|EMBL:EKC24296.1, ECO:0000313|Proteomes:UP000005408};</t>
  </si>
  <si>
    <t xml:space="preserve"> NCBI_TaxID=29159 {ECO:0000313|EMBL:EKC41012.1, ECO:0000313|Proteomes:UP000005408};</t>
  </si>
  <si>
    <t xml:space="preserve"> NCBI_TaxID=29159 {ECO:0000313|EMBL:EKC27216.1, ECO:0000313|Proteomes:UP000005408};</t>
  </si>
  <si>
    <t xml:space="preserve"> NCBI_TaxID=29159 {ECO:0000313|EMBL:EKC30146.1, ECO:0000313|Proteomes:UP000005408};</t>
  </si>
  <si>
    <t xml:space="preserve"> NCBI_TaxID=29159 {ECO:0000313|EMBL:EKC42134.1, ECO:0000313|Proteomes:UP000005408};</t>
  </si>
  <si>
    <t xml:space="preserve"> NCBI_TaxID=29159 {ECO:0000313|EMBL:EKC41025.1, ECO:0000313|Proteomes:UP000005408};</t>
  </si>
  <si>
    <t xml:space="preserve"> NCBI_TaxID=6412 {ECO:0000313|EnsemblMetazoa:HelroP107672, ECO:0000313|Proteomes:UP000015101};</t>
  </si>
  <si>
    <t xml:space="preserve"> Hirudinea</t>
  </si>
  <si>
    <t>Rhynchobdellida</t>
  </si>
  <si>
    <t xml:space="preserve"> NCBI_TaxID=6412 {ECO:0000313|EnsemblMetazoa:HelroP112317, ECO:0000313|Proteomes:UP000015101};</t>
  </si>
  <si>
    <t xml:space="preserve"> NCBI_TaxID=6412 {ECO:0000313|EnsemblMetazoa:HelroP114833, ECO:0000313|Proteomes:UP000015101};</t>
  </si>
  <si>
    <t xml:space="preserve"> NCBI_TaxID=6412 {ECO:0000313|EnsemblMetazoa:HelroP139196, ECO:0000313|Proteomes:UP000015101};</t>
  </si>
  <si>
    <t xml:space="preserve"> NCBI_TaxID=6412 {ECO:0000313|EnsemblMetazoa:HelroP147148, ECO:0000313|Proteomes:UP000015101};</t>
  </si>
  <si>
    <t xml:space="preserve"> NCBI_TaxID=6412 {ECO:0000313|EnsemblMetazoa:HelroP149347, ECO:0000313|Proteomes:UP000015101};</t>
  </si>
  <si>
    <t xml:space="preserve"> NCBI_TaxID=6412 {ECO:0000313|EnsemblMetazoa:HelroP169948, ECO:0000313|Proteomes:UP000015101};</t>
  </si>
  <si>
    <t xml:space="preserve"> NCBI_TaxID=6412 {ECO:0000313|EnsemblMetazoa:HelroP191746, ECO:0000313|Proteomes:UP000015101};</t>
  </si>
  <si>
    <t xml:space="preserve"> NCBI_TaxID=6412 {ECO:0000313|EnsemblMetazoa:HelroP62653, ECO:0000313|Proteomes:UP000015101};</t>
  </si>
  <si>
    <t xml:space="preserve"> NCBI_TaxID=6412 {ECO:0000313|EnsemblMetazoa:HelroP68834, ECO:0000313|Proteomes:UP000015101};</t>
  </si>
  <si>
    <t xml:space="preserve"> NCBI_TaxID=6412 {ECO:0000313|EnsemblMetazoa:HelroP70801, ECO:0000313|Proteomes:UP000015101};</t>
  </si>
  <si>
    <t xml:space="preserve"> NCBI_TaxID=6412 {ECO:0000313|EnsemblMetazoa:HelroP73178, ECO:0000313|Proteomes:UP000015101};</t>
  </si>
  <si>
    <t xml:space="preserve"> NCBI_TaxID=6412 {ECO:0000313|EnsemblMetazoa:HelroP76777, ECO:0000313|Proteomes:UP000015101};</t>
  </si>
  <si>
    <t xml:space="preserve"> NCBI_TaxID=6412 {ECO:0000313|EnsemblMetazoa:HelroP77130, ECO:0000313|Proteomes:UP000015101};</t>
  </si>
  <si>
    <t xml:space="preserve"> NCBI_TaxID=6412 {ECO:0000313|EnsemblMetazoa:HelroP81315, ECO:0000313|Proteomes:UP000015101};</t>
  </si>
  <si>
    <t xml:space="preserve"> NCBI_TaxID=6412 {ECO:0000313|EnsemblMetazoa:HelroP83989, ECO:0000313|Proteomes:UP000015101};</t>
  </si>
  <si>
    <t xml:space="preserve"> NCBI_TaxID=6412 {ECO:0000313|EnsemblMetazoa:HelroP97407, ECO:0000313|Proteomes:UP000015101};</t>
  </si>
  <si>
    <t xml:space="preserve"> NCBI_TaxID=7668 {ECO:0000313|EMBL:AAZ22857.1};</t>
  </si>
  <si>
    <t xml:space="preserve"> NCBI_TaxID=7668 {ECO:0000313|EnsemblMetazoa:SPU_000616-tr, ECO:0000313|Proteomes:UP000007110};</t>
  </si>
  <si>
    <t xml:space="preserve"> NCBI_TaxID=7668 {ECO:0000313|EnsemblMetazoa:SPU_001392-tr, ECO:0000313|Proteomes:UP000007110};</t>
  </si>
  <si>
    <t xml:space="preserve"> NCBI_TaxID=7668 {ECO:0000313|EnsemblMetazoa:SPU_005264-tr, ECO:0000313|Proteomes:UP000007110};</t>
  </si>
  <si>
    <t xml:space="preserve"> NCBI_TaxID=7668 {ECO:0000313|EnsemblMetazoa:SPU_005415-tr, ECO:0000313|Proteomes:UP000007110};</t>
  </si>
  <si>
    <t xml:space="preserve"> NCBI_TaxID=7668 {ECO:0000313|EnsemblMetazoa:SPU_006353-tr, ECO:0000313|Proteomes:UP000007110};</t>
  </si>
  <si>
    <t xml:space="preserve"> NCBI_TaxID=7668 {ECO:0000313|EnsemblMetazoa:SPU_007006-tr, ECO:0000313|Proteomes:UP000007110};</t>
  </si>
  <si>
    <t xml:space="preserve"> NCBI_TaxID=7668 {ECO:0000313|EnsemblMetazoa:SPU_008093-tr, ECO:0000313|Proteomes:UP000007110};</t>
  </si>
  <si>
    <t xml:space="preserve"> NCBI_TaxID=7668 {ECO:0000313|EnsemblMetazoa:SPU_009288-tr, ECO:0000313|Proteomes:UP000007110};</t>
  </si>
  <si>
    <t xml:space="preserve"> NCBI_TaxID=7668 {ECO:0000313|EnsemblMetazoa:SPU_011479-tr, ECO:0000313|Proteomes:UP000007110};</t>
  </si>
  <si>
    <t xml:space="preserve"> NCBI_TaxID=7668 {ECO:0000313|EnsemblMetazoa:SPU_017534-tr, ECO:0000313|Proteomes:UP000007110};</t>
  </si>
  <si>
    <t xml:space="preserve"> NCBI_TaxID=7668 {ECO:0000313|EnsemblMetazoa:SPU_017719-tr, ECO:0000313|Proteomes:UP000007110};</t>
  </si>
  <si>
    <t xml:space="preserve"> NCBI_TaxID=7668 {ECO:0000313|EnsemblMetazoa:SPU_021207-tr, ECO:0000313|Proteomes:UP000007110};</t>
  </si>
  <si>
    <t xml:space="preserve"> NCBI_TaxID=7668 {ECO:0000313|EnsemblMetazoa:SPU_023575-tr, ECO:0000313|Proteomes:UP000007110};</t>
  </si>
  <si>
    <t xml:space="preserve"> NCBI_TaxID=7668 {ECO:0000313|EnsemblMetazoa:SPU_025557-tr, ECO:0000313|Proteomes:UP000007110};</t>
  </si>
  <si>
    <t xml:space="preserve"> NCBI_TaxID=7668 {ECO:0000313|EnsemblMetazoa:SPU_027677-tr, ECO:0000313|Proteomes:UP000007110};</t>
  </si>
  <si>
    <t xml:space="preserve"> NCBI_TaxID=7668 {ECO:0000313|EnsemblMetazoa:SPU_028720-tr, ECO:0000313|Proteomes:UP000007110};</t>
  </si>
  <si>
    <t xml:space="preserve"> NCBI_TaxID=7668 {ECO:0000313|EnsemblMetazoa:SPU_028909-tr, ECO:0000313|Proteomes:UP000007110};</t>
  </si>
  <si>
    <t xml:space="preserve"> NCBI_TaxID=36087 {ECO:0000313|EMBL:CDW53862.1, ECO:0000313|Proteomes:UP000030665};</t>
  </si>
  <si>
    <t xml:space="preserve"> NCBI_TaxID=36087 {ECO:0000313|EMBL:CDW55503.1, ECO:0000313|Proteomes:UP000030665};</t>
  </si>
  <si>
    <t xml:space="preserve"> NCBI_TaxID=36087 {ECO:0000313|EMBL:CDW56709.1, ECO:0000313|Proteomes:UP000030665};</t>
  </si>
  <si>
    <t xml:space="preserve"> NCBI_TaxID=36087 {ECO:0000313|EMBL:CDW57862.1, ECO:0000313|Proteomes:UP000030665};</t>
  </si>
  <si>
    <t xml:space="preserve"> NCBI_TaxID=36087 {ECO:0000313|EMBL:CDW57240.1, ECO:0000313|Proteomes:UP000030665};</t>
  </si>
  <si>
    <t xml:space="preserve"> NCBI_TaxID=36087 {ECO:0000313|EMBL:CDW61159.1, ECO:0000313|Proteomes:UP000030665};</t>
  </si>
  <si>
    <t xml:space="preserve"> NCBI_TaxID=36087 {ECO:0000313|EMBL:CDW60560.1, ECO:0000313|Proteomes:UP000030665};</t>
  </si>
  <si>
    <t xml:space="preserve"> NCBI_TaxID=6334 {ECO:0000313|EMBL:EFV61177.1, ECO:0000313|Proteomes:UP000006823};</t>
  </si>
  <si>
    <t xml:space="preserve"> NCBI_TaxID=6334 {ECO:0000313|EMBL:EFV56890.1, ECO:0000313|Proteomes:UP000006823};</t>
  </si>
  <si>
    <t xml:space="preserve"> NCBI_TaxID=6334 {ECO:0000313|EMBL:EFV56109.1, ECO:0000313|Proteomes:UP000006823};</t>
  </si>
  <si>
    <t xml:space="preserve"> NCBI_TaxID=6334 {ECO:0000313|EMBL:EFV55223.1, ECO:0000313|Proteomes:UP000006823};</t>
  </si>
  <si>
    <t xml:space="preserve"> NCBI_TaxID=6334 {ECO:0000313|EMBL:EFV53629.1, ECO:0000313|Proteomes:UP000006823};</t>
  </si>
  <si>
    <t xml:space="preserve"> NCBI_TaxID=6334 {ECO:0000313|EMBL:EFV52913.1, ECO:0000313|Proteomes:UP000006823};</t>
  </si>
  <si>
    <t xml:space="preserve"> NCBI_TaxID=6282 {ECO:0000313|EnsemblMetazoa:OVOC10359, ECO:0000313|Proteomes:UP000024404};</t>
  </si>
  <si>
    <t xml:space="preserve"> NCBI_TaxID=6282 {ECO:0000313|EnsemblMetazoa:OVOC10908, ECO:0000313|Proteomes:UP000024404};</t>
  </si>
  <si>
    <t xml:space="preserve"> NCBI_TaxID=6282 {ECO:0000313|EnsemblMetazoa:OVOC1332, ECO:0000313|Proteomes:UP000024404};</t>
  </si>
  <si>
    <t xml:space="preserve"> NCBI_TaxID=6282 {ECO:0000313|EnsemblMetazoa:OVOC1519, ECO:0000313|Proteomes:UP000024404};</t>
  </si>
  <si>
    <t xml:space="preserve"> NCBI_TaxID=6282 {ECO:0000313|EnsemblMetazoa:OVOC520, ECO:0000313|Proteomes:UP000024404};</t>
  </si>
  <si>
    <t xml:space="preserve"> NCBI_TaxID=6282 {ECO:0000313|EnsemblMetazoa:OVOC8433, ECO:0000313|Proteomes:UP000024404};</t>
  </si>
  <si>
    <t xml:space="preserve"> NCBI_TaxID=6293 {ECO:0000313|EMBL:EJW86765.1, ECO:0000313|Proteomes:UP000004810};</t>
  </si>
  <si>
    <t xml:space="preserve"> NCBI_TaxID=6293 {ECO:0000313|EMBL:EJW73613.1, ECO:0000313|Proteomes:UP000004810};</t>
  </si>
  <si>
    <t xml:space="preserve"> NCBI_TaxID=6293 {ECO:0000313|EMBL:EJW74643.1, ECO:0000313|Proteomes:UP000004810};</t>
  </si>
  <si>
    <t xml:space="preserve"> NCBI_TaxID=6293 {ECO:0000313|EMBL:EJW69982.1, ECO:0000313|Proteomes:UP000004810};</t>
  </si>
  <si>
    <t xml:space="preserve"> NCBI_TaxID=6293 {ECO:0000313|EMBL:EJW71027.1, ECO:0000313|Proteomes:UP000004810};</t>
  </si>
  <si>
    <t xml:space="preserve"> NCBI_TaxID=6293 {ECO:0000313|EMBL:EJW71882.1, ECO:0000313|Proteomes:UP000004810};</t>
  </si>
  <si>
    <t xml:space="preserve"> NCBI_TaxID=6293 {ECO:0000313|EMBL:EJW78791.1, ECO:0000313|Proteomes:UP000004810};</t>
  </si>
  <si>
    <t xml:space="preserve"> NCBI_TaxID=6293 {ECO:0000313|EMBL:EJW72009.1, ECO:0000313|Proteomes:UP000004810};</t>
  </si>
  <si>
    <t xml:space="preserve"> NCBI_TaxID=6293 {ECO:0000313|EMBL:EJW73612.1, ECO:0000313|Proteomes:UP000004810};</t>
  </si>
  <si>
    <t xml:space="preserve"> NCBI_TaxID=6293 {ECO:0000313|EMBL:EJW83366.1, ECO:0000313|Proteomes:UP000004810};</t>
  </si>
  <si>
    <t xml:space="preserve"> NCBI_TaxID=6293 {ECO:0000313|EMBL:EJW83303.1, ECO:0000313|Proteomes:UP000004810};</t>
  </si>
  <si>
    <t xml:space="preserve"> NCBI_TaxID=6293 {ECO:0000313|EMBL:EJW79017.1, ECO:0000313|Proteomes:UP000004810};</t>
  </si>
  <si>
    <t xml:space="preserve"> NCBI_TaxID=6238 {ECO:0000313|EMBL:CAP27085.2, ECO:0000313|Proteomes:UP000008549};</t>
  </si>
  <si>
    <t xml:space="preserve"> NCBI_TaxID=6238 {ECO:0000313|EMBL:CAP31750.2, ECO:0000313|Proteomes:UP000008549};</t>
  </si>
  <si>
    <t xml:space="preserve"> NCBI_TaxID=6238 {ECO:0000313|EMBL:CAP31889.2, ECO:0000313|Proteomes:UP000008549};</t>
  </si>
  <si>
    <t xml:space="preserve"> NCBI_TaxID=6238 {ECO:0000313|EMBL:CAP35971.2, ECO:0000313|Proteomes:UP000008549};</t>
  </si>
  <si>
    <t xml:space="preserve"> NCBI_TaxID=6238 {ECO:0000313|EMBL:CAP37390.1, ECO:0000313|Proteomes:UP000008549};</t>
  </si>
  <si>
    <t xml:space="preserve"> NCBI_TaxID=6238 {ECO:0000313|EMBL:CAP37823.2, ECO:0000313|Proteomes:UP000008549};</t>
  </si>
  <si>
    <t xml:space="preserve"> NCBI_TaxID=6239 {ECO:0000313|EMBL:CAR31502.1, ECO:0000313|Proteomes:UP000001940};</t>
  </si>
  <si>
    <t xml:space="preserve"> NCBI_TaxID=31234 {ECO:0000313|Proteomes:UP000008281};</t>
  </si>
  <si>
    <t xml:space="preserve"> NCBI_TaxID=135651 {ECO:0000313|Proteomes:UP000008068};</t>
  </si>
  <si>
    <t xml:space="preserve"> NCBI_TaxID=6239 {ECO:0000313|EMBL:CCD73549.1, ECO:0000313|Proteomes:UP000001940};</t>
  </si>
  <si>
    <t xml:space="preserve"> NCBI_TaxID=281687 {ECO:0000313|EnsemblMetazoa:CJA03376};</t>
  </si>
  <si>
    <t xml:space="preserve"> NCBI_TaxID=281687 {ECO:0000313|EnsemblMetazoa:CJA10050};</t>
  </si>
  <si>
    <t xml:space="preserve"> NCBI_TaxID=281687 {ECO:0000313|EnsemblMetazoa:CJA15016};</t>
  </si>
  <si>
    <t xml:space="preserve"> NCBI_TaxID=281687 {ECO:0000313|EnsemblMetazoa:CJA17810};</t>
  </si>
  <si>
    <t xml:space="preserve"> NCBI_TaxID=281687 {ECO:0000313|EnsemblMetazoa:CJA18846a, ECO:0000313|Proteomes:UP000005237};</t>
  </si>
  <si>
    <t xml:space="preserve"> NCBI_TaxID=281687 {ECO:0000313|EnsemblMetazoa:CJA18846b, ECO:0000313|Proteomes:UP000005237};</t>
  </si>
  <si>
    <t xml:space="preserve"> NCBI_TaxID=281687 {ECO:0000313|EnsemblMetazoa:CJA33089a, ECO:0000313|Proteomes:UP000005237};</t>
  </si>
  <si>
    <t xml:space="preserve"> NCBI_TaxID=281687 {ECO:0000313|EnsemblMetazoa:CJA33089b, ECO:0000313|Proteomes:UP000005237};</t>
  </si>
  <si>
    <t xml:space="preserve"> NCBI_TaxID=281687 {ECO:0000313|EnsemblMetazoa:CJA42134, ECO:0000313|Proteomes:UP000005237};</t>
  </si>
  <si>
    <t xml:space="preserve"> NCBI_TaxID=6239;</t>
  </si>
  <si>
    <t xml:space="preserve"> NCBI_TaxID=9615;</t>
  </si>
  <si>
    <t xml:space="preserve"> NCBI_TaxID=6239 {ECO:0000313|EMBL:CCD69646.1, ECO:0000313|Proteomes:UP000001940};</t>
  </si>
  <si>
    <t xml:space="preserve"> NCBI_TaxID=6239 {ECO:0000313|EMBL:CDG24082.1, ECO:0000313|Proteomes:UP000001940};</t>
  </si>
  <si>
    <t xml:space="preserve"> NCBI_TaxID=6239 {ECO:0000313|EMBL:CDH93187.1, ECO:0000313|Proteomes:UP000001940};</t>
  </si>
  <si>
    <t xml:space="preserve"> NCBI_TaxID=6239 {ECO:0000313|EMBL:CDH93183.1, ECO:0000313|Proteomes:UP000001940};</t>
  </si>
  <si>
    <t xml:space="preserve"> NCBI_TaxID=6239 {ECO:0000313|EMBL:CDH93186.1, ECO:0000313|Proteomes:UP000001940};</t>
  </si>
  <si>
    <t xml:space="preserve"> NCBI_TaxID=6239 {ECO:0000313|EMBL:CDH93184.1, ECO:0000313|Proteomes:UP000001940};</t>
  </si>
  <si>
    <t xml:space="preserve"> NCBI_TaxID=6239 {ECO:0000313|EMBL:CDH93185.1, ECO:0000313|Proteomes:UP000001940};</t>
  </si>
  <si>
    <t xml:space="preserve"> NCBI_TaxID=6239 {ECO:0000313|EMBL:CDK13382.1, ECO:0000313|Proteomes:UP000001940};</t>
  </si>
  <si>
    <t xml:space="preserve"> NCBI_TaxID=54126 {ECO:0000313|EnsemblMetazoa:PPA02836};</t>
  </si>
  <si>
    <t xml:space="preserve"> NCBI_TaxID=54126 {ECO:0000313|EnsemblMetazoa:PPA17037};</t>
  </si>
  <si>
    <t xml:space="preserve"> NCBI_TaxID=54126 {ECO:0000313|EnsemblMetazoa:PPA19865};</t>
  </si>
  <si>
    <t xml:space="preserve"> NCBI_TaxID=54126 {ECO:0000313|EnsemblMetazoa:PPA22326};</t>
  </si>
  <si>
    <t xml:space="preserve"> NCBI_TaxID=54126 {ECO:0000313|EnsemblMetazoa:PPA24409};</t>
  </si>
  <si>
    <t xml:space="preserve"> NCBI_TaxID=54126 {ECO:0000313|EnsemblMetazoa:PPA27676};</t>
  </si>
  <si>
    <t xml:space="preserve"> NCBI_TaxID=6253 {ECO:0000313|EMBL:ERG81889.1, ECO:0000313|Proteomes:UP000017900};</t>
  </si>
  <si>
    <t xml:space="preserve"> NCBI_TaxID=6253 {ECO:0000313|EMBL:ERG81278.1, ECO:0000313|Proteomes:UP000017900};</t>
  </si>
  <si>
    <t xml:space="preserve"> NCBI_TaxID=6253 {ECO:0000313|EMBL:ERG87528.1, ECO:0000313|Proteomes:UP000017900};</t>
  </si>
  <si>
    <t xml:space="preserve"> NCBI_TaxID=6265 {ECO:0000313|EMBL:KHN74347.1, ECO:0000313|Proteomes:UP000031036};</t>
  </si>
  <si>
    <t xml:space="preserve"> NCBI_TaxID=6265 {ECO:0000313|EMBL:KHN78341.1, ECO:0000313|Proteomes:UP000031036};</t>
  </si>
  <si>
    <t xml:space="preserve"> NCBI_TaxID=6265 {ECO:0000313|EMBL:KHN82504.1, ECO:0000313|Proteomes:UP000031036};</t>
  </si>
  <si>
    <t xml:space="preserve"> NCBI_TaxID=6265 {ECO:0000313|EMBL:KHN82839.1, ECO:0000313|Proteomes:UP000031036};</t>
  </si>
  <si>
    <t xml:space="preserve"> NCBI_TaxID=6265 {ECO:0000313|EMBL:KHN86711.1, ECO:0000313|Proteomes:UP000031036};</t>
  </si>
  <si>
    <t xml:space="preserve"> NCBI_TaxID=6265 {ECO:0000313|EMBL:KHN85040.1, ECO:0000313|Proteomes:UP000031036};</t>
  </si>
  <si>
    <t xml:space="preserve"> NCBI_TaxID=6265 {ECO:0000313|EMBL:KHN86708.1, ECO:0000313|Proteomes:UP000031036};</t>
  </si>
  <si>
    <t xml:space="preserve"> NCBI_TaxID=126957 {ECO:0000313|EnsemblMetazoa:SMAR002413-PA, ECO:0000313|Proteomes:UP000014500};</t>
  </si>
  <si>
    <t xml:space="preserve"> NCBI_TaxID=126957 {ECO:0000313|EnsemblMetazoa:SMAR002526-PA, ECO:0000313|Proteomes:UP000014500};</t>
  </si>
  <si>
    <t xml:space="preserve"> NCBI_TaxID=126957 {ECO:0000313|EnsemblMetazoa:SMAR005636-PA, ECO:0000313|Proteomes:UP000014500};</t>
  </si>
  <si>
    <t xml:space="preserve"> NCBI_TaxID=126957 {ECO:0000313|EnsemblMetazoa:SMAR006960-PA, ECO:0000313|Proteomes:UP000014500};</t>
  </si>
  <si>
    <t xml:space="preserve"> NCBI_TaxID=126957 {ECO:0000313|EnsemblMetazoa:SMAR007694-PA, ECO:0000313|Proteomes:UP000014500};</t>
  </si>
  <si>
    <t xml:space="preserve"> NCBI_TaxID=126957 {ECO:0000313|EnsemblMetazoa:SMAR008137-PA, ECO:0000313|Proteomes:UP000014500};</t>
  </si>
  <si>
    <t xml:space="preserve"> NCBI_TaxID=126957 {ECO:0000313|EnsemblMetazoa:SMAR012793-PA, ECO:0000313|Proteomes:UP000014500};</t>
  </si>
  <si>
    <t xml:space="preserve"> NCBI_TaxID=126957 {ECO:0000313|EnsemblMetazoa:SMAR013453-PA, ECO:0000313|Proteomes:UP000014500};</t>
  </si>
  <si>
    <t xml:space="preserve"> NCBI_TaxID=126957 {ECO:0000313|EnsemblMetazoa:SMAR013510-PA, ECO:0000313|Proteomes:UP000014500};</t>
  </si>
  <si>
    <t xml:space="preserve"> NCBI_TaxID=126957 {ECO:0000313|EnsemblMetazoa:SMAR014358-PA, ECO:0000313|Proteomes:UP000014500};</t>
  </si>
  <si>
    <t xml:space="preserve"> NCBI_TaxID=7217;</t>
  </si>
  <si>
    <t xml:space="preserve"> Holometabola</t>
  </si>
  <si>
    <t xml:space="preserve"> NCBI_TaxID=7222;</t>
  </si>
  <si>
    <t xml:space="preserve"> NCBI_TaxID=7227;</t>
  </si>
  <si>
    <t xml:space="preserve"> NCBI_TaxID=7230;</t>
  </si>
  <si>
    <t xml:space="preserve"> NCBI_TaxID=7234;</t>
  </si>
  <si>
    <t xml:space="preserve"> NCBI_TaxID=46245;</t>
  </si>
  <si>
    <t xml:space="preserve"> NCBI_TaxID=7238;</t>
  </si>
  <si>
    <t xml:space="preserve"> NCBI_TaxID=7240;</t>
  </si>
  <si>
    <t xml:space="preserve"> NCBI_TaxID=7244;</t>
  </si>
  <si>
    <t xml:space="preserve"> NCBI_TaxID=7260;</t>
  </si>
  <si>
    <t xml:space="preserve"> NCBI_TaxID=136037 {ECO:0000313|EMBL:KDR13577.1, ECO:0000313|Proteomes:UP000027135};</t>
  </si>
  <si>
    <t xml:space="preserve"> Polyneoptera</t>
  </si>
  <si>
    <t xml:space="preserve"> Blattodea</t>
  </si>
  <si>
    <t xml:space="preserve"> Blattoidea</t>
  </si>
  <si>
    <t>Termitoidae</t>
  </si>
  <si>
    <t xml:space="preserve"> Termopsidae</t>
  </si>
  <si>
    <t xml:space="preserve"> NCBI_TaxID=136037 {ECO:0000313|EMBL:KDR18162.1, ECO:0000313|Proteomes:UP000027135};</t>
  </si>
  <si>
    <t xml:space="preserve"> NCBI_TaxID=136037 {ECO:0000313|EMBL:KDR18814.1, ECO:0000313|Proteomes:UP000027135};</t>
  </si>
  <si>
    <t xml:space="preserve"> NCBI_TaxID=136037 {ECO:0000313|EMBL:KDR22951.1, ECO:0000313|Proteomes:UP000027135};</t>
  </si>
  <si>
    <t xml:space="preserve"> NCBI_TaxID=136037 {ECO:0000313|EMBL:KDR22513.1, ECO:0000313|Proteomes:UP000027135};</t>
  </si>
  <si>
    <t xml:space="preserve"> NCBI_TaxID=136037 {ECO:0000313|EMBL:KDR23561.1, ECO:0000313|Proteomes:UP000027135};</t>
  </si>
  <si>
    <t xml:space="preserve"> NCBI_TaxID=7460 {ECO:0000313|EnsemblMetazoa:GB40764-PA, ECO:0000313|Proteomes:UP000005203};</t>
  </si>
  <si>
    <t xml:space="preserve"> NCBI_TaxID=7460 {ECO:0000313|EnsemblMetazoa:GB42000-PA, ECO:0000313|Proteomes:UP000005203};</t>
  </si>
  <si>
    <t xml:space="preserve"> NCBI_TaxID=7460 {ECO:0000313|EnsemblMetazoa:GB43245-PA, ECO:0000313|Proteomes:UP000005203};</t>
  </si>
  <si>
    <t xml:space="preserve"> NCBI_TaxID=7460 {ECO:0000313|EnsemblMetazoa:GB45314-PA, ECO:0000313|Proteomes:UP000005203};</t>
  </si>
  <si>
    <t xml:space="preserve"> NCBI_TaxID=7460 {ECO:0000313|EnsemblMetazoa:GB49480-PA, ECO:0000313|Proteomes:UP000005203};</t>
  </si>
  <si>
    <t xml:space="preserve"> NCBI_TaxID=7460 {ECO:0000313|EnsemblMetazoa:GB50909-PA, ECO:0000313|Proteomes:UP000005203};</t>
  </si>
  <si>
    <t xml:space="preserve"> NCBI_TaxID=7460 {ECO:0000313|EnsemblMetazoa:GB52046-PA, ECO:0000313|Proteomes:UP000005203};</t>
  </si>
  <si>
    <t xml:space="preserve"> NCBI_TaxID=7460 {ECO:0000313|EnsemblMetazoa:GB52360-PA, ECO:0000313|Proteomes:UP000005203};</t>
  </si>
  <si>
    <t xml:space="preserve"> NCBI_TaxID=7165 {ECO:0000313|Proteomes:UP000007062};</t>
  </si>
  <si>
    <t xml:space="preserve"> NCBI_TaxID=7176 {ECO:0000313|Proteomes:UP000002320};</t>
  </si>
  <si>
    <t xml:space="preserve"> NCBI_TaxID=7217 {ECO:0000313|EMBL:EDV36668.2, ECO:0000313|Proteomes:UP000007801};</t>
  </si>
  <si>
    <t xml:space="preserve"> NCBI_TaxID=7217 {ECO:0000313|EMBL:EDV30840.2, ECO:0000313|Proteomes:UP000007801};</t>
  </si>
  <si>
    <t xml:space="preserve"> NCBI_TaxID=7217 {ECO:0000313|EMBL:EDV34570.2, ECO:0000313|Proteomes:UP000007801};</t>
  </si>
  <si>
    <t xml:space="preserve"> NCBI_TaxID=7217 {ECO:0000313|EMBL:EDV29990.1, ECO:0000313|Proteomes:UP000007801};</t>
  </si>
  <si>
    <t xml:space="preserve"> NCBI_TaxID=7234 {ECO:0000313|Proteomes:UP000008744};</t>
  </si>
  <si>
    <t xml:space="preserve"> NCBI_TaxID=7238 {ECO:0000313|Proteomes:UP000001292};</t>
  </si>
  <si>
    <t xml:space="preserve"> NCBI_TaxID=7222 {ECO:0000313|Proteomes:UP000001070};</t>
  </si>
  <si>
    <t xml:space="preserve"> NCBI_TaxID=7230 {ECO:0000313|EMBL:EDW12462.1, ECO:0000313|Proteomes:UP000009192};</t>
  </si>
  <si>
    <t xml:space="preserve"> NCBI_TaxID=7230 {ECO:0000313|EMBL:EDW11546.2, ECO:0000313|Proteomes:UP000009192};</t>
  </si>
  <si>
    <t xml:space="preserve"> NCBI_TaxID=7230 {ECO:0000313|EMBL:EDW09445.2, ECO:0000313|Proteomes:UP000009192};</t>
  </si>
  <si>
    <t xml:space="preserve"> NCBI_TaxID=7230 {ECO:0000313|EMBL:EDW05493.2, ECO:0000313|Proteomes:UP000009192};</t>
  </si>
  <si>
    <t xml:space="preserve"> NCBI_TaxID=7230 {ECO:0000313|EMBL:EDW05697.2, ECO:0000313|Proteomes:UP000009192};</t>
  </si>
  <si>
    <t xml:space="preserve"> NCBI_TaxID=7244 {ECO:0000313|EMBL:EDW62001.2, ECO:0000313|Proteomes:UP000008792};</t>
  </si>
  <si>
    <t xml:space="preserve"> NCBI_TaxID=7244 {ECO:0000313|EMBL:EDW64964.2, ECO:0000313|Proteomes:UP000008792};</t>
  </si>
  <si>
    <t xml:space="preserve"> NCBI_TaxID=7244 {ECO:0000313|EMBL:EDW62627.2, ECO:0000313|Proteomes:UP000008792};</t>
  </si>
  <si>
    <t xml:space="preserve"> NCBI_TaxID=7244 {ECO:0000313|EMBL:EDW58015.1, ECO:0000313|Proteomes:UP000008792};</t>
  </si>
  <si>
    <t xml:space="preserve"> NCBI_TaxID=7260 {ECO:0000313|EMBL:EDW72178.2, ECO:0000313|Proteomes:UP000007798};</t>
  </si>
  <si>
    <t xml:space="preserve"> NCBI_TaxID=7260 {ECO:0000313|EMBL:EDW72197.2, ECO:0000313|Proteomes:UP000007798};</t>
  </si>
  <si>
    <t xml:space="preserve"> NCBI_TaxID=7260 {ECO:0000313|EMBL:EDW75858.2, ECO:0000313|Proteomes:UP000007798};</t>
  </si>
  <si>
    <t xml:space="preserve"> NCBI_TaxID=7260 {ECO:0000313|EMBL:EDW77749.2, ECO:0000313|Proteomes:UP000007798};</t>
  </si>
  <si>
    <t xml:space="preserve"> NCBI_TaxID=7260 {ECO:0000313|EMBL:EDW85609.2, ECO:0000313|Proteomes:UP000007798};</t>
  </si>
  <si>
    <t xml:space="preserve"> NCBI_TaxID=7240 {ECO:0000313|EMBL:EDX04729.1, ECO:0000313|Proteomes:UP000000304};</t>
  </si>
  <si>
    <t xml:space="preserve"> NCBI_TaxID=7240 {ECO:0000313|EMBL:EDX05381.1, ECO:0000313|Proteomes:UP000000304};</t>
  </si>
  <si>
    <t xml:space="preserve"> NCBI_TaxID=7240 {ECO:0000313|EMBL:EDX08406.1, ECO:0000313|Proteomes:UP000000304};</t>
  </si>
  <si>
    <t xml:space="preserve"> NCBI_TaxID=7240 {ECO:0000313|EMBL:EDX16991.1, ECO:0000313|Proteomes:UP000000304};</t>
  </si>
  <si>
    <t xml:space="preserve"> NCBI_TaxID=7240 {ECO:0000313|EMBL:EDX17765.1, ECO:0000313|Proteomes:UP000000304};</t>
  </si>
  <si>
    <t xml:space="preserve"> NCBI_TaxID=7240 {ECO:0000313|EMBL:EDX17862.1, ECO:0000313|Proteomes:UP000000304};</t>
  </si>
  <si>
    <t xml:space="preserve"> NCBI_TaxID=46245 {ECO:0000313|EMBL:EDY70048.2, ECO:0000313|Proteomes:UP000001819};</t>
  </si>
  <si>
    <t xml:space="preserve"> NCBI_TaxID=7227 {ECO:0000313|EMBL:ACL83024.1, ECO:0000313|Proteomes:UP000000803};</t>
  </si>
  <si>
    <t xml:space="preserve"> NCBI_TaxID=7227 {ECO:0000313|EMBL:ACL83023.1, ECO:0000313|Proteomes:UP000000803};</t>
  </si>
  <si>
    <t xml:space="preserve"> NCBI_TaxID=7227 {ECO:0000313|EMBL:ACL83025.2, ECO:0000313|Proteomes:UP000000803};</t>
  </si>
  <si>
    <t xml:space="preserve"> NCBI_TaxID=7070 {ECO:0000313|EMBL:EEZ99770.2, ECO:0000313|Proteomes:UP000007266};</t>
  </si>
  <si>
    <t xml:space="preserve"> NCBI_TaxID=7070 {ECO:0000313|EMBL:EFA04337.2, ECO:0000313|Proteomes:UP000007266};</t>
  </si>
  <si>
    <t xml:space="preserve"> NCBI_TaxID=7070 {ECO:0000313|EMBL:EFA07940.2, ECO:0000313|Proteomes:UP000007266};</t>
  </si>
  <si>
    <t xml:space="preserve"> NCBI_TaxID=7070 {ECO:0000313|EMBL:EFA09545.1, ECO:0000313|Proteomes:UP000007266};</t>
  </si>
  <si>
    <t xml:space="preserve"> NCBI_TaxID=7070 {ECO:0000313|EMBL:EFA10768.1, ECO:0000313|Proteomes:UP000007266};</t>
  </si>
  <si>
    <t xml:space="preserve"> NCBI_TaxID=7070 {ECO:0000313|EMBL:EFA12853.2, ECO:0000313|Proteomes:UP000007266};</t>
  </si>
  <si>
    <t xml:space="preserve"> NCBI_TaxID=121224 {ECO:0000313|Proteomes:UP000009046};</t>
  </si>
  <si>
    <t xml:space="preserve"> Psocodea</t>
  </si>
  <si>
    <t xml:space="preserve"> NCBI_TaxID=7227 {ECO:0000313|EMBL:ACZ94550.2, ECO:0000313|Proteomes:UP000000803};</t>
  </si>
  <si>
    <t xml:space="preserve"> NCBI_TaxID=104421 {ECO:0000313|Proteomes:UP000000311};</t>
  </si>
  <si>
    <t xml:space="preserve"> NCBI_TaxID=610380 {ECO:0000313|Proteomes:UP000008237};</t>
  </si>
  <si>
    <t xml:space="preserve"> NCBI_TaxID=7227 {ECO:0000313|EMBL:AAN09603.2, ECO:0000313|Proteomes:UP000000803};</t>
  </si>
  <si>
    <t xml:space="preserve"> NCBI_TaxID=9615 {ECO:0000313|Ensembl:ENSCAFP00000004679, ECO:0000313|Proteomes:UP000002254};</t>
  </si>
  <si>
    <t xml:space="preserve"> NCBI_TaxID=13686 {ECO:0000313|Proteomes:UP000006539};</t>
  </si>
  <si>
    <t xml:space="preserve"> NCBI_TaxID=103372 {ECO:0000313|Proteomes:UP000007755};</t>
  </si>
  <si>
    <t xml:space="preserve"> NCBI_TaxID=13037 {ECO:0000313|EMBL:EHJ78348.1, ECO:0000313|Proteomes:UP000007151};</t>
  </si>
  <si>
    <t xml:space="preserve"> NCBI_TaxID=13037 {ECO:0000313|EMBL:EHJ78314.1, ECO:0000313|Proteomes:UP000007151};</t>
  </si>
  <si>
    <t xml:space="preserve"> NCBI_TaxID=13037 {ECO:0000313|EMBL:EHJ78315.1, ECO:0000313|Proteomes:UP000007151};</t>
  </si>
  <si>
    <t xml:space="preserve"> NCBI_TaxID=13037 {ECO:0000313|EMBL:EHJ73299.1, ECO:0000313|Proteomes:UP000007151};</t>
  </si>
  <si>
    <t xml:space="preserve"> NCBI_TaxID=13037 {ECO:0000313|EMBL:EHJ73021.1, ECO:0000313|Proteomes:UP000007151};</t>
  </si>
  <si>
    <t xml:space="preserve"> NCBI_TaxID=13037 {ECO:0000313|EMBL:EHJ67775.1, ECO:0000313|Proteomes:UP000007151};</t>
  </si>
  <si>
    <t xml:space="preserve"> NCBI_TaxID=13037 {ECO:0000313|EMBL:EHJ67635.1, ECO:0000313|Proteomes:UP000007151};</t>
  </si>
  <si>
    <t xml:space="preserve"> NCBI_TaxID=13037 {ECO:0000313|EMBL:EHJ66693.1, ECO:0000313|Proteomes:UP000007151};</t>
  </si>
  <si>
    <t xml:space="preserve"> NCBI_TaxID=13037 {ECO:0000313|EMBL:EHJ63213.1, ECO:0000313|Proteomes:UP000007151};</t>
  </si>
  <si>
    <t xml:space="preserve"> NCBI_TaxID=7227 {ECO:0000313|EMBL:AFC88877.1};</t>
  </si>
  <si>
    <t xml:space="preserve"> NCBI_TaxID=7091 {ECO:0000313|EnsemblMetazoa:BGIBMGA000060-TA, ECO:0000313|Proteomes:UP000005204};</t>
  </si>
  <si>
    <t xml:space="preserve"> NCBI_TaxID=7091 {ECO:0000313|EnsemblMetazoa:BGIBMGA002043-TA, ECO:0000313|Proteomes:UP000005204};</t>
  </si>
  <si>
    <t xml:space="preserve"> NCBI_TaxID=7091 {ECO:0000313|EnsemblMetazoa:BGIBMGA003099-TA, ECO:0000313|Proteomes:UP000005204};</t>
  </si>
  <si>
    <t xml:space="preserve"> NCBI_TaxID=7091 {ECO:0000313|EnsemblMetazoa:BGIBMGA004107-TA, ECO:0000313|Proteomes:UP000005204};</t>
  </si>
  <si>
    <t xml:space="preserve"> NCBI_TaxID=7091 {ECO:0000313|EnsemblMetazoa:BGIBMGA008851-TA, ECO:0000313|Proteomes:UP000005204};</t>
  </si>
  <si>
    <t xml:space="preserve"> NCBI_TaxID=7091 {ECO:0000313|EnsemblMetazoa:BGIBMGA009962-TA, ECO:0000313|Proteomes:UP000005204};</t>
  </si>
  <si>
    <t xml:space="preserve"> NCBI_TaxID=7091 {ECO:0000313|EnsemblMetazoa:BGIBMGA010521-TA, ECO:0000313|Proteomes:UP000005204};</t>
  </si>
  <si>
    <t xml:space="preserve"> NCBI_TaxID=7091 {ECO:0000313|EnsemblMetazoa:BGIBMGA011291-TA, ECO:0000313|Proteomes:UP000005204};</t>
  </si>
  <si>
    <t xml:space="preserve"> NCBI_TaxID=7091 {ECO:0000313|EnsemblMetazoa:BGIBMGA012363-TA, ECO:0000313|Proteomes:UP000005204};</t>
  </si>
  <si>
    <t xml:space="preserve"> NCBI_TaxID=7159 {ECO:0000313|EMBL:EJY58052.1, ECO:0000313|Proteomes:UP000008820};</t>
  </si>
  <si>
    <t xml:space="preserve"> NCBI_TaxID=7029 {ECO:0000313|EnsemblMetazoa:ACYPI002078-PA, ECO:0000313|Proteomes:UP000007819};</t>
  </si>
  <si>
    <t>Aphidomorpha</t>
  </si>
  <si>
    <t xml:space="preserve"> NCBI_TaxID=7029 {ECO:0000313|EnsemblMetazoa:ACYPI003782-PA, ECO:0000313|Proteomes:UP000007819};</t>
  </si>
  <si>
    <t xml:space="preserve"> NCBI_TaxID=7029 {ECO:0000313|EnsemblMetazoa:ACYPI003950-PA, ECO:0000313|Proteomes:UP000007819};</t>
  </si>
  <si>
    <t xml:space="preserve"> NCBI_TaxID=7029 {ECO:0000313|EnsemblMetazoa:ACYPI003991-PA, ECO:0000313|Proteomes:UP000007819};</t>
  </si>
  <si>
    <t xml:space="preserve"> NCBI_TaxID=7029 {ECO:0000313|EnsemblMetazoa:ACYPI006136-PA, ECO:0000313|Proteomes:UP000007819};</t>
  </si>
  <si>
    <t xml:space="preserve"> NCBI_TaxID=7029 {ECO:0000313|EnsemblMetazoa:ACYPI007779-PA, ECO:0000313|Proteomes:UP000007819};</t>
  </si>
  <si>
    <t xml:space="preserve"> NCBI_TaxID=9615 {ECO:0000313|Ensembl:ENSCAFP00000038470, ECO:0000313|Proteomes:UP000002254};</t>
  </si>
  <si>
    <t xml:space="preserve"> NCBI_TaxID=7425 {ECO:0000313|EnsemblMetazoa:NV11132-PA, ECO:0000313|Proteomes:UP000002358};</t>
  </si>
  <si>
    <t xml:space="preserve"> Terebrantes</t>
  </si>
  <si>
    <t xml:space="preserve"> NCBI_TaxID=7425 {ECO:0000313|EnsemblMetazoa:NV13277-PA, ECO:0000313|Proteomes:UP000002358};</t>
  </si>
  <si>
    <t xml:space="preserve"> NCBI_TaxID=7425 {ECO:0000313|EnsemblMetazoa:NV13993-PA, ECO:0000313|Proteomes:UP000002358};</t>
  </si>
  <si>
    <t xml:space="preserve"> NCBI_TaxID=7425 {ECO:0000313|EnsemblMetazoa:NV15359-PA, ECO:0000313|Proteomes:UP000002358};</t>
  </si>
  <si>
    <t xml:space="preserve"> NCBI_TaxID=7425 {ECO:0000313|EnsemblMetazoa:NV18596-PA, ECO:0000313|Proteomes:UP000002358};</t>
  </si>
  <si>
    <t xml:space="preserve"> NCBI_TaxID=7425 {ECO:0000313|EnsemblMetazoa:NV18656-PA, ECO:0000313|Proteomes:UP000002358};</t>
  </si>
  <si>
    <t xml:space="preserve"> NCBI_TaxID=7425 {ECO:0000313|EnsemblMetazoa:NV19083-PA, ECO:0000313|Proteomes:UP000002358};</t>
  </si>
  <si>
    <t xml:space="preserve"> NCBI_TaxID=7227 {ECO:0000313|EMBL:ADV37087.1, ECO:0000313|Proteomes:UP000000803};</t>
  </si>
  <si>
    <t xml:space="preserve"> NCBI_TaxID=7227 {ECO:0000313|EMBL:ADV37086.1, ECO:0000313|Proteomes:UP000000803};</t>
  </si>
  <si>
    <t xml:space="preserve"> NCBI_TaxID=7227 {ECO:0000313|EMBL:AFH03668.1, ECO:0000313|Proteomes:UP000000803};</t>
  </si>
  <si>
    <t xml:space="preserve"> NCBI_TaxID=7227 {ECO:0000313|EMBL:AGB92930.1, ECO:0000313|Proteomes:UP000000803};</t>
  </si>
  <si>
    <t xml:space="preserve"> NCBI_TaxID=7227 {ECO:0000313|EMBL:AGB95047.1, ECO:0000313|Proteomes:UP000000803};</t>
  </si>
  <si>
    <t xml:space="preserve"> NCBI_TaxID=77166 {ECO:0000313|EMBL:ENN71343.1};</t>
  </si>
  <si>
    <t xml:space="preserve"> NCBI_TaxID=77166 {ECO:0000313|EMBL:ENN79211.1};</t>
  </si>
  <si>
    <t xml:space="preserve"> NCBI_TaxID=7159 {ECO:0000313|EMBL:EAT33826.1, ECO:0000313|Proteomes:UP000008820};</t>
  </si>
  <si>
    <t xml:space="preserve"> NCBI_TaxID=7159 {ECO:0000313|EMBL:EAT34264.1, ECO:0000313|Proteomes:UP000008820};</t>
  </si>
  <si>
    <t xml:space="preserve"> NCBI_TaxID=7159 {ECO:0000313|EMBL:EAT34419.1, ECO:0000313|Proteomes:UP000008820};</t>
  </si>
  <si>
    <t xml:space="preserve"> NCBI_TaxID=7159 {ECO:0000313|EMBL:EAT37480.1, ECO:0000313|Proteomes:UP000008820};</t>
  </si>
  <si>
    <t xml:space="preserve"> NCBI_TaxID=7159 {ECO:0000313|EMBL:EAT38491.1, ECO:0000313|Proteomes:UP000008820};</t>
  </si>
  <si>
    <t xml:space="preserve"> NCBI_TaxID=7159 {ECO:0000313|EMBL:EAT44089.1, ECO:0000313|Proteomes:UP000008820};</t>
  </si>
  <si>
    <t xml:space="preserve"> NCBI_TaxID=7159 {ECO:0000313|EMBL:EAT47275.1, ECO:0000313|Proteomes:UP000008820};</t>
  </si>
  <si>
    <t xml:space="preserve"> NCBI_TaxID=7159 {ECO:0000313|EMBL:EAT47391.1, ECO:0000313|Proteomes:UP000008820};</t>
  </si>
  <si>
    <t xml:space="preserve"> NCBI_TaxID=46245 {ECO:0000313|EMBL:EAL25661.4, ECO:0000313|Proteomes:UP000001819};</t>
  </si>
  <si>
    <t xml:space="preserve"> NCBI_TaxID=46245 {ECO:0000313|EMBL:EAL31497.3, ECO:0000313|Proteomes:UP000001819};</t>
  </si>
  <si>
    <t xml:space="preserve"> NCBI_TaxID=7227 {ECO:0000313|EMBL:AAM68264.1, ECO:0000313|Proteomes:UP000000803};</t>
  </si>
  <si>
    <t>PDE9A_DROME</t>
  </si>
  <si>
    <t xml:space="preserve"> NCBI_TaxID=7227 {ECO:0000312|Proteomes:UP000000803};</t>
  </si>
  <si>
    <t>PDE1_DROME</t>
  </si>
  <si>
    <t xml:space="preserve"> NCBI_TaxID=7227 {ECO:0000313|EMBL:AAF48205.4, ECO:0000313|Proteomes:UP000000803};</t>
  </si>
  <si>
    <t>PDE8_DROME</t>
  </si>
  <si>
    <t xml:space="preserve"> NCBI_TaxID=36166 {ECO:0000313|EnsemblMetazoa:MESCA000288-PA, ECO:0000313|Proteomes:UP000015102};</t>
  </si>
  <si>
    <t xml:space="preserve"> NCBI_TaxID=36166 {ECO:0000313|EnsemblMetazoa:MESCA003127-PA, ECO:0000313|Proteomes:UP000015102};</t>
  </si>
  <si>
    <t xml:space="preserve"> NCBI_TaxID=36166 {ECO:0000313|EnsemblMetazoa:MESCA003806-PA, ECO:0000313|Proteomes:UP000015102};</t>
  </si>
  <si>
    <t xml:space="preserve"> NCBI_TaxID=36166 {ECO:0000313|EnsemblMetazoa:MESCA007493-PA, ECO:0000313|Proteomes:UP000015102};</t>
  </si>
  <si>
    <t xml:space="preserve"> NCBI_TaxID=36166 {ECO:0000313|EnsemblMetazoa:MESCA012420-PA, ECO:0000313|Proteomes:UP000015102};</t>
  </si>
  <si>
    <t xml:space="preserve"> NCBI_TaxID=13249 {ECO:0000313|EnsemblMetazoa:RPRC001411-PA, ECO:0000313|Proteomes:UP000015103};</t>
  </si>
  <si>
    <t xml:space="preserve"> Heteroptera</t>
  </si>
  <si>
    <t>Panheteroptera</t>
  </si>
  <si>
    <t xml:space="preserve"> Rhodnius.</t>
  </si>
  <si>
    <t xml:space="preserve"> NCBI_TaxID=13249 {ECO:0000313|EnsemblMetazoa:RPRC002051-PA, ECO:0000313|Proteomes:UP000015103};</t>
  </si>
  <si>
    <t xml:space="preserve"> NCBI_TaxID=13249 {ECO:0000313|EnsemblMetazoa:RPRC003711-PA, ECO:0000313|Proteomes:UP000015103};</t>
  </si>
  <si>
    <t xml:space="preserve"> NCBI_TaxID=13249 {ECO:0000313|EnsemblMetazoa:RPRC003810-PA, ECO:0000313|Proteomes:UP000015103};</t>
  </si>
  <si>
    <t xml:space="preserve"> NCBI_TaxID=13249 {ECO:0000313|EnsemblMetazoa:RPRC006878-PA, ECO:0000313|Proteomes:UP000015103};</t>
  </si>
  <si>
    <t xml:space="preserve"> NCBI_TaxID=13249 {ECO:0000313|EnsemblMetazoa:RPRC007472-PA, ECO:0000313|Proteomes:UP000015103};</t>
  </si>
  <si>
    <t xml:space="preserve"> NCBI_TaxID=13249 {ECO:0000313|EnsemblMetazoa:RPRC011587-PA, ECO:0000313|Proteomes:UP000015103};</t>
  </si>
  <si>
    <t xml:space="preserve"> NCBI_TaxID=13249 {ECO:0000313|EnsemblMetazoa:RPRC011621-PA, ECO:0000313|Proteomes:UP000015103};</t>
  </si>
  <si>
    <t xml:space="preserve"> NCBI_TaxID=13249 {ECO:0000313|EnsemblMetazoa:RPRC011622-PA, ECO:0000313|Proteomes:UP000015103};</t>
  </si>
  <si>
    <t xml:space="preserve"> NCBI_TaxID=13249 {ECO:0000313|EnsemblMetazoa:RPRC011941-PA, ECO:0000313|Proteomes:UP000015103};</t>
  </si>
  <si>
    <t xml:space="preserve"> NCBI_TaxID=13249 {ECO:0000313|EnsemblMetazoa:RPRC014195-PA, ECO:0000313|Proteomes:UP000015103};</t>
  </si>
  <si>
    <t xml:space="preserve"> NCBI_TaxID=77166 {ECO:0000313|EMBL:ERL83373.1, ECO:0000313|Proteomes:UP000030742};</t>
  </si>
  <si>
    <t xml:space="preserve"> NCBI_TaxID=77166 {ECO:0000313|EMBL:ERL89722.1, ECO:0000313|Proteomes:UP000030742};</t>
  </si>
  <si>
    <t xml:space="preserve"> NCBI_TaxID=77166 {ECO:0000313|EMBL:ERL93652.1, ECO:0000313|Proteomes:UP000030742};</t>
  </si>
  <si>
    <t xml:space="preserve"> NCBI_TaxID=77166 {ECO:0000313|EMBL:ERL94053.1, ECO:0000313|Proteomes:UP000030742};</t>
  </si>
  <si>
    <t xml:space="preserve"> NCBI_TaxID=77166 {ECO:0000313|EMBL:ERL92501.1, ECO:0000313|Proteomes:UP000030742};</t>
  </si>
  <si>
    <t xml:space="preserve"> NCBI_TaxID=77166 {ECO:0000313|EMBL:ERL93490.1, ECO:0000313|Proteomes:UP000030742};</t>
  </si>
  <si>
    <t xml:space="preserve"> NCBI_TaxID=77166 {ECO:0000313|EMBL:ERL93711.1, ECO:0000313|Proteomes:UP000030742};</t>
  </si>
  <si>
    <t xml:space="preserve"> NCBI_TaxID=43151 {ECO:0000313|EMBL:ETN57789.1, ECO:0000313|Proteomes:UP000000673};</t>
  </si>
  <si>
    <t xml:space="preserve"> NCBI_TaxID=43151 {ECO:0000313|EMBL:ETN58911.1, ECO:0000313|Proteomes:UP000000673};</t>
  </si>
  <si>
    <t xml:space="preserve"> NCBI_TaxID=43151 {ECO:0000313|EMBL:ETN60657.1, ECO:0000313|Proteomes:UP000000673};</t>
  </si>
  <si>
    <t xml:space="preserve"> NCBI_TaxID=43151 {ECO:0000313|EMBL:ETN59633.1, ECO:0000313|Proteomes:UP000000673};</t>
  </si>
  <si>
    <t xml:space="preserve"> NCBI_TaxID=43151 {ECO:0000313|EMBL:ETN64205.1, ECO:0000313|Proteomes:UP000000673};</t>
  </si>
  <si>
    <t xml:space="preserve"> NCBI_TaxID=43151 {ECO:0000313|EMBL:ETN65871.1, ECO:0000313|Proteomes:UP000000673};</t>
  </si>
  <si>
    <t xml:space="preserve"> NCBI_TaxID=43151 {ECO:0000313|EMBL:ETN66477.1, ECO:0000313|Proteomes:UP000000673};</t>
  </si>
  <si>
    <t xml:space="preserve"> NCBI_TaxID=43151 {ECO:0000313|EMBL:ETN68130.1, ECO:0000313|Proteomes:UP000000673};</t>
  </si>
  <si>
    <t xml:space="preserve"> NCBI_TaxID=7029 {ECO:0000313|EnsemblMetazoa:ACYPI003980-PA, ECO:0000313|Proteomes:UP000007819};</t>
  </si>
  <si>
    <t xml:space="preserve"> NCBI_TaxID=7227 {ECO:0000313|EMBL:AFH03669.2, ECO:0000313|Proteomes:UP000000803};</t>
  </si>
  <si>
    <t xml:space="preserve"> NCBI_TaxID=7227 {ECO:0000313|EMBL:AHN54558.1, ECO:0000313|Proteomes:UP000000803};</t>
  </si>
  <si>
    <t xml:space="preserve"> NCBI_TaxID=7227 {ECO:0000313|EMBL:AHN54559.1, ECO:0000313|Proteomes:UP000000803};</t>
  </si>
  <si>
    <t xml:space="preserve"> NCBI_TaxID=7227 {ECO:0000313|EMBL:AGB95947.1, ECO:0000313|Proteomes:UP000000803};</t>
  </si>
  <si>
    <t xml:space="preserve"> NCBI_TaxID=7227 {ECO:0000313|EMBL:AHN57326.1, ECO:0000313|Proteomes:UP000000803};</t>
  </si>
  <si>
    <t xml:space="preserve"> NCBI_TaxID=6669 {ECO:0000313|Proteomes:UP000000305};</t>
  </si>
  <si>
    <t xml:space="preserve"> NCBI_TaxID=6945 {ECO:0000313|Proteomes:UP000001555};</t>
  </si>
  <si>
    <t xml:space="preserve"> NCBI_TaxID=32264 {ECO:0000313|EnsemblMetazoa:tetur01g04720.1, ECO:0000313|Proteomes:UP000015104};</t>
  </si>
  <si>
    <t xml:space="preserve"> NCBI_TaxID=32264 {ECO:0000313|EnsemblMetazoa:tetur01g15890.1, ECO:0000313|Proteomes:UP000015104};</t>
  </si>
  <si>
    <t xml:space="preserve"> NCBI_TaxID=32264 {ECO:0000313|EnsemblMetazoa:tetur07g00020.1, ECO:0000313|Proteomes:UP000015104};</t>
  </si>
  <si>
    <t xml:space="preserve"> NCBI_TaxID=32264 {ECO:0000313|EnsemblMetazoa:tetur10g01810.1, ECO:0000313|Proteomes:UP000015104};</t>
  </si>
  <si>
    <t xml:space="preserve"> NCBI_TaxID=32264 {ECO:0000313|EnsemblMetazoa:tetur14g00120.1, ECO:0000313|Proteomes:UP000015104};</t>
  </si>
  <si>
    <t xml:space="preserve"> NCBI_TaxID=32264 {ECO:0000313|EnsemblMetazoa:tetur14g00130.1, ECO:0000313|Proteomes:UP000015104};</t>
  </si>
  <si>
    <t xml:space="preserve"> NCBI_TaxID=32264 {ECO:0000313|EnsemblMetazoa:tetur14g00140.1, ECO:0000313|Proteomes:UP000015104};</t>
  </si>
  <si>
    <t xml:space="preserve"> NCBI_TaxID=32264 {ECO:0000313|EnsemblMetazoa:tetur26g00260.1, ECO:0000313|Proteomes:UP000015104};</t>
  </si>
  <si>
    <t xml:space="preserve"> NCBI_TaxID=669202 {ECO:0000313|EMBL:KII62873.1, ECO:0000313|Proteomes:UP000031668};</t>
  </si>
  <si>
    <t xml:space="preserve"> NCBI_TaxID=45351 {ECO:0000313|Proteomes:UP000001593};</t>
  </si>
  <si>
    <t xml:space="preserve"> NCBI_TaxID=7719 {ECO:0000313|Ensembl:ENSCINP00000013533, ECO:0000313|Proteomes:UP000008144};</t>
  </si>
  <si>
    <t xml:space="preserve"> NCBI_TaxID=7719 {ECO:0000313|Ensembl:ENSCINP00000013646, ECO:0000313|Proteomes:UP000008144};</t>
  </si>
  <si>
    <t xml:space="preserve"> NCBI_TaxID=7719 {ECO:0000313|Ensembl:ENSCINP00000019976, ECO:0000313|Proteomes:UP000008144};</t>
  </si>
  <si>
    <t xml:space="preserve"> NCBI_TaxID=7719 {ECO:0000313|Ensembl:ENSCINP00000007369, ECO:0000313|Proteomes:UP000008144};</t>
  </si>
  <si>
    <t xml:space="preserve"> NCBI_TaxID=7719 {ECO:0000313|Ensembl:ENSCINP00000016568, ECO:0000313|Proteomes:UP000008144};</t>
  </si>
  <si>
    <t xml:space="preserve"> NCBI_TaxID=7719 {ECO:0000313|Ensembl:ENSCINP00000011667, ECO:0000313|Proteomes:UP000008144};</t>
  </si>
  <si>
    <t xml:space="preserve"> NCBI_TaxID=7719 {ECO:0000313|Ensembl:ENSCINP00000015277, ECO:0000313|Proteomes:UP000008144};</t>
  </si>
  <si>
    <t xml:space="preserve"> NCBI_TaxID=7719 {ECO:0000313|Ensembl:ENSCINP00000010920, ECO:0000313|Proteomes:UP000008144};</t>
  </si>
  <si>
    <t xml:space="preserve"> NCBI_TaxID=7719 {ECO:0000313|Ensembl:ENSCINP00000032055, ECO:0000313|Proteomes:UP000008144};</t>
  </si>
  <si>
    <t xml:space="preserve"> NCBI_TaxID=7719 {ECO:0000313|Ensembl:ENSCINP00000035506, ECO:0000313|Proteomes:UP000008144};</t>
  </si>
  <si>
    <t xml:space="preserve"> NCBI_TaxID=51511 {ECO:0000313|Ensembl:ENSCSAVP00000000900, ECO:0000313|Proteomes:UP000007875};</t>
  </si>
  <si>
    <t xml:space="preserve"> NCBI_TaxID=51511 {ECO:0000313|Ensembl:ENSCSAVP00000000901, ECO:0000313|Proteomes:UP000007875};</t>
  </si>
  <si>
    <t xml:space="preserve"> NCBI_TaxID=51511 {ECO:0000313|Ensembl:ENSCSAVP00000000902, ECO:0000313|Proteomes:UP000007875};</t>
  </si>
  <si>
    <t xml:space="preserve"> NCBI_TaxID=51511 {ECO:0000313|Ensembl:ENSCSAVP00000002105, ECO:0000313|Proteomes:UP000007875};</t>
  </si>
  <si>
    <t xml:space="preserve"> NCBI_TaxID=51511 {ECO:0000313|Ensembl:ENSCSAVP00000002106, ECO:0000313|Proteomes:UP000007875};</t>
  </si>
  <si>
    <t xml:space="preserve"> NCBI_TaxID=51511 {ECO:0000313|Ensembl:ENSCSAVP00000002108, ECO:0000313|Proteomes:UP000007875};</t>
  </si>
  <si>
    <t xml:space="preserve"> NCBI_TaxID=51511 {ECO:0000313|Ensembl:ENSCSAVP00000002109, ECO:0000313|Proteomes:UP000007875};</t>
  </si>
  <si>
    <t xml:space="preserve"> NCBI_TaxID=51511 {ECO:0000313|Ensembl:ENSCSAVP00000004383, ECO:0000313|Proteomes:UP000007875};</t>
  </si>
  <si>
    <t xml:space="preserve"> NCBI_TaxID=51511 {ECO:0000313|Ensembl:ENSCSAVP00000009293, ECO:0000313|Proteomes:UP000007875};</t>
  </si>
  <si>
    <t xml:space="preserve"> NCBI_TaxID=51511 {ECO:0000313|Ensembl:ENSCSAVP00000009294, ECO:0000313|Proteomes:UP000007875};</t>
  </si>
  <si>
    <t xml:space="preserve"> NCBI_TaxID=51511 {ECO:0000313|Ensembl:ENSCSAVP00000011923, ECO:0000313|Proteomes:UP000007875};</t>
  </si>
  <si>
    <t xml:space="preserve"> NCBI_TaxID=51511 {ECO:0000313|Ensembl:ENSCSAVP00000011924, ECO:0000313|Proteomes:UP000007875};</t>
  </si>
  <si>
    <t xml:space="preserve"> NCBI_TaxID=51511 {ECO:0000313|Ensembl:ENSCSAVP00000014919, ECO:0000313|Proteomes:UP000007875};</t>
  </si>
  <si>
    <t xml:space="preserve"> NCBI_TaxID=51511 {ECO:0000313|Ensembl:ENSCSAVP00000015022, ECO:0000313|Proteomes:UP000007875};</t>
  </si>
  <si>
    <t xml:space="preserve"> NCBI_TaxID=51511 {ECO:0000313|Ensembl:ENSCSAVP00000017592, ECO:0000313|Proteomes:UP000007875};</t>
  </si>
  <si>
    <t xml:space="preserve"> NCBI_TaxID=51511 {ECO:0000313|Ensembl:ENSCSAVP00000017594, ECO:0000313|Proteomes:UP000007875};</t>
  </si>
  <si>
    <t xml:space="preserve"> NCBI_TaxID=51511 {ECO:0000313|Ensembl:ENSCSAVP00000017627, ECO:0000313|Proteomes:UP000007875};</t>
  </si>
  <si>
    <t xml:space="preserve"> NCBI_TaxID=34765 {ECO:0000313|EMBL:CBY20412.1, ECO:0000313|Proteomes:UP000001307};</t>
  </si>
  <si>
    <t xml:space="preserve"> NCBI_TaxID=34765 {ECO:0000313|EMBL:CBY23105.1, ECO:0000313|Proteomes:UP000001307};</t>
  </si>
  <si>
    <t xml:space="preserve"> NCBI_TaxID=34765 {ECO:0000313|EMBL:CBY23339.1, ECO:0000313|Proteomes:UP000001307};</t>
  </si>
  <si>
    <t xml:space="preserve"> NCBI_TaxID=34765 {ECO:0000313|EMBL:CBY19136.1, ECO:0000313|Proteomes:UP000001307};</t>
  </si>
  <si>
    <t xml:space="preserve"> NCBI_TaxID=34765 {ECO:0000313|EMBL:CBY11661.1, ECO:0000313|Proteomes:UP000001307};</t>
  </si>
  <si>
    <t xml:space="preserve"> NCBI_TaxID=34765 {ECO:0000313|EMBL:CBY12872.1, ECO:0000313|Proteomes:UP000001307};</t>
  </si>
  <si>
    <t xml:space="preserve"> NCBI_TaxID=34765 {ECO:0000313|EMBL:CBY13109.1, ECO:0000313|Proteomes:UP000001307};</t>
  </si>
  <si>
    <t xml:space="preserve"> NCBI_TaxID=34765 {ECO:0000313|EMBL:CBY13498.1, ECO:0000313|Proteomes:UP000001307};</t>
  </si>
  <si>
    <t xml:space="preserve"> NCBI_TaxID=34765 {ECO:0000313|EMBL:CBY13501.1, ECO:0000313|Proteomes:UP000001307};</t>
  </si>
  <si>
    <t xml:space="preserve"> NCBI_TaxID=34765 {ECO:0000313|EMBL:CBY13647.1, ECO:0000313|Proteomes:UP000001307};</t>
  </si>
  <si>
    <t xml:space="preserve"> NCBI_TaxID=34765 {ECO:0000313|EMBL:CBY15160.1, ECO:0000313|Proteomes:UP000001307};</t>
  </si>
  <si>
    <t xml:space="preserve"> NCBI_TaxID=10116;</t>
  </si>
  <si>
    <t xml:space="preserve"> Myomorpha</t>
  </si>
  <si>
    <t xml:space="preserve"> NCBI_TaxID=9913;</t>
  </si>
  <si>
    <t xml:space="preserve"> NCBI_TaxID=9606;</t>
  </si>
  <si>
    <t xml:space="preserve"> NCBI_TaxID=10090;</t>
  </si>
  <si>
    <t xml:space="preserve"> NCBI_TaxID=9606 {ECO:0000313|Ensembl:ENSP00000442734, ECO:0000313|Proteomes:UP000005640};</t>
  </si>
  <si>
    <t xml:space="preserve"> NCBI_TaxID=885580 {ECO:0000313|EMBL:KFO18690.1, ECO:0000313|Proteomes:UP000028990};</t>
  </si>
  <si>
    <t>Hystricomorpha</t>
  </si>
  <si>
    <t xml:space="preserve"> NCBI_TaxID=885580 {ECO:0000313|EMBL:KFO20307.1, ECO:0000313|Proteomes:UP000028990};</t>
  </si>
  <si>
    <t xml:space="preserve"> NCBI_TaxID=885580 {ECO:0000313|EMBL:KFO20777.1, ECO:0000313|Proteomes:UP000028990};</t>
  </si>
  <si>
    <t xml:space="preserve"> NCBI_TaxID=885580 {ECO:0000313|EMBL:KFO21300.1, ECO:0000313|Proteomes:UP000028990};</t>
  </si>
  <si>
    <t xml:space="preserve"> NCBI_TaxID=885580 {ECO:0000313|EMBL:KFO23204.1, ECO:0000313|Proteomes:UP000028990};</t>
  </si>
  <si>
    <t xml:space="preserve"> NCBI_TaxID=885580 {ECO:0000313|EMBL:KFO24010.1, ECO:0000313|Proteomes:UP000028990};</t>
  </si>
  <si>
    <t xml:space="preserve"> NCBI_TaxID=885580 {ECO:0000313|EMBL:KFO25680.1, ECO:0000313|Proteomes:UP000028990};</t>
  </si>
  <si>
    <t xml:space="preserve"> NCBI_TaxID=885580 {ECO:0000313|EMBL:KFO28133.1, ECO:0000313|Proteomes:UP000028990};</t>
  </si>
  <si>
    <t xml:space="preserve"> NCBI_TaxID=885580 {ECO:0000313|EMBL:KFO28010.1, ECO:0000313|Proteomes:UP000028990};</t>
  </si>
  <si>
    <t xml:space="preserve"> NCBI_TaxID=885580 {ECO:0000313|EMBL:KFO28753.1, ECO:0000313|Proteomes:UP000028990};</t>
  </si>
  <si>
    <t xml:space="preserve"> NCBI_TaxID=885580 {ECO:0000313|EMBL:KFO22406.1, ECO:0000313|Proteomes:UP000028990};</t>
  </si>
  <si>
    <t xml:space="preserve"> NCBI_TaxID=885580 {ECO:0000313|EMBL:KFO22596.1, ECO:0000313|Proteomes:UP000028990};</t>
  </si>
  <si>
    <t xml:space="preserve"> NCBI_TaxID=885580 {ECO:0000313|EMBL:KFO31572.1, ECO:0000313|Proteomes:UP000028990};</t>
  </si>
  <si>
    <t xml:space="preserve"> NCBI_TaxID=885580 {ECO:0000313|EMBL:KFO32143.1, ECO:0000313|Proteomes:UP000028990};</t>
  </si>
  <si>
    <t xml:space="preserve"> NCBI_TaxID=885580 {ECO:0000313|EMBL:KFO32220.1, ECO:0000313|Proteomes:UP000028990};</t>
  </si>
  <si>
    <t xml:space="preserve"> NCBI_TaxID=885580 {ECO:0000313|EMBL:KFO35429.1, ECO:0000313|Proteomes:UP000028990};</t>
  </si>
  <si>
    <t xml:space="preserve"> NCBI_TaxID=885580 {ECO:0000313|EMBL:KFO34632.1, ECO:0000313|Proteomes:UP000028990};</t>
  </si>
  <si>
    <t xml:space="preserve"> NCBI_TaxID=885580 {ECO:0000313|EMBL:KFO29921.1, ECO:0000313|Proteomes:UP000028990};</t>
  </si>
  <si>
    <t xml:space="preserve"> NCBI_TaxID=885580 {ECO:0000313|EMBL:KFO32001.1, ECO:0000313|Proteomes:UP000028990};</t>
  </si>
  <si>
    <t xml:space="preserve"> NCBI_TaxID=885580 {ECO:0000313|EMBL:KFO36576.1, ECO:0000313|Proteomes:UP000028990};</t>
  </si>
  <si>
    <t xml:space="preserve"> NCBI_TaxID=885580 {ECO:0000313|EMBL:KFO36771.1, ECO:0000313|Proteomes:UP000028990};</t>
  </si>
  <si>
    <t xml:space="preserve"> NCBI_TaxID=9555 {ECO:0000313|Ensembl:ENSPANP00000000739, ECO:0000313|Proteomes:UP000028761};</t>
  </si>
  <si>
    <t xml:space="preserve"> NCBI_TaxID=9555 {ECO:0000313|Ensembl:ENSPANP00000002319, ECO:0000313|Proteomes:UP000028761};</t>
  </si>
  <si>
    <t xml:space="preserve"> NCBI_TaxID=9555 {ECO:0000313|Ensembl:ENSPANP00000004912, ECO:0000313|Proteomes:UP000028761};</t>
  </si>
  <si>
    <t xml:space="preserve"> NCBI_TaxID=9555 {ECO:0000313|Ensembl:ENSPANP00000005749, ECO:0000313|Proteomes:UP000028761};</t>
  </si>
  <si>
    <t xml:space="preserve"> NCBI_TaxID=9555 {ECO:0000313|Ensembl:ENSPANP00000007592, ECO:0000313|Proteomes:UP000028761};</t>
  </si>
  <si>
    <t xml:space="preserve"> NCBI_TaxID=9555 {ECO:0000313|Ensembl:ENSPANP00000009587, ECO:0000313|Proteomes:UP000028761};</t>
  </si>
  <si>
    <t xml:space="preserve"> NCBI_TaxID=9555 {ECO:0000313|Ensembl:ENSPANP00000009771, ECO:0000313|Proteomes:UP000028761};</t>
  </si>
  <si>
    <t xml:space="preserve"> NCBI_TaxID=9555 {ECO:0000313|Ensembl:ENSPANP00000010202, ECO:0000313|Proteomes:UP000028761};</t>
  </si>
  <si>
    <t xml:space="preserve"> NCBI_TaxID=9555 {ECO:0000313|Ensembl:ENSPANP00000011022, ECO:0000313|Proteomes:UP000028761};</t>
  </si>
  <si>
    <t xml:space="preserve"> NCBI_TaxID=9555 {ECO:0000313|Ensembl:ENSPANP00000011073, ECO:0000313|Proteomes:UP000028761};</t>
  </si>
  <si>
    <t xml:space="preserve"> NCBI_TaxID=9555 {ECO:0000313|Ensembl:ENSPANP00000011787, ECO:0000313|Proteomes:UP000028761};</t>
  </si>
  <si>
    <t xml:space="preserve"> NCBI_TaxID=9555 {ECO:0000313|Ensembl:ENSPANP00000012877, ECO:0000313|Proteomes:UP000028761};</t>
  </si>
  <si>
    <t xml:space="preserve"> NCBI_TaxID=9555 {ECO:0000313|Ensembl:ENSPANP00000014373, ECO:0000313|Proteomes:UP000028761};</t>
  </si>
  <si>
    <t xml:space="preserve"> NCBI_TaxID=9555 {ECO:0000313|Ensembl:ENSPANP00000014374, ECO:0000313|Proteomes:UP000028761};</t>
  </si>
  <si>
    <t xml:space="preserve"> NCBI_TaxID=9555 {ECO:0000313|Ensembl:ENSPANP00000015305, ECO:0000313|Proteomes:UP000028761};</t>
  </si>
  <si>
    <t xml:space="preserve"> NCBI_TaxID=9555 {ECO:0000313|Ensembl:ENSPANP00000015435, ECO:0000313|Proteomes:UP000028761};</t>
  </si>
  <si>
    <t xml:space="preserve"> NCBI_TaxID=9555 {ECO:0000313|Ensembl:ENSPANP00000015795, ECO:0000313|Proteomes:UP000028761};</t>
  </si>
  <si>
    <t xml:space="preserve"> NCBI_TaxID=9555 {ECO:0000313|Ensembl:ENSPANP00000018076, ECO:0000313|Proteomes:UP000028761};</t>
  </si>
  <si>
    <t xml:space="preserve"> NCBI_TaxID=9555 {ECO:0000313|Ensembl:ENSPANP00000018555, ECO:0000313|Proteomes:UP000028761};</t>
  </si>
  <si>
    <t xml:space="preserve"> NCBI_TaxID=9555 {ECO:0000313|Ensembl:ENSPANP00000018729, ECO:0000313|Proteomes:UP000028761};</t>
  </si>
  <si>
    <t xml:space="preserve"> NCBI_TaxID=9555 {ECO:0000313|Ensembl:ENSPANP00000020660, ECO:0000313|Proteomes:UP000028761};</t>
  </si>
  <si>
    <t xml:space="preserve"> NCBI_TaxID=229533 {ECO:0000313|EMBL:CEF84930.1, ECO:0000313|Proteomes:UP000070720};</t>
  </si>
  <si>
    <t>A0A099NX89_PICKU</t>
  </si>
  <si>
    <t xml:space="preserve"> Pichia kudriavzevii (Yeast) (Issatchenkia orientalis).</t>
  </si>
  <si>
    <t xml:space="preserve"> NCBI_TaxID=4909 {ECO:0000313|EMBL:KGK36511.1, ECO:0000313|Proteomes:UP000029867};</t>
  </si>
  <si>
    <t xml:space="preserve"> Pichia.</t>
  </si>
  <si>
    <t>A0A0A0MPD7_CANLF</t>
  </si>
  <si>
    <t xml:space="preserve"> NCBI_TaxID=9615 {ECO:0000313|Ensembl:ENSCAFP00000026963, ECO:0000313|Proteomes:UP000002254};</t>
  </si>
  <si>
    <t xml:space="preserve"> NCBI_TaxID=9606 {ECO:0000313|Ensembl:ENSP00000379496, ECO:0000313|Proteomes:UP000005640};</t>
  </si>
  <si>
    <t xml:space="preserve"> NCBI_TaxID=9555 {ECO:0000313|Ensembl:ENSPANP00000002853, ECO:0000313|Proteomes:UP000028761};</t>
  </si>
  <si>
    <t xml:space="preserve"> NCBI_TaxID=9555 {ECO:0000313|Ensembl:ENSPANP00000008476, ECO:0000313|Proteomes:UP000028761};</t>
  </si>
  <si>
    <t xml:space="preserve"> NCBI_TaxID=60711 {ECO:0000313|Ensembl:ENSCSAP00000000108, ECO:0000313|Proteomes:UP000029965};</t>
  </si>
  <si>
    <t xml:space="preserve"> NCBI_TaxID=60711 {ECO:0000313|Ensembl:ENSCSAP00000000493, ECO:0000313|Proteomes:UP000029965};</t>
  </si>
  <si>
    <t xml:space="preserve"> NCBI_TaxID=60711 {ECO:0000313|Ensembl:ENSCSAP00000001050, ECO:0000313|Proteomes:UP000029965};</t>
  </si>
  <si>
    <t xml:space="preserve"> NCBI_TaxID=60711 {ECO:0000313|Ensembl:ENSCSAP00000001687, ECO:0000313|Proteomes:UP000029965};</t>
  </si>
  <si>
    <t xml:space="preserve"> NCBI_TaxID=60711 {ECO:0000313|Ensembl:ENSCSAP00000001702, ECO:0000313|Proteomes:UP000029965};</t>
  </si>
  <si>
    <t xml:space="preserve"> NCBI_TaxID=60711 {ECO:0000313|Ensembl:ENSCSAP00000002534, ECO:0000313|Proteomes:UP000029965};</t>
  </si>
  <si>
    <t xml:space="preserve"> NCBI_TaxID=60711 {ECO:0000313|Ensembl:ENSCSAP00000003388, ECO:0000313|Proteomes:UP000029965};</t>
  </si>
  <si>
    <t xml:space="preserve"> NCBI_TaxID=60711 {ECO:0000313|Ensembl:ENSCSAP00000004295, ECO:0000313|Proteomes:UP000029965};</t>
  </si>
  <si>
    <t xml:space="preserve"> NCBI_TaxID=60711 {ECO:0000313|Ensembl:ENSCSAP00000004332, ECO:0000313|Proteomes:UP000029965};</t>
  </si>
  <si>
    <t xml:space="preserve"> NCBI_TaxID=60711 {ECO:0000313|Ensembl:ENSCSAP00000007917, ECO:0000313|Proteomes:UP000029965};</t>
  </si>
  <si>
    <t xml:space="preserve"> NCBI_TaxID=60711 {ECO:0000313|Ensembl:ENSCSAP00000008413, ECO:0000313|Proteomes:UP000029965};</t>
  </si>
  <si>
    <t xml:space="preserve"> NCBI_TaxID=60711 {ECO:0000313|Ensembl:ENSCSAP00000008876, ECO:0000313|Proteomes:UP000029965};</t>
  </si>
  <si>
    <t xml:space="preserve"> NCBI_TaxID=60711 {ECO:0000313|Ensembl:ENSCSAP00000010384, ECO:0000313|Proteomes:UP000029965};</t>
  </si>
  <si>
    <t xml:space="preserve"> NCBI_TaxID=60711 {ECO:0000313|Ensembl:ENSCSAP00000010386, ECO:0000313|Proteomes:UP000029965};</t>
  </si>
  <si>
    <t xml:space="preserve"> NCBI_TaxID=60711 {ECO:0000313|Ensembl:ENSCSAP00000010937, ECO:0000313|Proteomes:UP000029965};</t>
  </si>
  <si>
    <t xml:space="preserve"> NCBI_TaxID=60711 {ECO:0000313|Ensembl:ENSCSAP00000011244, ECO:0000313|Proteomes:UP000029965};</t>
  </si>
  <si>
    <t xml:space="preserve"> NCBI_TaxID=60711 {ECO:0000313|Ensembl:ENSCSAP00000011413, ECO:0000313|Proteomes:UP000029965};</t>
  </si>
  <si>
    <t xml:space="preserve"> NCBI_TaxID=60711 {ECO:0000313|Ensembl:ENSCSAP00000012210, ECO:0000313|Proteomes:UP000029965};</t>
  </si>
  <si>
    <t xml:space="preserve"> NCBI_TaxID=60711 {ECO:0000313|Ensembl:ENSCSAP00000012898, ECO:0000313|Proteomes:UP000029965};</t>
  </si>
  <si>
    <t xml:space="preserve"> NCBI_TaxID=60711 {ECO:0000313|Ensembl:ENSCSAP00000013305, ECO:0000313|Proteomes:UP000029965};</t>
  </si>
  <si>
    <t xml:space="preserve"> NCBI_TaxID=60711 {ECO:0000313|Ensembl:ENSCSAP00000016662, ECO:0000313|Proteomes:UP000029965};</t>
  </si>
  <si>
    <t xml:space="preserve"> NCBI_TaxID=10090 {ECO:0000313|Ensembl:ENSMUSP00000143042, ECO:0000313|Proteomes:UP000000589};</t>
  </si>
  <si>
    <t xml:space="preserve"> NCBI_TaxID=10116 {ECO:0000313|Ensembl:ENSRNOP00000069695, ECO:0000313|Proteomes:UP000002494};</t>
  </si>
  <si>
    <t xml:space="preserve"> NCBI_TaxID=10116 {ECO:0000313|Ensembl:ENSRNOP00000071226, ECO:0000313|Proteomes:UP000002494};</t>
  </si>
  <si>
    <t xml:space="preserve"> NCBI_TaxID=10116 {ECO:0000313|Ensembl:ENSRNOP00000072275, ECO:0000313|Proteomes:UP000002494};</t>
  </si>
  <si>
    <t xml:space="preserve"> NCBI_TaxID=10116 {ECO:0000313|Ensembl:ENSRNOP00000074500, ECO:0000313|Proteomes:UP000002494};</t>
  </si>
  <si>
    <t xml:space="preserve"> NCBI_TaxID=10116 {ECO:0000313|Ensembl:ENSRNOP00000075405, ECO:0000313|Proteomes:UP000002494};</t>
  </si>
  <si>
    <t xml:space="preserve"> NCBI_TaxID=9606 {ECO:0000313|EMBL:ABL14249.1};</t>
  </si>
  <si>
    <t xml:space="preserve"> NCBI_TaxID=10090 {ECO:0000313|Ensembl:ENSMUSP00000088260, ECO:0000313|Proteomes:UP000000589};</t>
  </si>
  <si>
    <t xml:space="preserve"> NCBI_TaxID=10090 {ECO:0000313|Ensembl:ENSMUSP00000102517, ECO:0000313|Proteomes:UP000000589};</t>
  </si>
  <si>
    <t xml:space="preserve"> NCBI_TaxID=10090 {ECO:0000313|Ensembl:ENSMUSP00000102524, ECO:0000313|Proteomes:UP000000589};</t>
  </si>
  <si>
    <t xml:space="preserve"> NCBI_TaxID=10090 {ECO:0000313|Ensembl:ENSMUSP00000095562, ECO:0000313|Proteomes:UP000000589};</t>
  </si>
  <si>
    <t xml:space="preserve"> NCBI_TaxID=10090 {ECO:0000313|Ensembl:ENSMUSP00000102514, ECO:0000313|Proteomes:UP000000589};</t>
  </si>
  <si>
    <t xml:space="preserve"> NCBI_TaxID=10090 {ECO:0000313|Ensembl:ENSMUSP00000114089, ECO:0000313|Proteomes:UP000000589};</t>
  </si>
  <si>
    <t xml:space="preserve"> NCBI_TaxID=9606 {ECO:0000313|EMBL:BAG59084.1};</t>
  </si>
  <si>
    <t xml:space="preserve"> NCBI_TaxID=9606 {ECO:0000313|Ensembl:ENSP00000388997, ECO:0000313|Proteomes:UP000005640};</t>
  </si>
  <si>
    <t xml:space="preserve"> NCBI_TaxID=9646;</t>
  </si>
  <si>
    <t xml:space="preserve"> NCBI_TaxID=10090 {ECO:0000313|Ensembl:ENSMUSP00000121003, ECO:0000313|Proteomes:UP000000589};</t>
  </si>
  <si>
    <t xml:space="preserve"> NCBI_TaxID=10090 {ECO:0000313|Ensembl:ENSMUSP00000111373, ECO:0000313|Proteomes:UP000000589};</t>
  </si>
  <si>
    <t xml:space="preserve"> NCBI_TaxID=10116 {ECO:0000313|Ensembl:ENSRNOP00000024171, ECO:0000313|Proteomes:UP000002494};</t>
  </si>
  <si>
    <t xml:space="preserve"> NCBI_TaxID=10116 {ECO:0000313|Ensembl:ENSRNOP00000000077, ECO:0000313|Proteomes:UP000002494};</t>
  </si>
  <si>
    <t xml:space="preserve"> NCBI_TaxID=10116 {ECO:0000313|Ensembl:ENSRNOP00000008278, ECO:0000313|Proteomes:UP000002494};</t>
  </si>
  <si>
    <t xml:space="preserve"> NCBI_TaxID=10116 {ECO:0000313|Ensembl:ENSRNOP00000022317, ECO:0000313|Proteomes:UP000002494};</t>
  </si>
  <si>
    <t xml:space="preserve"> NCBI_TaxID=9606 {ECO:0000313|Ensembl:ENSP00000421013, ECO:0000313|Proteomes:UP000005640};</t>
  </si>
  <si>
    <t xml:space="preserve"> NCBI_TaxID=9913 {ECO:0000313|Ensembl:ENSBTAP00000052098, ECO:0000313|Proteomes:UP000009136};</t>
  </si>
  <si>
    <t xml:space="preserve"> NCBI_TaxID=9913 {ECO:0000313|Ensembl:ENSBTAP00000015427, ECO:0000313|Proteomes:UP000009136};</t>
  </si>
  <si>
    <t xml:space="preserve"> NCBI_TaxID=9913 {ECO:0000313|Ensembl:ENSBTAP00000036518, ECO:0000313|Proteomes:UP000009136};</t>
  </si>
  <si>
    <t xml:space="preserve"> NCBI_TaxID=9913 {ECO:0000313|Ensembl:ENSBTAP00000000569, ECO:0000313|Proteomes:UP000009136};</t>
  </si>
  <si>
    <t xml:space="preserve"> NCBI_TaxID=9913 {ECO:0000313|Ensembl:ENSBTAP00000006874, ECO:0000313|Proteomes:UP000009136};</t>
  </si>
  <si>
    <t xml:space="preserve"> NCBI_TaxID=9913 {ECO:0000313|Ensembl:ENSBTAP00000021805, ECO:0000313|Proteomes:UP000009136};</t>
  </si>
  <si>
    <t xml:space="preserve"> NCBI_TaxID=9615 {ECO:0000313|Ensembl:ENSCAFP00000010803, ECO:0000313|Proteomes:UP000002254};</t>
  </si>
  <si>
    <t xml:space="preserve"> NCBI_TaxID=9615 {ECO:0000313|Ensembl:ENSCAFP00000031638, ECO:0000313|Proteomes:UP000002254};</t>
  </si>
  <si>
    <t xml:space="preserve"> NCBI_TaxID=9615 {ECO:0000313|Ensembl:ENSCAFP00000031635, ECO:0000313|Proteomes:UP000002254};</t>
  </si>
  <si>
    <t xml:space="preserve"> NCBI_TaxID=9615 {ECO:0000313|Ensembl:ENSCAFP00000011712, ECO:0000313|Proteomes:UP000002254};</t>
  </si>
  <si>
    <t xml:space="preserve"> NCBI_TaxID=9615 {ECO:0000313|Ensembl:ENSCAFP00000020029, ECO:0000313|Proteomes:UP000002254};</t>
  </si>
  <si>
    <t xml:space="preserve"> NCBI_TaxID=9615 {ECO:0000313|Ensembl:ENSCAFP00000021999, ECO:0000313|Proteomes:UP000002254};</t>
  </si>
  <si>
    <t xml:space="preserve"> NCBI_TaxID=9615 {ECO:0000313|Ensembl:ENSCAFP00000021997, ECO:0000313|Proteomes:UP000002254};</t>
  </si>
  <si>
    <t xml:space="preserve"> NCBI_TaxID=9615 {ECO:0000313|Ensembl:ENSCAFP00000026237, ECO:0000313|Proteomes:UP000002254};</t>
  </si>
  <si>
    <t xml:space="preserve"> NCBI_TaxID=9606 {ECO:0000313|Ensembl:ENSP00000410310, ECO:0000313|Proteomes:UP000005640};</t>
  </si>
  <si>
    <t xml:space="preserve"> NCBI_TaxID=10090 {ECO:0000313|Ensembl:ENSMUSP00000125191, ECO:0000313|Proteomes:UP000000589};</t>
  </si>
  <si>
    <t xml:space="preserve"> NCBI_TaxID=10090 {ECO:0000313|Ensembl:ENSMUSP00000112991, ECO:0000313|Proteomes:UP000000589};</t>
  </si>
  <si>
    <t xml:space="preserve"> NCBI_TaxID=10090 {ECO:0000313|Ensembl:ENSMUSP00000126913, ECO:0000313|Proteomes:UP000000589};</t>
  </si>
  <si>
    <t xml:space="preserve"> NCBI_TaxID=10090 {ECO:0000313|Ensembl:ENSMUSP00000124704, ECO:0000313|Proteomes:UP000000589};</t>
  </si>
  <si>
    <t xml:space="preserve"> NCBI_TaxID=10090 {ECO:0000313|Ensembl:ENSMUSP00000124409, ECO:0000313|Proteomes:UP000000589};</t>
  </si>
  <si>
    <t xml:space="preserve"> NCBI_TaxID=10090 {ECO:0000313|Ensembl:ENSMUSP00000124068, ECO:0000313|Proteomes:UP000000589};</t>
  </si>
  <si>
    <t xml:space="preserve"> NCBI_TaxID=10090 {ECO:0000313|Ensembl:ENSMUSP00000126324, ECO:0000313|Proteomes:UP000000589};</t>
  </si>
  <si>
    <t xml:space="preserve"> NCBI_TaxID=10090 {ECO:0000313|Ensembl:ENSMUSP00000132378, ECO:0000313|Proteomes:UP000000589};</t>
  </si>
  <si>
    <t xml:space="preserve"> NCBI_TaxID=10090 {ECO:0000313|Ensembl:ENSMUSP00000128987, ECO:0000313|Proteomes:UP000000589};</t>
  </si>
  <si>
    <t xml:space="preserve"> NCBI_TaxID=10090 {ECO:0000313|Ensembl:ENSMUSP00000130139, ECO:0000313|Proteomes:UP000000589};</t>
  </si>
  <si>
    <t xml:space="preserve"> NCBI_TaxID=10090 {ECO:0000313|Ensembl:ENSMUSP00000022192, ECO:0000313|Proteomes:UP000000589};</t>
  </si>
  <si>
    <t xml:space="preserve"> NCBI_TaxID=10090 {ECO:0000313|Ensembl:ENSMUSP00000032909, ECO:0000313|Proteomes:UP000000589};</t>
  </si>
  <si>
    <t xml:space="preserve"> NCBI_TaxID=10116 {ECO:0000313|Ensembl:ENSRNOP00000060777, ECO:0000313|Proteomes:UP000002494};</t>
  </si>
  <si>
    <t xml:space="preserve"> NCBI_TaxID=10116 {ECO:0000313|Ensembl:ENSRNOP00000017531, ECO:0000313|Proteomes:UP000002494};</t>
  </si>
  <si>
    <t xml:space="preserve"> NCBI_TaxID=10116 {ECO:0000313|Ensembl:ENSRNOP00000015498, ECO:0000313|Proteomes:UP000002494};</t>
  </si>
  <si>
    <t xml:space="preserve"> NCBI_TaxID=10116 {ECO:0000313|Ensembl:ENSRNOP00000060834, ECO:0000313|Proteomes:UP000002494};</t>
  </si>
  <si>
    <t xml:space="preserve"> NCBI_TaxID=10116 {ECO:0000313|Ensembl:ENSRNOP00000059858, ECO:0000313|Proteomes:UP000002494};</t>
  </si>
  <si>
    <t xml:space="preserve"> NCBI_TaxID=10116 {ECO:0000313|Ensembl:ENSRNOP00000057815, ECO:0000313|Proteomes:UP000002494};</t>
  </si>
  <si>
    <t xml:space="preserve"> NCBI_TaxID=9913 {ECO:0000313|Ensembl:ENSBTAP00000015961, ECO:0000313|Proteomes:UP000009136};</t>
  </si>
  <si>
    <t xml:space="preserve"> NCBI_TaxID=9913 {ECO:0000313|Ensembl:ENSBTAP00000003553, ECO:0000313|Proteomes:UP000009136};</t>
  </si>
  <si>
    <t xml:space="preserve"> NCBI_TaxID=9913 {ECO:0000313|Ensembl:ENSBTAP00000022940, ECO:0000313|Proteomes:UP000009136};</t>
  </si>
  <si>
    <t xml:space="preserve"> NCBI_TaxID=9913 {ECO:0000313|Ensembl:ENSBTAP00000029195, ECO:0000313|Proteomes:UP000009136};</t>
  </si>
  <si>
    <t xml:space="preserve"> NCBI_TaxID=9913 {ECO:0000313|Ensembl:ENSBTAP00000010204, ECO:0000313|Proteomes:UP000009136};</t>
  </si>
  <si>
    <t xml:space="preserve"> NCBI_TaxID=9913 {ECO:0000313|Ensembl:ENSBTAP00000000631, ECO:0000313|Proteomes:UP000009136};</t>
  </si>
  <si>
    <t xml:space="preserve"> NCBI_TaxID=9913 {ECO:0000313|Ensembl:ENSBTAP00000023239, ECO:0000313|Proteomes:UP000009136};</t>
  </si>
  <si>
    <t xml:space="preserve"> NCBI_TaxID=9913 {ECO:0000313|Ensembl:ENSBTAP00000011077, ECO:0000313|Proteomes:UP000009136};</t>
  </si>
  <si>
    <t xml:space="preserve"> NCBI_TaxID=9913 {ECO:0000313|Ensembl:ENSBTAP00000026909, ECO:0000313|Proteomes:UP000009136};</t>
  </si>
  <si>
    <t xml:space="preserve"> NCBI_TaxID=9913 {ECO:0000313|Ensembl:ENSBTAP00000014100, ECO:0000313|Proteomes:UP000009136};</t>
  </si>
  <si>
    <t xml:space="preserve"> NCBI_TaxID=9913 {ECO:0000313|Ensembl:ENSBTAP00000021155, ECO:0000313|Proteomes:UP000009136};</t>
  </si>
  <si>
    <t xml:space="preserve"> NCBI_TaxID=9615 {ECO:0000313|Ensembl:ENSCAFP00000000344, ECO:0000313|Proteomes:UP000002254};</t>
  </si>
  <si>
    <t xml:space="preserve"> NCBI_TaxID=9615 {ECO:0000313|Ensembl:ENSCAFP00000019209, ECO:0000313|Proteomes:UP000002254};</t>
  </si>
  <si>
    <t xml:space="preserve"> NCBI_TaxID=9615 {ECO:0000313|Ensembl:ENSCAFP00000019197, ECO:0000313|Proteomes:UP000002254};</t>
  </si>
  <si>
    <t xml:space="preserve"> NCBI_TaxID=9615 {ECO:0000313|Ensembl:ENSCAFP00000027434, ECO:0000313|Proteomes:UP000002254};</t>
  </si>
  <si>
    <t xml:space="preserve"> NCBI_TaxID=9615 {ECO:0000313|Ensembl:ENSCAFP00000015428, ECO:0000313|Proteomes:UP000002254};</t>
  </si>
  <si>
    <t xml:space="preserve"> NCBI_TaxID=9615 {ECO:0000313|Ensembl:ENSCAFP00000010555, ECO:0000313|Proteomes:UP000002254};</t>
  </si>
  <si>
    <t xml:space="preserve"> NCBI_TaxID=9615 {ECO:0000313|Ensembl:ENSCAFP00000018259, ECO:0000313|Proteomes:UP000002254};</t>
  </si>
  <si>
    <t xml:space="preserve"> NCBI_TaxID=9615 {ECO:0000313|Ensembl:ENSCAFP00000018256, ECO:0000313|Proteomes:UP000002254};</t>
  </si>
  <si>
    <t xml:space="preserve"> NCBI_TaxID=9615 {ECO:0000313|Ensembl:ENSCAFP00000001151, ECO:0000313|Proteomes:UP000002254};</t>
  </si>
  <si>
    <t xml:space="preserve"> NCBI_TaxID=9615 {ECO:0000313|Ensembl:ENSCAFP00000013605, ECO:0000313|Proteomes:UP000002254};</t>
  </si>
  <si>
    <t xml:space="preserve"> NCBI_TaxID=9615 {ECO:0000313|Ensembl:ENSCAFP00000013601, ECO:0000313|Proteomes:UP000002254};</t>
  </si>
  <si>
    <t xml:space="preserve"> NCBI_TaxID=9615 {ECO:0000313|Ensembl:ENSCAFP00000004678, ECO:0000313|Proteomes:UP000002254};</t>
  </si>
  <si>
    <t xml:space="preserve"> NCBI_TaxID=9823 {ECO:0000313|Ensembl:ENSSSCP00000001978, ECO:0000313|Proteomes:UP000008227};</t>
  </si>
  <si>
    <t xml:space="preserve"> NCBI_TaxID=9823 {ECO:0000313|Ensembl:ENSSSCP00000015367, ECO:0000313|Proteomes:UP000008227};</t>
  </si>
  <si>
    <t xml:space="preserve"> NCBI_TaxID=9823 {ECO:0000313|Ensembl:ENSSSCP00000001983, ECO:0000313|Proteomes:UP000008227};</t>
  </si>
  <si>
    <t xml:space="preserve"> NCBI_TaxID=9823 {ECO:0000313|Ensembl:ENSSSCP00000001982, ECO:0000313|Proteomes:UP000008227};</t>
  </si>
  <si>
    <t xml:space="preserve"> NCBI_TaxID=9823 {ECO:0000313|Ensembl:ENSSSCP00000006629, ECO:0000313|Proteomes:UP000008227};</t>
  </si>
  <si>
    <t xml:space="preserve"> NCBI_TaxID=9823 {ECO:0000313|Ensembl:ENSSSCP00000016946, ECO:0000313|Proteomes:UP000008227};</t>
  </si>
  <si>
    <t xml:space="preserve"> NCBI_TaxID=9823 {ECO:0000313|Ensembl:ENSSSCP00000009715, ECO:0000313|Proteomes:UP000008227};</t>
  </si>
  <si>
    <t xml:space="preserve"> NCBI_TaxID=9823 {ECO:0000313|Ensembl:ENSSSCP00000014990, ECO:0000313|Proteomes:UP000008227};</t>
  </si>
  <si>
    <t xml:space="preserve"> NCBI_TaxID=9823 {ECO:0000313|Ensembl:ENSSSCP00000004501, ECO:0000313|Proteomes:UP000008227};</t>
  </si>
  <si>
    <t xml:space="preserve"> NCBI_TaxID=9823 {ECO:0000313|Ensembl:ENSSSCP00000014498, ECO:0000313|Proteomes:UP000008227};</t>
  </si>
  <si>
    <t xml:space="preserve"> NCBI_TaxID=9823 {ECO:0000313|Ensembl:ENSSSCP00000004116, ECO:0000313|Proteomes:UP000008227};</t>
  </si>
  <si>
    <t xml:space="preserve"> NCBI_TaxID=9823 {ECO:0000313|Ensembl:ENSSSCP00000014778, ECO:0000313|Proteomes:UP000008227};</t>
  </si>
  <si>
    <t xml:space="preserve"> NCBI_TaxID=9823 {ECO:0000313|Ensembl:ENSSSCP00000004352, ECO:0000313|Proteomes:UP000008227};</t>
  </si>
  <si>
    <t xml:space="preserve"> NCBI_TaxID=9823 {ECO:0000313|Ensembl:ENSSSCP00000011169, ECO:0000313|Proteomes:UP000008227};</t>
  </si>
  <si>
    <t xml:space="preserve"> NCBI_TaxID=9823 {ECO:0000313|Ensembl:ENSSSCP00000017656, ECO:0000313|Proteomes:UP000008227};</t>
  </si>
  <si>
    <t xml:space="preserve"> NCBI_TaxID=9823 {ECO:0000313|Ensembl:ENSSSCP00000017937, ECO:0000313|Proteomes:UP000008227};</t>
  </si>
  <si>
    <t xml:space="preserve"> NCBI_TaxID=9823 {ECO:0000313|Ensembl:ENSSSCP00000000312, ECO:0000313|Proteomes:UP000008227};</t>
  </si>
  <si>
    <t xml:space="preserve"> NCBI_TaxID=9823 {ECO:0000313|Ensembl:ENSSSCP00000015734, ECO:0000313|Proteomes:UP000008227};</t>
  </si>
  <si>
    <t xml:space="preserve"> NCBI_TaxID=9606 {ECO:0000313|EMBL:BAJ84077.1};</t>
  </si>
  <si>
    <t xml:space="preserve"> NCBI_TaxID=9606 {ECO:0000313|Ensembl:ENSP00000440834, ECO:0000313|Proteomes:UP000005640};</t>
  </si>
  <si>
    <t xml:space="preserve"> NCBI_TaxID=9483 {ECO:0000313|Ensembl:ENSCJAP00000021023, ECO:0000313|Proteomes:UP000008225};</t>
  </si>
  <si>
    <t xml:space="preserve"> Callithrix</t>
  </si>
  <si>
    <t xml:space="preserve"> NCBI_TaxID=9483 {ECO:0000313|Ensembl:ENSCJAP00000021021, ECO:0000313|Proteomes:UP000008225};</t>
  </si>
  <si>
    <t xml:space="preserve"> NCBI_TaxID=9483 {ECO:0000313|Ensembl:ENSCJAP00000021012, ECO:0000313|Proteomes:UP000008225};</t>
  </si>
  <si>
    <t xml:space="preserve"> NCBI_TaxID=9258 {ECO:0000313|Ensembl:ENSOANP00000010169, ECO:0000313|Proteomes:UP000002279};</t>
  </si>
  <si>
    <t xml:space="preserve"> NCBI_TaxID=9483 {ECO:0000313|Ensembl:ENSCJAP00000048795, ECO:0000313|Proteomes:UP000008225};</t>
  </si>
  <si>
    <t xml:space="preserve"> NCBI_TaxID=10090 {ECO:0000313|Ensembl:ENSMUSP00000121592, ECO:0000313|Proteomes:UP000000589};</t>
  </si>
  <si>
    <t xml:space="preserve"> NCBI_TaxID=9544 {ECO:0000313|Ensembl:ENSMMUP00000009843, ECO:0000313|Proteomes:UP000006718};</t>
  </si>
  <si>
    <t xml:space="preserve"> NCBI_TaxID=9544 {ECO:0000313|Ensembl:ENSMMUP00000009842, ECO:0000313|Proteomes:UP000006718};</t>
  </si>
  <si>
    <t xml:space="preserve"> NCBI_TaxID=9544 {ECO:0000313|Ensembl:ENSMMUP00000009841, ECO:0000313|Proteomes:UP000006718};</t>
  </si>
  <si>
    <t xml:space="preserve"> NCBI_TaxID=9796 {ECO:0000313|Ensembl:ENSECAP00000006845, ECO:0000313|Proteomes:UP000002281};</t>
  </si>
  <si>
    <t xml:space="preserve"> NCBI_TaxID=9796 {ECO:0000313|Ensembl:ENSECAP00000022374, ECO:0000313|Proteomes:UP000002281};</t>
  </si>
  <si>
    <t xml:space="preserve"> NCBI_TaxID=9258 {ECO:0000313|Ensembl:ENSOANP00000010310, ECO:0000313|Proteomes:UP000002279};</t>
  </si>
  <si>
    <t xml:space="preserve"> NCBI_TaxID=9258 {ECO:0000313|Ensembl:ENSOANP00000010309, ECO:0000313|Proteomes:UP000002279};</t>
  </si>
  <si>
    <t xml:space="preserve"> NCBI_TaxID=13616 {ECO:0000313|Ensembl:ENSMODP00000024412, ECO:0000313|Proteomes:UP000002280};</t>
  </si>
  <si>
    <t xml:space="preserve"> NCBI_TaxID=9544 {ECO:0000313|Ensembl:ENSMMUP00000001558, ECO:0000313|Proteomes:UP000006718};</t>
  </si>
  <si>
    <t xml:space="preserve"> NCBI_TaxID=9544 {ECO:0000313|Ensembl:ENSMMUP00000001554, ECO:0000313|Proteomes:UP000006718};</t>
  </si>
  <si>
    <t xml:space="preserve"> NCBI_TaxID=9544 {ECO:0000313|Ensembl:ENSMMUP00000001552, ECO:0000313|Proteomes:UP000006718};</t>
  </si>
  <si>
    <t xml:space="preserve"> NCBI_TaxID=9796 {ECO:0000313|Ensembl:ENSECAP00000015404, ECO:0000313|Proteomes:UP000002281};</t>
  </si>
  <si>
    <t xml:space="preserve"> NCBI_TaxID=9544 {ECO:0000313|Ensembl:ENSMMUP00000001027, ECO:0000313|Proteomes:UP000006718};</t>
  </si>
  <si>
    <t xml:space="preserve"> NCBI_TaxID=9796 {ECO:0000313|Ensembl:ENSECAP00000010591, ECO:0000313|Proteomes:UP000002281};</t>
  </si>
  <si>
    <t xml:space="preserve"> NCBI_TaxID=9796 {ECO:0000313|Ensembl:ENSECAP00000015130, ECO:0000313|Proteomes:UP000002281};</t>
  </si>
  <si>
    <t xml:space="preserve"> NCBI_TaxID=9544 {ECO:0000313|Ensembl:ENSMMUP00000004949, ECO:0000313|Proteomes:UP000006718};</t>
  </si>
  <si>
    <t xml:space="preserve"> NCBI_TaxID=9483 {ECO:0000313|Ensembl:ENSCJAP00000045380, ECO:0000313|Proteomes:UP000008225};</t>
  </si>
  <si>
    <t xml:space="preserve"> NCBI_TaxID=9483 {ECO:0000313|Ensembl:ENSCJAP00000045375, ECO:0000313|Proteomes:UP000008225};</t>
  </si>
  <si>
    <t xml:space="preserve"> NCBI_TaxID=13616 {ECO:0000313|Ensembl:ENSMODP00000007282, ECO:0000313|Proteomes:UP000002280};</t>
  </si>
  <si>
    <t xml:space="preserve"> NCBI_TaxID=9544 {ECO:0000313|Ensembl:ENSMMUP00000006320, ECO:0000313|Proteomes:UP000006718};</t>
  </si>
  <si>
    <t xml:space="preserve"> NCBI_TaxID=10090 {ECO:0000313|Ensembl:ENSMUSP00000115662, ECO:0000313|Proteomes:UP000000589};</t>
  </si>
  <si>
    <t xml:space="preserve"> NCBI_TaxID=13616 {ECO:0000313|Ensembl:ENSMODP00000003986, ECO:0000313|Proteomes:UP000002280};</t>
  </si>
  <si>
    <t xml:space="preserve"> NCBI_TaxID=9796 {ECO:0000313|Ensembl:ENSECAP00000006774, ECO:0000313|Proteomes:UP000002281};</t>
  </si>
  <si>
    <t xml:space="preserve"> NCBI_TaxID=9483 {ECO:0000313|Ensembl:ENSCJAP00000045082, ECO:0000313|Proteomes:UP000008225};</t>
  </si>
  <si>
    <t>G7MZG5_MACMU</t>
  </si>
  <si>
    <t>G7MZG5</t>
  </si>
  <si>
    <t xml:space="preserve"> NCBI_TaxID=9544 {ECO:0000313|EMBL:EHH28541.1};</t>
  </si>
  <si>
    <t xml:space="preserve"> NCBI_TaxID=9544 {ECO:0000313|Ensembl:ENSMMUP00000019727, ECO:0000313|Proteomes:UP000006718};</t>
  </si>
  <si>
    <t xml:space="preserve"> NCBI_TaxID=13616 {ECO:0000313|Ensembl:ENSMODP00000007099, ECO:0000313|Proteomes:UP000002280};</t>
  </si>
  <si>
    <t xml:space="preserve"> NCBI_TaxID=9796 {ECO:0000313|Ensembl:ENSECAP00000020139, ECO:0000313|Proteomes:UP000002281};</t>
  </si>
  <si>
    <t xml:space="preserve"> NCBI_TaxID=9258 {ECO:0000313|Ensembl:ENSOANP00000004949, ECO:0000313|Proteomes:UP000002279};</t>
  </si>
  <si>
    <t xml:space="preserve"> NCBI_TaxID=9796 {ECO:0000313|Ensembl:ENSECAP00000006695, ECO:0000313|Proteomes:UP000002281};</t>
  </si>
  <si>
    <t xml:space="preserve"> NCBI_TaxID=10090 {ECO:0000313|Ensembl:ENSMUSP00000115963, ECO:0000313|Proteomes:UP000000589};</t>
  </si>
  <si>
    <t xml:space="preserve"> NCBI_TaxID=9483 {ECO:0000313|Ensembl:ENSCJAP00000016918, ECO:0000313|Proteomes:UP000008225};</t>
  </si>
  <si>
    <t xml:space="preserve"> NCBI_TaxID=9483 {ECO:0000313|Ensembl:ENSCJAP00000016917, ECO:0000313|Proteomes:UP000008225};</t>
  </si>
  <si>
    <t xml:space="preserve"> NCBI_TaxID=9796 {ECO:0000313|Ensembl:ENSECAP00000016974, ECO:0000313|Proteomes:UP000002281};</t>
  </si>
  <si>
    <t xml:space="preserve"> NCBI_TaxID=9258 {ECO:0000313|Ensembl:ENSOANP00000006816, ECO:0000313|Proteomes:UP000002279};</t>
  </si>
  <si>
    <t xml:space="preserve"> NCBI_TaxID=9544 {ECO:0000313|Ensembl:ENSMMUP00000002692, ECO:0000313|Proteomes:UP000006718};</t>
  </si>
  <si>
    <t xml:space="preserve"> NCBI_TaxID=9483 {ECO:0000313|Ensembl:ENSCJAP00000028670, ECO:0000313|Proteomes:UP000008225};</t>
  </si>
  <si>
    <t xml:space="preserve"> NCBI_TaxID=9258 {ECO:0000313|Ensembl:ENSOANP00000004920, ECO:0000313|Proteomes:UP000002279};</t>
  </si>
  <si>
    <t xml:space="preserve"> NCBI_TaxID=9483 {ECO:0000313|Ensembl:ENSCJAP00000025959, ECO:0000313|Proteomes:UP000008225};</t>
  </si>
  <si>
    <t xml:space="preserve"> NCBI_TaxID=13616 {ECO:0000313|Ensembl:ENSMODP00000012371, ECO:0000313|Proteomes:UP000002280};</t>
  </si>
  <si>
    <t xml:space="preserve"> NCBI_TaxID=9544 {ECO:0000313|Ensembl:ENSMMUP00000016039, ECO:0000313|Proteomes:UP000006718};</t>
  </si>
  <si>
    <t xml:space="preserve"> NCBI_TaxID=9483 {ECO:0000313|Ensembl:ENSCJAP00000042547, ECO:0000313|Proteomes:UP000008225};</t>
  </si>
  <si>
    <t xml:space="preserve"> NCBI_TaxID=9483 {ECO:0000313|Ensembl:ENSCJAP00000028048, ECO:0000313|Proteomes:UP000008225};</t>
  </si>
  <si>
    <t xml:space="preserve"> NCBI_TaxID=9796 {ECO:0000313|Ensembl:ENSECAP00000020386, ECO:0000313|Proteomes:UP000002281};</t>
  </si>
  <si>
    <t xml:space="preserve"> NCBI_TaxID=9796 {ECO:0000313|Ensembl:ENSECAP00000018555, ECO:0000313|Proteomes:UP000002281};</t>
  </si>
  <si>
    <t xml:space="preserve"> NCBI_TaxID=9796 {ECO:0000313|Ensembl:ENSECAP00000006070, ECO:0000313|Proteomes:UP000002281};</t>
  </si>
  <si>
    <t xml:space="preserve"> NCBI_TaxID=13616 {ECO:0000313|Ensembl:ENSMODP00000007377, ECO:0000313|Proteomes:UP000002280};</t>
  </si>
  <si>
    <t xml:space="preserve"> NCBI_TaxID=9258 {ECO:0000313|Ensembl:ENSOANP00000013748, ECO:0000313|Proteomes:UP000002279};</t>
  </si>
  <si>
    <t xml:space="preserve"> NCBI_TaxID=9483 {ECO:0000313|Ensembl:ENSCJAP00000037093, ECO:0000313|Proteomes:UP000008225};</t>
  </si>
  <si>
    <t xml:space="preserve"> NCBI_TaxID=13616 {ECO:0000313|Ensembl:ENSMODP00000024642, ECO:0000313|Proteomes:UP000002280};</t>
  </si>
  <si>
    <t xml:space="preserve"> NCBI_TaxID=9483 {ECO:0000313|Ensembl:ENSCJAP00000037086, ECO:0000313|Proteomes:UP000008225};</t>
  </si>
  <si>
    <t xml:space="preserve"> NCBI_TaxID=9544 {ECO:0000313|Ensembl:ENSMMUP00000014756, ECO:0000313|Proteomes:UP000006718};</t>
  </si>
  <si>
    <t xml:space="preserve"> NCBI_TaxID=9483 {ECO:0000313|Ensembl:ENSCJAP00000042923, ECO:0000313|Proteomes:UP000008225};</t>
  </si>
  <si>
    <t xml:space="preserve"> NCBI_TaxID=13616 {ECO:0000313|Ensembl:ENSMODP00000024167, ECO:0000313|Proteomes:UP000002280};</t>
  </si>
  <si>
    <t xml:space="preserve"> NCBI_TaxID=10090 {ECO:0000313|Ensembl:ENSMUSP00000120188, ECO:0000313|Proteomes:UP000000589};</t>
  </si>
  <si>
    <t xml:space="preserve"> NCBI_TaxID=9483 {ECO:0000313|Ensembl:ENSCJAP00000046116, ECO:0000313|Proteomes:UP000008225};</t>
  </si>
  <si>
    <t xml:space="preserve"> NCBI_TaxID=9544 {ECO:0000313|Ensembl:ENSMMUP00000031854, ECO:0000313|Proteomes:UP000006718};</t>
  </si>
  <si>
    <t xml:space="preserve"> NCBI_TaxID=9544 {ECO:0000313|Ensembl:ENSMMUP00000031853, ECO:0000313|Proteomes:UP000006718};</t>
  </si>
  <si>
    <t xml:space="preserve"> NCBI_TaxID=9483 {ECO:0000313|Ensembl:ENSCJAP00000037081, ECO:0000313|Proteomes:UP000008225};</t>
  </si>
  <si>
    <t xml:space="preserve"> NCBI_TaxID=9483 {ECO:0000313|Ensembl:ENSCJAP00000037076, ECO:0000313|Proteomes:UP000008225};</t>
  </si>
  <si>
    <t xml:space="preserve"> NCBI_TaxID=9796 {ECO:0000313|Ensembl:ENSECAP00000014059, ECO:0000313|Proteomes:UP000002281};</t>
  </si>
  <si>
    <t xml:space="preserve"> NCBI_TaxID=9796 {ECO:0000313|Ensembl:ENSECAP00000021844, ECO:0000313|Proteomes:UP000002281};</t>
  </si>
  <si>
    <t xml:space="preserve"> NCBI_TaxID=9258 {ECO:0000313|Ensembl:ENSOANP00000013312, ECO:0000313|Proteomes:UP000002279};</t>
  </si>
  <si>
    <t xml:space="preserve"> NCBI_TaxID=9483 {ECO:0000313|Ensembl:ENSCJAP00000037061, ECO:0000313|Proteomes:UP000008225};</t>
  </si>
  <si>
    <t xml:space="preserve"> NCBI_TaxID=9615 {ECO:0000313|Ensembl:ENSCAFP00000008536, ECO:0000313|Proteomes:UP000002254};</t>
  </si>
  <si>
    <t xml:space="preserve"> NCBI_TaxID=9258 {ECO:0000313|Ensembl:ENSOANP00000010406, ECO:0000313|Proteomes:UP000002279};</t>
  </si>
  <si>
    <t xml:space="preserve"> NCBI_TaxID=9258 {ECO:0000313|Ensembl:ENSOANP00000018388, ECO:0000313|Proteomes:UP000002279};</t>
  </si>
  <si>
    <t xml:space="preserve"> NCBI_TaxID=13616 {ECO:0000313|Ensembl:ENSMODP00000022267, ECO:0000313|Proteomes:UP000002280};</t>
  </si>
  <si>
    <t xml:space="preserve"> NCBI_TaxID=10090 {ECO:0000313|Ensembl:ENSMUSP00000114945, ECO:0000313|Proteomes:UP000000589};</t>
  </si>
  <si>
    <t xml:space="preserve"> NCBI_TaxID=13616 {ECO:0000313|Ensembl:ENSMODP00000001277, ECO:0000313|Proteomes:UP000002280};</t>
  </si>
  <si>
    <t xml:space="preserve"> NCBI_TaxID=13616 {ECO:0000313|Ensembl:ENSMODP00000013092, ECO:0000313|Proteomes:UP000002280};</t>
  </si>
  <si>
    <t xml:space="preserve"> NCBI_TaxID=9796 {ECO:0000313|Ensembl:ENSECAP00000019770, ECO:0000313|Proteomes:UP000002281};</t>
  </si>
  <si>
    <t xml:space="preserve"> NCBI_TaxID=13616 {ECO:0000313|Ensembl:ENSMODP00000021793, ECO:0000313|Proteomes:UP000002280};</t>
  </si>
  <si>
    <t xml:space="preserve"> NCBI_TaxID=9544 {ECO:0000313|Ensembl:ENSMMUP00000031744, ECO:0000313|Proteomes:UP000006718};</t>
  </si>
  <si>
    <t xml:space="preserve"> NCBI_TaxID=10090 {ECO:0000313|Ensembl:ENSMUSP00000117065, ECO:0000313|Proteomes:UP000000589};</t>
  </si>
  <si>
    <t xml:space="preserve"> NCBI_TaxID=9796 {ECO:0000313|Ensembl:ENSECAP00000009384, ECO:0000313|Proteomes:UP000002281};</t>
  </si>
  <si>
    <t xml:space="preserve"> NCBI_TaxID=13616 {ECO:0000313|Ensembl:ENSMODP00000007888, ECO:0000313|Proteomes:UP000002280};</t>
  </si>
  <si>
    <t xml:space="preserve"> NCBI_TaxID=9483 {ECO:0000313|Ensembl:ENSCJAP00000016793, ECO:0000313|Proteomes:UP000008225};</t>
  </si>
  <si>
    <t xml:space="preserve"> NCBI_TaxID=13616 {ECO:0000313|Ensembl:ENSMODP00000016604, ECO:0000313|Proteomes:UP000002280};</t>
  </si>
  <si>
    <t xml:space="preserve"> NCBI_TaxID=9258 {ECO:0000313|Ensembl:ENSOANP00000005262, ECO:0000313|Proteomes:UP000002279};</t>
  </si>
  <si>
    <t xml:space="preserve"> NCBI_TaxID=9258 {ECO:0000313|Ensembl:ENSOANP00000003641, ECO:0000313|Proteomes:UP000002279};</t>
  </si>
  <si>
    <t xml:space="preserve"> NCBI_TaxID=9796 {ECO:0000313|Ensembl:ENSECAP00000011866, ECO:0000313|Proteomes:UP000002281};</t>
  </si>
  <si>
    <t xml:space="preserve"> NCBI_TaxID=9258 {ECO:0000313|Ensembl:ENSOANP00000015004, ECO:0000313|Proteomes:UP000002279};</t>
  </si>
  <si>
    <t xml:space="preserve"> NCBI_TaxID=9483 {ECO:0000313|Ensembl:ENSCJAP00000028130, ECO:0000313|Proteomes:UP000008225};</t>
  </si>
  <si>
    <t xml:space="preserve"> NCBI_TaxID=9544 {ECO:0000313|Ensembl:ENSMMUP00000006659, ECO:0000313|Proteomes:UP000006718};</t>
  </si>
  <si>
    <t xml:space="preserve"> NCBI_TaxID=9544 {ECO:0000313|Ensembl:ENSMMUP00000006657, ECO:0000313|Proteomes:UP000006718};</t>
  </si>
  <si>
    <t xml:space="preserve"> NCBI_TaxID=9544 {ECO:0000313|Ensembl:ENSMMUP00000006656, ECO:0000313|Proteomes:UP000006718};</t>
  </si>
  <si>
    <t xml:space="preserve"> NCBI_TaxID=9796 {ECO:0000313|Ensembl:ENSECAP00000004006, ECO:0000313|Proteomes:UP000002281};</t>
  </si>
  <si>
    <t xml:space="preserve"> NCBI_TaxID=9483 {ECO:0000313|Ensembl:ENSCJAP00000028126, ECO:0000313|Proteomes:UP000008225};</t>
  </si>
  <si>
    <t xml:space="preserve"> NCBI_TaxID=9796 {ECO:0000313|Ensembl:ENSECAP00000016271, ECO:0000313|Proteomes:UP000002281};</t>
  </si>
  <si>
    <t xml:space="preserve"> NCBI_TaxID=9796 {ECO:0000313|Ensembl:ENSECAP00000021138, ECO:0000313|Proteomes:UP000002281};</t>
  </si>
  <si>
    <t xml:space="preserve"> NCBI_TaxID=9483 {ECO:0000313|Ensembl:ENSCJAP00000025996, ECO:0000313|Proteomes:UP000008225};</t>
  </si>
  <si>
    <t xml:space="preserve"> NCBI_TaxID=9483 {ECO:0000313|Ensembl:ENSCJAP00000025994, ECO:0000313|Proteomes:UP000008225};</t>
  </si>
  <si>
    <t xml:space="preserve"> NCBI_TaxID=9483 {ECO:0000313|Ensembl:ENSCJAP00000049947, ECO:0000313|Proteomes:UP000008225};</t>
  </si>
  <si>
    <t xml:space="preserve"> NCBI_TaxID=9483 {ECO:0000313|Ensembl:ENSCJAP00000025987, ECO:0000313|Proteomes:UP000008225};</t>
  </si>
  <si>
    <t xml:space="preserve"> NCBI_TaxID=10090 {ECO:0000313|Ensembl:ENSMUSP00000125237, ECO:0000313|Proteomes:UP000000589};</t>
  </si>
  <si>
    <t xml:space="preserve"> NCBI_TaxID=9796 {ECO:0000313|Ensembl:ENSECAP00000012323, ECO:0000313|Proteomes:UP000002281};</t>
  </si>
  <si>
    <t xml:space="preserve"> NCBI_TaxID=9796 {ECO:0000313|Ensembl:ENSECAP00000012300, ECO:0000313|Proteomes:UP000002281};</t>
  </si>
  <si>
    <t xml:space="preserve"> NCBI_TaxID=9544 {ECO:0000313|Ensembl:ENSMMUP00000028140, ECO:0000313|Proteomes:UP000006718};</t>
  </si>
  <si>
    <t xml:space="preserve"> NCBI_TaxID=9544 {ECO:0000313|Ensembl:ENSMMUP00000028138, ECO:0000313|Proteomes:UP000006718};</t>
  </si>
  <si>
    <t xml:space="preserve"> NCBI_TaxID=9544 {ECO:0000313|Ensembl:ENSMMUP00000028137, ECO:0000313|Proteomes:UP000006718};</t>
  </si>
  <si>
    <t xml:space="preserve"> NCBI_TaxID=9544 {ECO:0000313|Ensembl:ENSMMUP00000028135, ECO:0000313|Proteomes:UP000006718};</t>
  </si>
  <si>
    <t xml:space="preserve"> NCBI_TaxID=9544 {ECO:0000313|Ensembl:ENSMMUP00000028134, ECO:0000313|Proteomes:UP000006718};</t>
  </si>
  <si>
    <t xml:space="preserve"> NCBI_TaxID=9796 {ECO:0000313|Ensembl:ENSECAP00000012203, ECO:0000313|Proteomes:UP000002281};</t>
  </si>
  <si>
    <t xml:space="preserve"> NCBI_TaxID=9483 {ECO:0000313|Ensembl:ENSCJAP00000015119, ECO:0000313|Proteomes:UP000008225};</t>
  </si>
  <si>
    <t xml:space="preserve"> NCBI_TaxID=9483 {ECO:0000313|Ensembl:ENSCJAP00000015105, ECO:0000313|Proteomes:UP000008225};</t>
  </si>
  <si>
    <t xml:space="preserve"> NCBI_TaxID=13616 {ECO:0000313|Ensembl:ENSMODP00000009787, ECO:0000313|Proteomes:UP000002280};</t>
  </si>
  <si>
    <t xml:space="preserve"> NCBI_TaxID=9258 {ECO:0000313|Ensembl:ENSOANP00000014792, ECO:0000313|Proteomes:UP000002279};</t>
  </si>
  <si>
    <t xml:space="preserve"> NCBI_TaxID=13616 {ECO:0000313|Ensembl:ENSMODP00000010102, ECO:0000313|Proteomes:UP000002280};</t>
  </si>
  <si>
    <t xml:space="preserve"> NCBI_TaxID=9483 {ECO:0000313|Ensembl:ENSCJAP00000012463, ECO:0000313|Proteomes:UP000008225};</t>
  </si>
  <si>
    <t xml:space="preserve"> NCBI_TaxID=9483 {ECO:0000313|Ensembl:ENSCJAP00000039282, ECO:0000313|Proteomes:UP000008225};</t>
  </si>
  <si>
    <t xml:space="preserve"> NCBI_TaxID=9483 {ECO:0000313|Ensembl:ENSCJAP00000039280, ECO:0000313|Proteomes:UP000008225};</t>
  </si>
  <si>
    <t xml:space="preserve"> NCBI_TaxID=9544 {ECO:0000313|Ensembl:ENSMMUP00000009582, ECO:0000313|Proteomes:UP000006718};</t>
  </si>
  <si>
    <t xml:space="preserve"> NCBI_TaxID=9544 {ECO:0000313|Ensembl:ENSMMUP00000009576, ECO:0000313|Proteomes:UP000006718};</t>
  </si>
  <si>
    <t xml:space="preserve"> NCBI_TaxID=9483 {ECO:0000313|Ensembl:ENSCJAP00000050073, ECO:0000313|Proteomes:UP000008225};</t>
  </si>
  <si>
    <t xml:space="preserve"> NCBI_TaxID=9258 {ECO:0000313|Ensembl:ENSOANP00000005755, ECO:0000313|Proteomes:UP000002279};</t>
  </si>
  <si>
    <t xml:space="preserve"> NCBI_TaxID=9544 {ECO:0000313|Ensembl:ENSMMUP00000004374, ECO:0000313|Proteomes:UP000006718};</t>
  </si>
  <si>
    <t xml:space="preserve"> NCBI_TaxID=13616 {ECO:0000313|Ensembl:ENSMODP00000006137, ECO:0000313|Proteomes:UP000002280};</t>
  </si>
  <si>
    <t xml:space="preserve"> NCBI_TaxID=9483 {ECO:0000313|Ensembl:ENSCJAP00000012437, ECO:0000313|Proteomes:UP000008225};</t>
  </si>
  <si>
    <t xml:space="preserve"> NCBI_TaxID=13616 {ECO:0000313|Ensembl:ENSMODP00000009026, ECO:0000313|Proteomes:UP000002280};</t>
  </si>
  <si>
    <t xml:space="preserve"> NCBI_TaxID=9544 {ECO:0000313|Ensembl:ENSMMUP00000021205, ECO:0000313|Proteomes:UP000006718};</t>
  </si>
  <si>
    <t xml:space="preserve"> NCBI_TaxID=9544 {ECO:0000313|Ensembl:ENSMMUP00000026090, ECO:0000313|Proteomes:UP000006718};</t>
  </si>
  <si>
    <t xml:space="preserve"> NCBI_TaxID=9544 {ECO:0000313|Ensembl:ENSMMUP00000026089, ECO:0000313|Proteomes:UP000006718};</t>
  </si>
  <si>
    <t xml:space="preserve"> NCBI_TaxID=9483 {ECO:0000313|Ensembl:ENSCJAP00000012404, ECO:0000313|Proteomes:UP000008225};</t>
  </si>
  <si>
    <t xml:space="preserve"> NCBI_TaxID=9483 {ECO:0000313|Ensembl:ENSCJAP00000027866, ECO:0000313|Proteomes:UP000008225};</t>
  </si>
  <si>
    <t xml:space="preserve"> NCBI_TaxID=9483 {ECO:0000313|Ensembl:ENSCJAP00000027860, ECO:0000313|Proteomes:UP000008225};</t>
  </si>
  <si>
    <t xml:space="preserve"> NCBI_TaxID=9258 {ECO:0000313|Ensembl:ENSOANP00000014898, ECO:0000313|Proteomes:UP000002279};</t>
  </si>
  <si>
    <t xml:space="preserve"> NCBI_TaxID=9483 {ECO:0000313|Ensembl:ENSCJAP00000044142, ECO:0000313|Proteomes:UP000008225};</t>
  </si>
  <si>
    <t xml:space="preserve"> NCBI_TaxID=13616 {ECO:0000313|Ensembl:ENSMODP00000023640, ECO:0000313|Proteomes:UP000002280};</t>
  </si>
  <si>
    <t xml:space="preserve"> NCBI_TaxID=9544 {ECO:0000313|Ensembl:ENSMMUP00000019304, ECO:0000313|Proteomes:UP000006718};</t>
  </si>
  <si>
    <t xml:space="preserve"> NCBI_TaxID=9483 {ECO:0000313|Ensembl:ENSCJAP00000018051, ECO:0000313|Proteomes:UP000008225};</t>
  </si>
  <si>
    <t xml:space="preserve"> NCBI_TaxID=9544 {ECO:0000313|Ensembl:ENSMMUP00000033132, ECO:0000313|Proteomes:UP000006718};</t>
  </si>
  <si>
    <t xml:space="preserve"> NCBI_TaxID=9544 {ECO:0000313|Ensembl:ENSMMUP00000040712, ECO:0000313|Proteomes:UP000006718};</t>
  </si>
  <si>
    <t xml:space="preserve"> NCBI_TaxID=9544 {ECO:0000313|Ensembl:ENSMMUP00000002181, ECO:0000313|Proteomes:UP000006718};</t>
  </si>
  <si>
    <t xml:space="preserve"> NCBI_TaxID=9544 {ECO:0000313|Ensembl:ENSMMUP00000002179, ECO:0000313|Proteomes:UP000006718};</t>
  </si>
  <si>
    <t xml:space="preserve"> NCBI_TaxID=9544 {ECO:0000313|Ensembl:ENSMMUP00000002178, ECO:0000313|Proteomes:UP000006718};</t>
  </si>
  <si>
    <t xml:space="preserve"> NCBI_TaxID=9544 {ECO:0000313|Ensembl:ENSMMUP00000015921, ECO:0000313|Proteomes:UP000006718};</t>
  </si>
  <si>
    <t xml:space="preserve"> NCBI_TaxID=9544 {ECO:0000313|Ensembl:ENSMMUP00000015919, ECO:0000313|Proteomes:UP000006718};</t>
  </si>
  <si>
    <t xml:space="preserve"> NCBI_TaxID=9544 {ECO:0000313|Ensembl:ENSMMUP00000015918, ECO:0000313|Proteomes:UP000006718};</t>
  </si>
  <si>
    <t xml:space="preserve"> NCBI_TaxID=9544 {ECO:0000313|Ensembl:ENSMMUP00000015916, ECO:0000313|Proteomes:UP000006718};</t>
  </si>
  <si>
    <t xml:space="preserve"> NCBI_TaxID=9544 {ECO:0000313|Ensembl:ENSMMUP00000015915, ECO:0000313|Proteomes:UP000006718};</t>
  </si>
  <si>
    <t xml:space="preserve"> NCBI_TaxID=9544 {ECO:0000313|Ensembl:ENSMMUP00000029114, ECO:0000313|Proteomes:UP000006718};</t>
  </si>
  <si>
    <t xml:space="preserve"> NCBI_TaxID=9544 {ECO:0000313|Ensembl:ENSMMUP00000029113, ECO:0000313|Proteomes:UP000006718};</t>
  </si>
  <si>
    <t xml:space="preserve"> NCBI_TaxID=9544 {ECO:0000313|Ensembl:ENSMMUP00000029111, ECO:0000313|Proteomes:UP000006718};</t>
  </si>
  <si>
    <t xml:space="preserve"> NCBI_TaxID=9544 {ECO:0000313|Ensembl:ENSMMUP00000029110, ECO:0000313|Proteomes:UP000006718};</t>
  </si>
  <si>
    <t xml:space="preserve"> NCBI_TaxID=9544 {ECO:0000313|Ensembl:ENSMMUP00000000149, ECO:0000313|Proteomes:UP000006718};</t>
  </si>
  <si>
    <t xml:space="preserve"> NCBI_TaxID=9544 {ECO:0000313|Ensembl:ENSMMUP00000031087, ECO:0000313|Proteomes:UP000006718};</t>
  </si>
  <si>
    <t xml:space="preserve"> NCBI_TaxID=9544 {ECO:0000313|Ensembl:ENSMMUP00000010834, ECO:0000313|Proteomes:UP000006718};</t>
  </si>
  <si>
    <t xml:space="preserve"> NCBI_TaxID=9544 {ECO:0000313|Ensembl:ENSMMUP00000034649, ECO:0000313|Proteomes:UP000006718};</t>
  </si>
  <si>
    <t xml:space="preserve"> NCBI_TaxID=9483 {ECO:0000313|Ensembl:ENSCJAP00000005879, ECO:0000313|Proteomes:UP000008225};</t>
  </si>
  <si>
    <t xml:space="preserve"> NCBI_TaxID=9483 {ECO:0000313|Ensembl:ENSCJAP00000005864, ECO:0000313|Proteomes:UP000008225};</t>
  </si>
  <si>
    <t xml:space="preserve"> NCBI_TaxID=9483 {ECO:0000313|Ensembl:ENSCJAP00000029039, ECO:0000313|Proteomes:UP000008225};</t>
  </si>
  <si>
    <t xml:space="preserve"> NCBI_TaxID=9483 {ECO:0000313|Ensembl:ENSCJAP00000029033, ECO:0000313|Proteomes:UP000008225};</t>
  </si>
  <si>
    <t xml:space="preserve"> NCBI_TaxID=9483 {ECO:0000313|Ensembl:ENSCJAP00000022430, ECO:0000313|Proteomes:UP000008225};</t>
  </si>
  <si>
    <t xml:space="preserve"> NCBI_TaxID=9483 {ECO:0000313|Ensembl:ENSCJAP00000029023, ECO:0000313|Proteomes:UP000008225};</t>
  </si>
  <si>
    <t xml:space="preserve"> NCBI_TaxID=9483 {ECO:0000313|Ensembl:ENSCJAP00000026888, ECO:0000313|Proteomes:UP000008225};</t>
  </si>
  <si>
    <t xml:space="preserve"> NCBI_TaxID=9483 {ECO:0000313|Ensembl:ENSCJAP00000026871, ECO:0000313|Proteomes:UP000008225};</t>
  </si>
  <si>
    <t xml:space="preserve"> NCBI_TaxID=9483 {ECO:0000313|Ensembl:ENSCJAP00000011126, ECO:0000313|Proteomes:UP000008225};</t>
  </si>
  <si>
    <t xml:space="preserve"> NCBI_TaxID=9483 {ECO:0000313|Ensembl:ENSCJAP00000011118, ECO:0000313|Proteomes:UP000008225};</t>
  </si>
  <si>
    <t xml:space="preserve"> NCBI_TaxID=9483 {ECO:0000313|Ensembl:ENSCJAP00000017137, ECO:0000313|Proteomes:UP000008225};</t>
  </si>
  <si>
    <t xml:space="preserve"> NCBI_TaxID=9483 {ECO:0000313|Ensembl:ENSCJAP00000031423, ECO:0000313|Proteomes:UP000008225};</t>
  </si>
  <si>
    <t xml:space="preserve"> NCBI_TaxID=9483 {ECO:0000313|Ensembl:ENSCJAP00000031417, ECO:0000313|Proteomes:UP000008225};</t>
  </si>
  <si>
    <t xml:space="preserve"> NCBI_TaxID=9483 {ECO:0000313|Ensembl:ENSCJAP00000017123, ECO:0000313|Proteomes:UP000008225};</t>
  </si>
  <si>
    <t xml:space="preserve"> NCBI_TaxID=9483 {ECO:0000313|Ensembl:ENSCJAP00000031405, ECO:0000313|Proteomes:UP000008225};</t>
  </si>
  <si>
    <t xml:space="preserve"> NCBI_TaxID=9483 {ECO:0000313|Ensembl:ENSCJAP00000043563, ECO:0000313|Proteomes:UP000008225};</t>
  </si>
  <si>
    <t xml:space="preserve"> NCBI_TaxID=9483 {ECO:0000313|Ensembl:ENSCJAP00000022881, ECO:0000313|Proteomes:UP000008225};</t>
  </si>
  <si>
    <t xml:space="preserve"> NCBI_TaxID=9483 {ECO:0000313|Ensembl:ENSCJAP00000035411, ECO:0000313|Proteomes:UP000008225};</t>
  </si>
  <si>
    <t xml:space="preserve"> NCBI_TaxID=9483 {ECO:0000313|Ensembl:ENSCJAP00000035406, ECO:0000313|Proteomes:UP000008225};</t>
  </si>
  <si>
    <t xml:space="preserve"> NCBI_TaxID=9483 {ECO:0000313|Ensembl:ENSCJAP00000035402, ECO:0000313|Proteomes:UP000008225};</t>
  </si>
  <si>
    <t xml:space="preserve"> NCBI_TaxID=10116 {ECO:0000313|Ensembl:ENSRNOP00000026586, ECO:0000313|Proteomes:UP000002494};</t>
  </si>
  <si>
    <t xml:space="preserve"> NCBI_TaxID=10090 {ECO:0000313|Ensembl:ENSMUSP00000024647, ECO:0000313|Proteomes:UP000000589};</t>
  </si>
  <si>
    <t xml:space="preserve"> NCBI_TaxID=9646 {ECO:0000313|Ensembl:ENSAMEP00000001986, ECO:0000313|Proteomes:UP000008912};</t>
  </si>
  <si>
    <t xml:space="preserve"> NCBI_TaxID=9646 {ECO:0000313|Ensembl:ENSAMEP00000002616, ECO:0000313|Proteomes:UP000008912};</t>
  </si>
  <si>
    <t xml:space="preserve"> NCBI_TaxID=9646 {ECO:0000313|Ensembl:ENSAMEP00000003296, ECO:0000313|Proteomes:UP000008912};</t>
  </si>
  <si>
    <t xml:space="preserve"> NCBI_TaxID=9646 {ECO:0000313|Ensembl:ENSAMEP00000003779, ECO:0000313|Proteomes:UP000008912};</t>
  </si>
  <si>
    <t xml:space="preserve"> NCBI_TaxID=9646 {ECO:0000313|Ensembl:ENSAMEP00000005578, ECO:0000313|Proteomes:UP000008912};</t>
  </si>
  <si>
    <t xml:space="preserve"> NCBI_TaxID=9646 {ECO:0000313|Ensembl:ENSAMEP00000005892, ECO:0000313|Proteomes:UP000008912};</t>
  </si>
  <si>
    <t xml:space="preserve"> NCBI_TaxID=9646 {ECO:0000313|Ensembl:ENSAMEP00000006301, ECO:0000313|Proteomes:UP000008912};</t>
  </si>
  <si>
    <t xml:space="preserve"> NCBI_TaxID=9646 {ECO:0000313|Ensembl:ENSAMEP00000007399, ECO:0000313|Proteomes:UP000008912};</t>
  </si>
  <si>
    <t xml:space="preserve"> NCBI_TaxID=9646 {ECO:0000313|Ensembl:ENSAMEP00000008685, ECO:0000313|Proteomes:UP000008912};</t>
  </si>
  <si>
    <t xml:space="preserve"> NCBI_TaxID=9646 {ECO:0000313|Ensembl:ENSAMEP00000008690, ECO:0000313|Proteomes:UP000008912};</t>
  </si>
  <si>
    <t xml:space="preserve"> NCBI_TaxID=9646 {ECO:0000313|Ensembl:ENSAMEP00000010476, ECO:0000313|Proteomes:UP000008912};</t>
  </si>
  <si>
    <t xml:space="preserve"> NCBI_TaxID=9646 {ECO:0000313|Ensembl:ENSAMEP00000011725, ECO:0000313|Proteomes:UP000008912};</t>
  </si>
  <si>
    <t xml:space="preserve"> NCBI_TaxID=9646 {ECO:0000313|Ensembl:ENSAMEP00000012118, ECO:0000313|Proteomes:UP000008912};</t>
  </si>
  <si>
    <t xml:space="preserve"> NCBI_TaxID=9646 {ECO:0000313|Ensembl:ENSAMEP00000012127, ECO:0000313|Proteomes:UP000008912};</t>
  </si>
  <si>
    <t xml:space="preserve"> NCBI_TaxID=9646 {ECO:0000313|Ensembl:ENSAMEP00000012639, ECO:0000313|Proteomes:UP000008912};</t>
  </si>
  <si>
    <t xml:space="preserve"> NCBI_TaxID=9646 {ECO:0000313|Ensembl:ENSAMEP00000012965, ECO:0000313|Proteomes:UP000008912};</t>
  </si>
  <si>
    <t xml:space="preserve"> NCBI_TaxID=9646 {ECO:0000313|Ensembl:ENSAMEP00000012968, ECO:0000313|Proteomes:UP000008912};</t>
  </si>
  <si>
    <t xml:space="preserve"> NCBI_TaxID=9646 {ECO:0000313|Ensembl:ENSAMEP00000014555, ECO:0000313|Proteomes:UP000008912};</t>
  </si>
  <si>
    <t xml:space="preserve"> NCBI_TaxID=9646 {ECO:0000313|Ensembl:ENSAMEP00000014875, ECO:0000313|Proteomes:UP000008912};</t>
  </si>
  <si>
    <t xml:space="preserve"> NCBI_TaxID=9646 {ECO:0000313|Ensembl:ENSAMEP00000017652, ECO:0000313|Proteomes:UP000008912};</t>
  </si>
  <si>
    <t xml:space="preserve"> NCBI_TaxID=9646 {ECO:0000313|Ensembl:ENSAMEP00000017862, ECO:0000313|Proteomes:UP000008912};</t>
  </si>
  <si>
    <t xml:space="preserve"> NCBI_TaxID=9646 {ECO:0000313|Ensembl:ENSAMEP00000017865, ECO:0000313|Proteomes:UP000008912};</t>
  </si>
  <si>
    <t xml:space="preserve"> NCBI_TaxID=9646 {ECO:0000313|Ensembl:ENSAMEP00000019078, ECO:0000313|Proteomes:UP000008912};</t>
  </si>
  <si>
    <t xml:space="preserve"> NCBI_TaxID=59463 {ECO:0000313|Ensembl:ENSMLUP00000001892, ECO:0000313|Proteomes:UP000001074};</t>
  </si>
  <si>
    <t xml:space="preserve"> NCBI_TaxID=59463 {ECO:0000313|Ensembl:ENSMLUP00000002111, ECO:0000313|Proteomes:UP000001074};</t>
  </si>
  <si>
    <t xml:space="preserve"> NCBI_TaxID=59463 {ECO:0000313|Ensembl:ENSMLUP00000003529, ECO:0000313|Proteomes:UP000001074};</t>
  </si>
  <si>
    <t xml:space="preserve"> NCBI_TaxID=59463 {ECO:0000313|Ensembl:ENSMLUP00000003635, ECO:0000313|Proteomes:UP000001074};</t>
  </si>
  <si>
    <t xml:space="preserve"> NCBI_TaxID=59463 {ECO:0000313|Ensembl:ENSMLUP00000004691, ECO:0000313|Proteomes:UP000001074};</t>
  </si>
  <si>
    <t xml:space="preserve"> NCBI_TaxID=59463 {ECO:0000313|Ensembl:ENSMLUP00000005217, ECO:0000313|Proteomes:UP000001074};</t>
  </si>
  <si>
    <t xml:space="preserve"> NCBI_TaxID=59463 {ECO:0000313|Ensembl:ENSMLUP00000005509, ECO:0000313|Proteomes:UP000001074};</t>
  </si>
  <si>
    <t xml:space="preserve"> NCBI_TaxID=59463 {ECO:0000313|Ensembl:ENSMLUP00000008243, ECO:0000313|Proteomes:UP000001074};</t>
  </si>
  <si>
    <t xml:space="preserve"> NCBI_TaxID=59463 {ECO:0000313|Ensembl:ENSMLUP00000008464, ECO:0000313|Proteomes:UP000001074};</t>
  </si>
  <si>
    <t xml:space="preserve"> NCBI_TaxID=59463 {ECO:0000313|Ensembl:ENSMLUP00000009073, ECO:0000313|Proteomes:UP000001074};</t>
  </si>
  <si>
    <t xml:space="preserve"> NCBI_TaxID=59463 {ECO:0000313|Ensembl:ENSMLUP00000011666, ECO:0000313|Proteomes:UP000001074};</t>
  </si>
  <si>
    <t xml:space="preserve"> NCBI_TaxID=59463 {ECO:0000313|Ensembl:ENSMLUP00000011818, ECO:0000313|Proteomes:UP000001074};</t>
  </si>
  <si>
    <t xml:space="preserve"> NCBI_TaxID=59463 {ECO:0000313|Ensembl:ENSMLUP00000011994, ECO:0000313|Proteomes:UP000001074};</t>
  </si>
  <si>
    <t xml:space="preserve"> NCBI_TaxID=59463 {ECO:0000313|Ensembl:ENSMLUP00000013786, ECO:0000313|Proteomes:UP000001074};</t>
  </si>
  <si>
    <t xml:space="preserve"> NCBI_TaxID=59463 {ECO:0000313|Ensembl:ENSMLUP00000014219, ECO:0000313|Proteomes:UP000001074};</t>
  </si>
  <si>
    <t xml:space="preserve"> NCBI_TaxID=59463 {ECO:0000313|Ensembl:ENSMLUP00000014648, ECO:0000313|Proteomes:UP000001074};</t>
  </si>
  <si>
    <t xml:space="preserve"> NCBI_TaxID=59463 {ECO:0000313|Ensembl:ENSMLUP00000015316, ECO:0000313|Proteomes:UP000001074};</t>
  </si>
  <si>
    <t xml:space="preserve"> NCBI_TaxID=59463 {ECO:0000313|Ensembl:ENSMLUP00000015709, ECO:0000313|Proteomes:UP000001074};</t>
  </si>
  <si>
    <t xml:space="preserve"> NCBI_TaxID=59463 {ECO:0000313|Ensembl:ENSMLUP00000018477, ECO:0000313|Proteomes:UP000001074};</t>
  </si>
  <si>
    <t xml:space="preserve"> NCBI_TaxID=59463 {ECO:0000313|Ensembl:ENSMLUP00000019186, ECO:0000313|Proteomes:UP000001074};</t>
  </si>
  <si>
    <t xml:space="preserve"> NCBI_TaxID=59463 {ECO:0000313|Ensembl:ENSMLUP00000020363, ECO:0000313|Proteomes:UP000001074};</t>
  </si>
  <si>
    <t xml:space="preserve"> NCBI_TaxID=59463 {ECO:0000313|Ensembl:ENSMLUP00000021053, ECO:0000313|Proteomes:UP000001074};</t>
  </si>
  <si>
    <t xml:space="preserve"> NCBI_TaxID=59463 {ECO:0000313|Ensembl:ENSMLUP00000022536, ECO:0000313|Proteomes:UP000001074};</t>
  </si>
  <si>
    <t xml:space="preserve"> NCBI_TaxID=61853 {ECO:0000313|Ensembl:ENSNLEP00000001026};</t>
  </si>
  <si>
    <t xml:space="preserve"> NCBI_TaxID=61853 {ECO:0000313|Ensembl:ENSNLEP00000003227, ECO:0000313|Proteomes:UP000001073};</t>
  </si>
  <si>
    <t xml:space="preserve"> NCBI_TaxID=61853 {ECO:0000313|Ensembl:ENSNLEP00000004823, ECO:0000313|Proteomes:UP000001073};</t>
  </si>
  <si>
    <t xml:space="preserve"> NCBI_TaxID=61853 {ECO:0000313|Ensembl:ENSNLEP00000005576, ECO:0000313|Proteomes:UP000001073};</t>
  </si>
  <si>
    <t xml:space="preserve"> NCBI_TaxID=61853 {ECO:0000313|Ensembl:ENSNLEP00000007213};</t>
  </si>
  <si>
    <t xml:space="preserve"> NCBI_TaxID=61853 {ECO:0000313|Ensembl:ENSNLEP00000007359};</t>
  </si>
  <si>
    <t xml:space="preserve"> NCBI_TaxID=61853 {ECO:0000313|Ensembl:ENSNLEP00000007727, ECO:0000313|Proteomes:UP000001073};</t>
  </si>
  <si>
    <t xml:space="preserve"> NCBI_TaxID=61853 {ECO:0000313|Ensembl:ENSNLEP00000011066, ECO:0000313|Proteomes:UP000001073};</t>
  </si>
  <si>
    <t xml:space="preserve"> NCBI_TaxID=61853 {ECO:0000313|Ensembl:ENSNLEP00000011068, ECO:0000313|Proteomes:UP000001073};</t>
  </si>
  <si>
    <t xml:space="preserve"> NCBI_TaxID=61853 {ECO:0000313|Ensembl:ENSNLEP00000012436, ECO:0000313|Proteomes:UP000001073};</t>
  </si>
  <si>
    <t xml:space="preserve"> NCBI_TaxID=61853 {ECO:0000313|Ensembl:ENSNLEP00000013590, ECO:0000313|Proteomes:UP000001073};</t>
  </si>
  <si>
    <t xml:space="preserve"> NCBI_TaxID=61853 {ECO:0000313|Ensembl:ENSNLEP00000014036};</t>
  </si>
  <si>
    <t xml:space="preserve"> NCBI_TaxID=61853 {ECO:0000313|Ensembl:ENSNLEP00000014861, ECO:0000313|Proteomes:UP000001073};</t>
  </si>
  <si>
    <t xml:space="preserve"> NCBI_TaxID=61853 {ECO:0000313|Ensembl:ENSNLEP00000015411};</t>
  </si>
  <si>
    <t xml:space="preserve"> NCBI_TaxID=61853 {ECO:0000313|Ensembl:ENSNLEP00000015630, ECO:0000313|Proteomes:UP000001073};</t>
  </si>
  <si>
    <t xml:space="preserve"> NCBI_TaxID=61853 {ECO:0000313|Ensembl:ENSNLEP00000017800};</t>
  </si>
  <si>
    <t xml:space="preserve"> NCBI_TaxID=61853 {ECO:0000313|Ensembl:ENSNLEP00000017981};</t>
  </si>
  <si>
    <t xml:space="preserve"> NCBI_TaxID=61853 {ECO:0000313|Ensembl:ENSNLEP00000017984};</t>
  </si>
  <si>
    <t xml:space="preserve"> NCBI_TaxID=61853 {ECO:0000313|Ensembl:ENSNLEP00000018485, ECO:0000313|Proteomes:UP000001073};</t>
  </si>
  <si>
    <t xml:space="preserve"> NCBI_TaxID=61853 {ECO:0000313|Ensembl:ENSNLEP00000018526, ECO:0000313|Proteomes:UP000001073};</t>
  </si>
  <si>
    <t xml:space="preserve"> NCBI_TaxID=61853 {ECO:0000313|Ensembl:ENSNLEP00000020884, ECO:0000313|Proteomes:UP000001073};</t>
  </si>
  <si>
    <t xml:space="preserve"> NCBI_TaxID=61853 {ECO:0000313|Ensembl:ENSNLEP00000021396, ECO:0000313|Proteomes:UP000001073};</t>
  </si>
  <si>
    <t xml:space="preserve"> NCBI_TaxID=61853 {ECO:0000313|Ensembl:ENSNLEP00000021492, ECO:0000313|Proteomes:UP000001073};</t>
  </si>
  <si>
    <t xml:space="preserve"> NCBI_TaxID=9986 {ECO:0000313|Ensembl:ENSOCUP00000001232, ECO:0000313|Proteomes:UP000001811};</t>
  </si>
  <si>
    <t xml:space="preserve"> NCBI_TaxID=9986 {ECO:0000313|Ensembl:ENSOCUP00000003788, ECO:0000313|Proteomes:UP000001811};</t>
  </si>
  <si>
    <t xml:space="preserve"> NCBI_TaxID=9986 {ECO:0000313|Ensembl:ENSOCUP00000006471, ECO:0000313|Proteomes:UP000001811};</t>
  </si>
  <si>
    <t xml:space="preserve"> NCBI_TaxID=9986 {ECO:0000313|Ensembl:ENSOCUP00000006674, ECO:0000313|Proteomes:UP000001811};</t>
  </si>
  <si>
    <t xml:space="preserve"> NCBI_TaxID=9986 {ECO:0000313|Ensembl:ENSOCUP00000006947, ECO:0000313|Proteomes:UP000001811};</t>
  </si>
  <si>
    <t xml:space="preserve"> NCBI_TaxID=9986 {ECO:0000313|Ensembl:ENSOCUP00000007876, ECO:0000313|Proteomes:UP000001811};</t>
  </si>
  <si>
    <t xml:space="preserve"> NCBI_TaxID=9986 {ECO:0000313|Ensembl:ENSOCUP00000007962, ECO:0000313|Proteomes:UP000001811};</t>
  </si>
  <si>
    <t xml:space="preserve"> NCBI_TaxID=9986 {ECO:0000313|Ensembl:ENSOCUP00000008127, ECO:0000313|Proteomes:UP000001811};</t>
  </si>
  <si>
    <t xml:space="preserve"> NCBI_TaxID=9986 {ECO:0000313|Ensembl:ENSOCUP00000008994, ECO:0000313|Proteomes:UP000001811};</t>
  </si>
  <si>
    <t xml:space="preserve"> NCBI_TaxID=9986 {ECO:0000313|Ensembl:ENSOCUP00000009077, ECO:0000313|Proteomes:UP000001811};</t>
  </si>
  <si>
    <t xml:space="preserve"> NCBI_TaxID=9986 {ECO:0000313|Ensembl:ENSOCUP00000010052, ECO:0000313|Proteomes:UP000001811};</t>
  </si>
  <si>
    <t xml:space="preserve"> NCBI_TaxID=9986 {ECO:0000313|Ensembl:ENSOCUP00000011650, ECO:0000313|Proteomes:UP000001811};</t>
  </si>
  <si>
    <t xml:space="preserve"> NCBI_TaxID=9986 {ECO:0000313|Ensembl:ENSOCUP00000011919, ECO:0000313|Proteomes:UP000001811};</t>
  </si>
  <si>
    <t xml:space="preserve"> NCBI_TaxID=9986 {ECO:0000313|Ensembl:ENSOCUP00000014200, ECO:0000313|Proteomes:UP000001811};</t>
  </si>
  <si>
    <t xml:space="preserve"> NCBI_TaxID=9986 {ECO:0000313|Ensembl:ENSOCUP00000014298, ECO:0000313|Proteomes:UP000001811};</t>
  </si>
  <si>
    <t xml:space="preserve"> NCBI_TaxID=9986 {ECO:0000313|Ensembl:ENSOCUP00000014530, ECO:0000313|Proteomes:UP000001811};</t>
  </si>
  <si>
    <t xml:space="preserve"> NCBI_TaxID=9986 {ECO:0000313|Ensembl:ENSOCUP00000018717, ECO:0000313|Proteomes:UP000001811};</t>
  </si>
  <si>
    <t xml:space="preserve"> NCBI_TaxID=9986 {ECO:0000313|Ensembl:ENSOCUP00000018814, ECO:0000313|Proteomes:UP000001811};</t>
  </si>
  <si>
    <t xml:space="preserve"> NCBI_TaxID=9986 {ECO:0000313|Ensembl:ENSOCUP00000019745, ECO:0000313|Proteomes:UP000001811};</t>
  </si>
  <si>
    <t xml:space="preserve"> NCBI_TaxID=9986 {ECO:0000313|Ensembl:ENSOCUP00000024379, ECO:0000313|Proteomes:UP000001811};</t>
  </si>
  <si>
    <t xml:space="preserve"> NCBI_TaxID=9986 {ECO:0000313|Ensembl:ENSOCUP00000025213, ECO:0000313|Proteomes:UP000001811};</t>
  </si>
  <si>
    <t xml:space="preserve"> NCBI_TaxID=10029 {ECO:0000313|EMBL:EGV92051.1, ECO:0000313|Proteomes:UP000001075};</t>
  </si>
  <si>
    <t xml:space="preserve"> NCBI_TaxID=10029 {ECO:0000313|EMBL:EGV96103.1, ECO:0000313|Proteomes:UP000001075};</t>
  </si>
  <si>
    <t xml:space="preserve"> NCBI_TaxID=10029 {ECO:0000313|EMBL:EGW02661.1, ECO:0000313|Proteomes:UP000001075};</t>
  </si>
  <si>
    <t xml:space="preserve"> NCBI_TaxID=10029 {ECO:0000313|EMBL:EGW04230.1, ECO:0000313|Proteomes:UP000001075};</t>
  </si>
  <si>
    <t xml:space="preserve"> NCBI_TaxID=10029 {ECO:0000313|EMBL:EGV97449.1, ECO:0000313|Proteomes:UP000001075};</t>
  </si>
  <si>
    <t xml:space="preserve"> NCBI_TaxID=10029 {ECO:0000313|EMBL:EGV96195.1, ECO:0000313|Proteomes:UP000001075};</t>
  </si>
  <si>
    <t xml:space="preserve"> NCBI_TaxID=10029 {ECO:0000313|EMBL:EGW03098.1, ECO:0000313|Proteomes:UP000001075};</t>
  </si>
  <si>
    <t xml:space="preserve"> NCBI_TaxID=10029 {ECO:0000313|EMBL:EGV98679.1, ECO:0000313|Proteomes:UP000001075};</t>
  </si>
  <si>
    <t xml:space="preserve"> NCBI_TaxID=10029 {ECO:0000313|EMBL:EGW04804.1, ECO:0000313|Proteomes:UP000001075};</t>
  </si>
  <si>
    <t xml:space="preserve"> NCBI_TaxID=10029 {ECO:0000313|EMBL:EGW07977.1, ECO:0000313|Proteomes:UP000001075};</t>
  </si>
  <si>
    <t xml:space="preserve"> NCBI_TaxID=10029 {ECO:0000313|EMBL:EGW00574.1, ECO:0000313|Proteomes:UP000001075};</t>
  </si>
  <si>
    <t xml:space="preserve"> NCBI_TaxID=10029 {ECO:0000313|EMBL:EGW05185.1, ECO:0000313|Proteomes:UP000001075};</t>
  </si>
  <si>
    <t xml:space="preserve"> NCBI_TaxID=10029 {ECO:0000313|EMBL:EGV99060.1, ECO:0000313|Proteomes:UP000001075};</t>
  </si>
  <si>
    <t xml:space="preserve"> NCBI_TaxID=10029 {ECO:0000313|EMBL:EGW06960.1, ECO:0000313|Proteomes:UP000001075};</t>
  </si>
  <si>
    <t xml:space="preserve"> NCBI_TaxID=10029 {ECO:0000313|EMBL:EGV99310.1, ECO:0000313|Proteomes:UP000001075};</t>
  </si>
  <si>
    <t xml:space="preserve"> NCBI_TaxID=10029 {ECO:0000313|EMBL:EGV97285.1, ECO:0000313|Proteomes:UP000001075};</t>
  </si>
  <si>
    <t xml:space="preserve"> NCBI_TaxID=10029 {ECO:0000313|EMBL:EGW09522.1, ECO:0000313|Proteomes:UP000001075};</t>
  </si>
  <si>
    <t xml:space="preserve"> NCBI_TaxID=10029 {ECO:0000313|EMBL:EGW09969.1, ECO:0000313|Proteomes:UP000001075};</t>
  </si>
  <si>
    <t xml:space="preserve"> NCBI_TaxID=10029 {ECO:0000313|EMBL:EGW02508.1, ECO:0000313|Proteomes:UP000001075};</t>
  </si>
  <si>
    <t xml:space="preserve"> NCBI_TaxID=10029 {ECO:0000313|EMBL:EGW05153.1, ECO:0000313|Proteomes:UP000001075};</t>
  </si>
  <si>
    <t xml:space="preserve"> NCBI_TaxID=9595 {ECO:0000313|Ensembl:ENSGGOP00000003845, ECO:0000313|Proteomes:UP000001519};</t>
  </si>
  <si>
    <t xml:space="preserve"> NCBI_TaxID=9595 {ECO:0000313|Ensembl:ENSGGOP00000004338, ECO:0000313|Proteomes:UP000001519};</t>
  </si>
  <si>
    <t xml:space="preserve"> NCBI_TaxID=9595 {ECO:0000313|Ensembl:ENSGGOP00000005211, ECO:0000313|Proteomes:UP000001519};</t>
  </si>
  <si>
    <t xml:space="preserve"> NCBI_TaxID=9595 {ECO:0000313|Ensembl:ENSGGOP00000005614, ECO:0000313|Proteomes:UP000001519};</t>
  </si>
  <si>
    <t xml:space="preserve"> NCBI_TaxID=9595 {ECO:0000313|Ensembl:ENSGGOP00000006630, ECO:0000313|Proteomes:UP000001519};</t>
  </si>
  <si>
    <t xml:space="preserve"> NCBI_TaxID=9595 {ECO:0000313|Ensembl:ENSGGOP00000006642, ECO:0000313|Proteomes:UP000001519};</t>
  </si>
  <si>
    <t xml:space="preserve"> NCBI_TaxID=9595 {ECO:0000313|Ensembl:ENSGGOP00000006828, ECO:0000313|Proteomes:UP000001519};</t>
  </si>
  <si>
    <t xml:space="preserve"> NCBI_TaxID=9595 {ECO:0000313|Ensembl:ENSGGOP00000006851, ECO:0000313|Proteomes:UP000001519};</t>
  </si>
  <si>
    <t xml:space="preserve"> NCBI_TaxID=9595 {ECO:0000313|Ensembl:ENSGGOP00000007198, ECO:0000313|Proteomes:UP000001519};</t>
  </si>
  <si>
    <t xml:space="preserve"> NCBI_TaxID=9595 {ECO:0000313|Ensembl:ENSGGOP00000008185, ECO:0000313|Proteomes:UP000001519};</t>
  </si>
  <si>
    <t xml:space="preserve"> NCBI_TaxID=9595 {ECO:0000313|Ensembl:ENSGGOP00000009157, ECO:0000313|Proteomes:UP000001519};</t>
  </si>
  <si>
    <t xml:space="preserve"> NCBI_TaxID=9595 {ECO:0000313|Ensembl:ENSGGOP00000010434, ECO:0000313|Proteomes:UP000001519};</t>
  </si>
  <si>
    <t xml:space="preserve"> NCBI_TaxID=9595 {ECO:0000313|Ensembl:ENSGGOP00000010467, ECO:0000313|Proteomes:UP000001519};</t>
  </si>
  <si>
    <t xml:space="preserve"> NCBI_TaxID=9595 {ECO:0000313|Ensembl:ENSGGOP00000013362, ECO:0000313|Proteomes:UP000001519};</t>
  </si>
  <si>
    <t xml:space="preserve"> NCBI_TaxID=9595 {ECO:0000313|Ensembl:ENSGGOP00000013370, ECO:0000313|Proteomes:UP000001519};</t>
  </si>
  <si>
    <t xml:space="preserve"> NCBI_TaxID=9595 {ECO:0000313|Ensembl:ENSGGOP00000013924, ECO:0000313|Proteomes:UP000001519};</t>
  </si>
  <si>
    <t xml:space="preserve"> NCBI_TaxID=9595 {ECO:0000313|Ensembl:ENSGGOP00000014117, ECO:0000313|Proteomes:UP000001519};</t>
  </si>
  <si>
    <t xml:space="preserve"> NCBI_TaxID=9595 {ECO:0000313|Ensembl:ENSGGOP00000014174, ECO:0000313|Proteomes:UP000001519};</t>
  </si>
  <si>
    <t xml:space="preserve"> NCBI_TaxID=9595 {ECO:0000313|Ensembl:ENSGGOP00000014277, ECO:0000313|Proteomes:UP000001519};</t>
  </si>
  <si>
    <t xml:space="preserve"> NCBI_TaxID=9595 {ECO:0000313|Ensembl:ENSGGOP00000017171, ECO:0000313|Proteomes:UP000001519};</t>
  </si>
  <si>
    <t xml:space="preserve"> NCBI_TaxID=9595 {ECO:0000313|Ensembl:ENSGGOP00000017347, ECO:0000313|Proteomes:UP000001519};</t>
  </si>
  <si>
    <t xml:space="preserve"> NCBI_TaxID=9595 {ECO:0000313|Ensembl:ENSGGOP00000020044, ECO:0000313|Proteomes:UP000001519};</t>
  </si>
  <si>
    <t xml:space="preserve"> NCBI_TaxID=9595 {ECO:0000313|Ensembl:ENSGGOP00000020995, ECO:0000313|Proteomes:UP000001519};</t>
  </si>
  <si>
    <t xml:space="preserve"> NCBI_TaxID=9595 {ECO:0000313|Ensembl:ENSGGOP00000021427, ECO:0000313|Proteomes:UP000001519};</t>
  </si>
  <si>
    <t xml:space="preserve"> NCBI_TaxID=9595 {ECO:0000313|Ensembl:ENSGGOP00000021830, ECO:0000313|Proteomes:UP000001519};</t>
  </si>
  <si>
    <t xml:space="preserve"> NCBI_TaxID=9595 {ECO:0000313|Ensembl:ENSGGOP00000023031, ECO:0000313|Proteomes:UP000001519};</t>
  </si>
  <si>
    <t xml:space="preserve"> NCBI_TaxID=9595 {ECO:0000313|Ensembl:ENSGGOP00000023679, ECO:0000313|Proteomes:UP000001519};</t>
  </si>
  <si>
    <t xml:space="preserve"> NCBI_TaxID=9595 {ECO:0000313|Ensembl:ENSGGOP00000024116, ECO:0000313|Proteomes:UP000001519};</t>
  </si>
  <si>
    <t xml:space="preserve"> NCBI_TaxID=9595 {ECO:0000313|Ensembl:ENSGGOP00000025198, ECO:0000313|Proteomes:UP000001519};</t>
  </si>
  <si>
    <t xml:space="preserve"> NCBI_TaxID=9595 {ECO:0000313|Ensembl:ENSGGOP00000026933, ECO:0000313|Proteomes:UP000001519};</t>
  </si>
  <si>
    <t xml:space="preserve"> NCBI_TaxID=9595 {ECO:0000313|Ensembl:ENSGGOP00000027598, ECO:0000313|Proteomes:UP000001519};</t>
  </si>
  <si>
    <t xml:space="preserve"> NCBI_TaxID=9785 {ECO:0000313|Ensembl:ENSLAFP00000000250};</t>
  </si>
  <si>
    <t xml:space="preserve"> NCBI_TaxID=9785 {ECO:0000313|Ensembl:ENSLAFP00000001398, ECO:0000313|Proteomes:UP000007646};</t>
  </si>
  <si>
    <t xml:space="preserve"> NCBI_TaxID=9785 {ECO:0000313|Ensembl:ENSLAFP00000004383, ECO:0000313|Proteomes:UP000007646};</t>
  </si>
  <si>
    <t xml:space="preserve"> NCBI_TaxID=9785 {ECO:0000313|Ensembl:ENSLAFP00000007096};</t>
  </si>
  <si>
    <t xml:space="preserve"> NCBI_TaxID=9785 {ECO:0000313|Ensembl:ENSLAFP00000007153, ECO:0000313|Proteomes:UP000007646};</t>
  </si>
  <si>
    <t xml:space="preserve"> NCBI_TaxID=9785 {ECO:0000313|Ensembl:ENSLAFP00000007746, ECO:0000313|Proteomes:UP000007646};</t>
  </si>
  <si>
    <t xml:space="preserve"> NCBI_TaxID=9785 {ECO:0000313|Ensembl:ENSLAFP00000010228, ECO:0000313|Proteomes:UP000007646};</t>
  </si>
  <si>
    <t xml:space="preserve"> NCBI_TaxID=9785 {ECO:0000313|Ensembl:ENSLAFP00000010383, ECO:0000313|Proteomes:UP000007646};</t>
  </si>
  <si>
    <t xml:space="preserve"> NCBI_TaxID=9785 {ECO:0000313|Ensembl:ENSLAFP00000010752};</t>
  </si>
  <si>
    <t xml:space="preserve"> NCBI_TaxID=9785 {ECO:0000313|Ensembl:ENSLAFP00000010907, ECO:0000313|Proteomes:UP000007646};</t>
  </si>
  <si>
    <t xml:space="preserve"> NCBI_TaxID=9785 {ECO:0000313|Ensembl:ENSLAFP00000011292};</t>
  </si>
  <si>
    <t xml:space="preserve"> NCBI_TaxID=9785 {ECO:0000313|Ensembl:ENSLAFP00000011406};</t>
  </si>
  <si>
    <t xml:space="preserve"> NCBI_TaxID=9785 {ECO:0000313|Ensembl:ENSLAFP00000012708, ECO:0000313|Proteomes:UP000007646};</t>
  </si>
  <si>
    <t xml:space="preserve"> NCBI_TaxID=9785 {ECO:0000313|Ensembl:ENSLAFP00000013086, ECO:0000313|Proteomes:UP000007646};</t>
  </si>
  <si>
    <t xml:space="preserve"> NCBI_TaxID=9785 {ECO:0000313|Ensembl:ENSLAFP00000015445, ECO:0000313|Proteomes:UP000007646};</t>
  </si>
  <si>
    <t xml:space="preserve"> NCBI_TaxID=9785 {ECO:0000313|Ensembl:ENSLAFP00000015709, ECO:0000313|Proteomes:UP000007646};</t>
  </si>
  <si>
    <t xml:space="preserve"> NCBI_TaxID=9785 {ECO:0000313|Ensembl:ENSLAFP00000017126};</t>
  </si>
  <si>
    <t xml:space="preserve"> NCBI_TaxID=9785 {ECO:0000313|Ensembl:ENSLAFP00000017621};</t>
  </si>
  <si>
    <t xml:space="preserve"> NCBI_TaxID=9785 {ECO:0000313|Ensembl:ENSLAFP00000019676};</t>
  </si>
  <si>
    <t xml:space="preserve"> NCBI_TaxID=9785 {ECO:0000313|Ensembl:ENSLAFP00000022160, ECO:0000313|Proteomes:UP000007646};</t>
  </si>
  <si>
    <t xml:space="preserve"> NCBI_TaxID=9785 {ECO:0000313|Ensembl:ENSLAFP00000023335};</t>
  </si>
  <si>
    <t xml:space="preserve"> NCBI_TaxID=9785 {ECO:0000313|Ensembl:ENSLAFP00000024023, ECO:0000313|Proteomes:UP000007646};</t>
  </si>
  <si>
    <t xml:space="preserve"> NCBI_TaxID=9785 {ECO:0000313|Ensembl:ENSLAFP00000024754, ECO:0000313|Proteomes:UP000007646};</t>
  </si>
  <si>
    <t xml:space="preserve"> NCBI_TaxID=9785 {ECO:0000313|Ensembl:ENSLAFP00000025559, ECO:0000313|Proteomes:UP000007646};</t>
  </si>
  <si>
    <t xml:space="preserve"> NCBI_TaxID=9785 {ECO:0000313|Ensembl:ENSLAFP00000028117};</t>
  </si>
  <si>
    <t xml:space="preserve"> NCBI_TaxID=9785 {ECO:0000313|Ensembl:ENSLAFP00000029059};</t>
  </si>
  <si>
    <t xml:space="preserve"> NCBI_TaxID=10116 {ECO:0000313|Ensembl:ENSRNOP00000019637, ECO:0000313|Proteomes:UP000002494};</t>
  </si>
  <si>
    <t xml:space="preserve"> NCBI_TaxID=10116 {ECO:0000313|Ensembl:ENSRNOP00000026457, ECO:0000313|Proteomes:UP000002494};</t>
  </si>
  <si>
    <t xml:space="preserve"> NCBI_TaxID=9305 {ECO:0000313|Ensembl:ENSSHAP00000001649, ECO:0000313|Proteomes:UP000007648};</t>
  </si>
  <si>
    <t xml:space="preserve"> NCBI_TaxID=9305 {ECO:0000313|Ensembl:ENSSHAP00000002355, ECO:0000313|Proteomes:UP000007648};</t>
  </si>
  <si>
    <t xml:space="preserve"> NCBI_TaxID=9305 {ECO:0000313|Ensembl:ENSSHAP00000004614, ECO:0000313|Proteomes:UP000007648};</t>
  </si>
  <si>
    <t xml:space="preserve"> NCBI_TaxID=9305 {ECO:0000313|Ensembl:ENSSHAP00000007551, ECO:0000313|Proteomes:UP000007648};</t>
  </si>
  <si>
    <t xml:space="preserve"> NCBI_TaxID=9305 {ECO:0000313|Ensembl:ENSSHAP00000010747, ECO:0000313|Proteomes:UP000007648};</t>
  </si>
  <si>
    <t xml:space="preserve"> NCBI_TaxID=9305 {ECO:0000313|Ensembl:ENSSHAP00000010748, ECO:0000313|Proteomes:UP000007648};</t>
  </si>
  <si>
    <t xml:space="preserve"> NCBI_TaxID=9305 {ECO:0000313|Ensembl:ENSSHAP00000010838, ECO:0000313|Proteomes:UP000007648};</t>
  </si>
  <si>
    <t xml:space="preserve"> NCBI_TaxID=9305 {ECO:0000313|Ensembl:ENSSHAP00000011451, ECO:0000313|Proteomes:UP000007648};</t>
  </si>
  <si>
    <t xml:space="preserve"> NCBI_TaxID=9305 {ECO:0000313|Ensembl:ENSSHAP00000012086, ECO:0000313|Proteomes:UP000007648};</t>
  </si>
  <si>
    <t xml:space="preserve"> NCBI_TaxID=9305 {ECO:0000313|Ensembl:ENSSHAP00000014453, ECO:0000313|Proteomes:UP000007648};</t>
  </si>
  <si>
    <t xml:space="preserve"> NCBI_TaxID=9305 {ECO:0000313|Ensembl:ENSSHAP00000014454, ECO:0000313|Proteomes:UP000007648};</t>
  </si>
  <si>
    <t xml:space="preserve"> NCBI_TaxID=9305 {ECO:0000313|Ensembl:ENSSHAP00000014589, ECO:0000313|Proteomes:UP000007648};</t>
  </si>
  <si>
    <t xml:space="preserve"> NCBI_TaxID=9305 {ECO:0000313|Ensembl:ENSSHAP00000017574, ECO:0000313|Proteomes:UP000007648};</t>
  </si>
  <si>
    <t xml:space="preserve"> NCBI_TaxID=9305 {ECO:0000313|Ensembl:ENSSHAP00000017582, ECO:0000313|Proteomes:UP000007648};</t>
  </si>
  <si>
    <t xml:space="preserve"> NCBI_TaxID=9305 {ECO:0000313|Ensembl:ENSSHAP00000019143, ECO:0000313|Proteomes:UP000007648};</t>
  </si>
  <si>
    <t xml:space="preserve"> NCBI_TaxID=9305 {ECO:0000313|Ensembl:ENSSHAP00000019468, ECO:0000313|Proteomes:UP000007648};</t>
  </si>
  <si>
    <t xml:space="preserve"> NCBI_TaxID=9305 {ECO:0000313|Ensembl:ENSSHAP00000019783, ECO:0000313|Proteomes:UP000007648};</t>
  </si>
  <si>
    <t xml:space="preserve"> NCBI_TaxID=9305 {ECO:0000313|Ensembl:ENSSHAP00000019838, ECO:0000313|Proteomes:UP000007648};</t>
  </si>
  <si>
    <t xml:space="preserve"> NCBI_TaxID=9305 {ECO:0000313|Ensembl:ENSSHAP00000020150, ECO:0000313|Proteomes:UP000007648};</t>
  </si>
  <si>
    <t xml:space="preserve"> NCBI_TaxID=9305 {ECO:0000313|Ensembl:ENSSHAP00000020151, ECO:0000313|Proteomes:UP000007648};</t>
  </si>
  <si>
    <t xml:space="preserve"> NCBI_TaxID=9305 {ECO:0000313|Ensembl:ENSSHAP00000020212};</t>
  </si>
  <si>
    <t xml:space="preserve"> NCBI_TaxID=9305 {ECO:0000313|Ensembl:ENSSHAP00000021560, ECO:0000313|Proteomes:UP000007648};</t>
  </si>
  <si>
    <t xml:space="preserve"> NCBI_TaxID=9305 {ECO:0000313|Ensembl:ENSSHAP00000021814, ECO:0000313|Proteomes:UP000007648};</t>
  </si>
  <si>
    <t xml:space="preserve"> NCBI_TaxID=9305 {ECO:0000313|Ensembl:ENSSHAP00000022104, ECO:0000313|Proteomes:UP000007648};</t>
  </si>
  <si>
    <t xml:space="preserve"> NCBI_TaxID=10181 {ECO:0000313|EMBL:EHA99919.1, ECO:0000313|Proteomes:UP000006813};</t>
  </si>
  <si>
    <t xml:space="preserve"> NCBI_TaxID=10181 {ECO:0000313|EMBL:EHB00361.1, ECO:0000313|Proteomes:UP000006813};</t>
  </si>
  <si>
    <t xml:space="preserve"> NCBI_TaxID=10181 {ECO:0000313|EMBL:EHB03227.1, ECO:0000313|Proteomes:UP000006813};</t>
  </si>
  <si>
    <t xml:space="preserve"> NCBI_TaxID=10181 {ECO:0000313|EMBL:EHB03580.1, ECO:0000313|Proteomes:UP000006813};</t>
  </si>
  <si>
    <t xml:space="preserve"> NCBI_TaxID=10181 {ECO:0000313|EMBL:EHB03607.1, ECO:0000313|Proteomes:UP000006813};</t>
  </si>
  <si>
    <t xml:space="preserve"> NCBI_TaxID=10181 {ECO:0000313|EMBL:EHB04144.1, ECO:0000313|Proteomes:UP000006813};</t>
  </si>
  <si>
    <t xml:space="preserve"> NCBI_TaxID=10181 {ECO:0000313|EMBL:EHB04819.1, ECO:0000313|Proteomes:UP000006813};</t>
  </si>
  <si>
    <t xml:space="preserve"> NCBI_TaxID=10181 {ECO:0000313|EMBL:EHB07022.1, ECO:0000313|Proteomes:UP000006813};</t>
  </si>
  <si>
    <t xml:space="preserve"> NCBI_TaxID=10181 {ECO:0000313|EMBL:EHB07498.1, ECO:0000313|Proteomes:UP000006813};</t>
  </si>
  <si>
    <t xml:space="preserve"> NCBI_TaxID=10181 {ECO:0000313|EMBL:EHB07595.1, ECO:0000313|Proteomes:UP000006813};</t>
  </si>
  <si>
    <t xml:space="preserve"> NCBI_TaxID=10181 {ECO:0000313|EMBL:EHB09042.1, ECO:0000313|Proteomes:UP000006813};</t>
  </si>
  <si>
    <t xml:space="preserve"> NCBI_TaxID=10181 {ECO:0000313|EMBL:EHB09166.1, ECO:0000313|Proteomes:UP000006813};</t>
  </si>
  <si>
    <t xml:space="preserve"> NCBI_TaxID=10181 {ECO:0000313|EMBL:EHB09308.1, ECO:0000313|Proteomes:UP000006813};</t>
  </si>
  <si>
    <t xml:space="preserve"> NCBI_TaxID=10181 {ECO:0000313|EMBL:EHB12304.1, ECO:0000313|Proteomes:UP000006813};</t>
  </si>
  <si>
    <t xml:space="preserve"> NCBI_TaxID=10181 {ECO:0000313|EMBL:EHB12902.1, ECO:0000313|Proteomes:UP000006813};</t>
  </si>
  <si>
    <t xml:space="preserve"> NCBI_TaxID=10181 {ECO:0000313|EMBL:EHB12930.1, ECO:0000313|Proteomes:UP000006813};</t>
  </si>
  <si>
    <t xml:space="preserve"> NCBI_TaxID=10181 {ECO:0000313|EMBL:EHB13273.1, ECO:0000313|Proteomes:UP000006813};</t>
  </si>
  <si>
    <t xml:space="preserve"> NCBI_TaxID=10181 {ECO:0000313|EMBL:EHB14888.1, ECO:0000313|Proteomes:UP000006813};</t>
  </si>
  <si>
    <t xml:space="preserve"> NCBI_TaxID=10181 {ECO:0000313|EMBL:EHB15282.1, ECO:0000313|Proteomes:UP000006813};</t>
  </si>
  <si>
    <t xml:space="preserve"> NCBI_TaxID=10181 {ECO:0000313|EMBL:EHB15316.1, ECO:0000313|Proteomes:UP000006813};</t>
  </si>
  <si>
    <t xml:space="preserve"> NCBI_TaxID=10181 {ECO:0000313|EMBL:EHB16011.1, ECO:0000313|Proteomes:UP000006813};</t>
  </si>
  <si>
    <t xml:space="preserve"> NCBI_TaxID=9606 {ECO:0000313|Ensembl:ENSP00000377957, ECO:0000313|Proteomes:UP000005640};</t>
  </si>
  <si>
    <t xml:space="preserve"> NCBI_TaxID=9541 {ECO:0000313|Proteomes:UP000009130};</t>
  </si>
  <si>
    <t xml:space="preserve"> NCBI_TaxID=10141 {ECO:0000313|Ensembl:ENSCPOP00000000604};</t>
  </si>
  <si>
    <t xml:space="preserve"> NCBI_TaxID=10141 {ECO:0000313|Ensembl:ENSCPOP00000001065};</t>
  </si>
  <si>
    <t xml:space="preserve"> NCBI_TaxID=10141 {ECO:0000313|Ensembl:ENSCPOP00000001770};</t>
  </si>
  <si>
    <t xml:space="preserve"> NCBI_TaxID=10141 {ECO:0000313|Ensembl:ENSCPOP00000001792};</t>
  </si>
  <si>
    <t xml:space="preserve"> NCBI_TaxID=10141 {ECO:0000313|Ensembl:ENSCPOP00000003756};</t>
  </si>
  <si>
    <t xml:space="preserve"> NCBI_TaxID=10141 {ECO:0000313|Ensembl:ENSCPOP00000003867};</t>
  </si>
  <si>
    <t xml:space="preserve"> NCBI_TaxID=10141 {ECO:0000313|Ensembl:ENSCPOP00000004387};</t>
  </si>
  <si>
    <t xml:space="preserve"> NCBI_TaxID=10141 {ECO:0000313|Ensembl:ENSCPOP00000007262};</t>
  </si>
  <si>
    <t xml:space="preserve"> NCBI_TaxID=10141 {ECO:0000313|Ensembl:ENSCPOP00000007450};</t>
  </si>
  <si>
    <t xml:space="preserve"> NCBI_TaxID=10141 {ECO:0000313|Ensembl:ENSCPOP00000007861};</t>
  </si>
  <si>
    <t xml:space="preserve"> NCBI_TaxID=10141 {ECO:0000313|Ensembl:ENSCPOP00000007885};</t>
  </si>
  <si>
    <t xml:space="preserve"> NCBI_TaxID=10141 {ECO:0000313|Ensembl:ENSCPOP00000008681};</t>
  </si>
  <si>
    <t xml:space="preserve"> NCBI_TaxID=10141 {ECO:0000313|Ensembl:ENSCPOP00000010147};</t>
  </si>
  <si>
    <t xml:space="preserve"> NCBI_TaxID=10141 {ECO:0000313|Ensembl:ENSCPOP00000010153};</t>
  </si>
  <si>
    <t xml:space="preserve"> NCBI_TaxID=10141 {ECO:0000313|Ensembl:ENSCPOP00000010521};</t>
  </si>
  <si>
    <t xml:space="preserve"> NCBI_TaxID=10141 {ECO:0000313|Ensembl:ENSCPOP00000012790};</t>
  </si>
  <si>
    <t xml:space="preserve"> NCBI_TaxID=10141 {ECO:0000313|Ensembl:ENSCPOP00000013077};</t>
  </si>
  <si>
    <t xml:space="preserve"> NCBI_TaxID=10141 {ECO:0000313|Ensembl:ENSCPOP00000013613};</t>
  </si>
  <si>
    <t xml:space="preserve"> NCBI_TaxID=10141 {ECO:0000313|Ensembl:ENSCPOP00000014250};</t>
  </si>
  <si>
    <t xml:space="preserve"> NCBI_TaxID=10141 {ECO:0000313|Ensembl:ENSCPOP00000014895};</t>
  </si>
  <si>
    <t xml:space="preserve"> NCBI_TaxID=10141 {ECO:0000313|Ensembl:ENSCPOP00000016207};</t>
  </si>
  <si>
    <t xml:space="preserve"> NCBI_TaxID=10141 {ECO:0000313|Ensembl:ENSCPOP00000017263};</t>
  </si>
  <si>
    <t xml:space="preserve"> NCBI_TaxID=10141 {ECO:0000313|Ensembl:ENSCPOP00000020160};</t>
  </si>
  <si>
    <t xml:space="preserve"> NCBI_TaxID=30611 {ECO:0000313|Ensembl:ENSOGAP00000000755, ECO:0000313|Proteomes:UP000005225};</t>
  </si>
  <si>
    <t xml:space="preserve"> NCBI_TaxID=30611 {ECO:0000313|Ensembl:ENSOGAP00000003641, ECO:0000313|Proteomes:UP000005225};</t>
  </si>
  <si>
    <t xml:space="preserve"> NCBI_TaxID=30611 {ECO:0000313|Ensembl:ENSOGAP00000005558, ECO:0000313|Proteomes:UP000005225};</t>
  </si>
  <si>
    <t xml:space="preserve"> NCBI_TaxID=30611 {ECO:0000313|Ensembl:ENSOGAP00000006207, ECO:0000313|Proteomes:UP000005225};</t>
  </si>
  <si>
    <t xml:space="preserve"> NCBI_TaxID=30611 {ECO:0000313|Ensembl:ENSOGAP00000006829, ECO:0000313|Proteomes:UP000005225};</t>
  </si>
  <si>
    <t xml:space="preserve"> NCBI_TaxID=30611 {ECO:0000313|Ensembl:ENSOGAP00000006913, ECO:0000313|Proteomes:UP000005225};</t>
  </si>
  <si>
    <t xml:space="preserve"> NCBI_TaxID=30611 {ECO:0000313|Ensembl:ENSOGAP00000008689, ECO:0000313|Proteomes:UP000005225};</t>
  </si>
  <si>
    <t xml:space="preserve"> NCBI_TaxID=30611 {ECO:0000313|Ensembl:ENSOGAP00000010591, ECO:0000313|Proteomes:UP000005225};</t>
  </si>
  <si>
    <t xml:space="preserve"> NCBI_TaxID=30611 {ECO:0000313|Ensembl:ENSOGAP00000010972, ECO:0000313|Proteomes:UP000005225};</t>
  </si>
  <si>
    <t xml:space="preserve"> NCBI_TaxID=30611 {ECO:0000313|Ensembl:ENSOGAP00000011088, ECO:0000313|Proteomes:UP000005225};</t>
  </si>
  <si>
    <t xml:space="preserve"> NCBI_TaxID=30611 {ECO:0000313|Ensembl:ENSOGAP00000011274, ECO:0000313|Proteomes:UP000005225};</t>
  </si>
  <si>
    <t xml:space="preserve"> NCBI_TaxID=30611 {ECO:0000313|Ensembl:ENSOGAP00000011821, ECO:0000313|Proteomes:UP000005225};</t>
  </si>
  <si>
    <t xml:space="preserve"> NCBI_TaxID=30611 {ECO:0000313|Ensembl:ENSOGAP00000011971, ECO:0000313|Proteomes:UP000005225};</t>
  </si>
  <si>
    <t xml:space="preserve"> NCBI_TaxID=30611 {ECO:0000313|Ensembl:ENSOGAP00000012700, ECO:0000313|Proteomes:UP000005225};</t>
  </si>
  <si>
    <t xml:space="preserve"> NCBI_TaxID=30611 {ECO:0000313|Ensembl:ENSOGAP00000012816, ECO:0000313|Proteomes:UP000005225};</t>
  </si>
  <si>
    <t xml:space="preserve"> NCBI_TaxID=30611 {ECO:0000313|Ensembl:ENSOGAP00000013904, ECO:0000313|Proteomes:UP000005225};</t>
  </si>
  <si>
    <t xml:space="preserve"> NCBI_TaxID=30611 {ECO:0000313|Ensembl:ENSOGAP00000014107, ECO:0000313|Proteomes:UP000005225};</t>
  </si>
  <si>
    <t xml:space="preserve"> NCBI_TaxID=30611 {ECO:0000313|Ensembl:ENSOGAP00000014320, ECO:0000313|Proteomes:UP000005225};</t>
  </si>
  <si>
    <t xml:space="preserve"> NCBI_TaxID=30611 {ECO:0000313|Ensembl:ENSOGAP00000015086, ECO:0000313|Proteomes:UP000005225};</t>
  </si>
  <si>
    <t xml:space="preserve"> NCBI_TaxID=30611 {ECO:0000313|Ensembl:ENSOGAP00000015341, ECO:0000313|Proteomes:UP000005225};</t>
  </si>
  <si>
    <t xml:space="preserve"> NCBI_TaxID=30611 {ECO:0000313|Ensembl:ENSOGAP00000015434, ECO:0000313|Proteomes:UP000005225};</t>
  </si>
  <si>
    <t xml:space="preserve"> NCBI_TaxID=9606 {ECO:0000313|Ensembl:ENSP00000403732, ECO:0000313|Proteomes:UP000005640};</t>
  </si>
  <si>
    <t xml:space="preserve"> NCBI_TaxID=9606 {ECO:0000313|Ensembl:ENSP00000406922, ECO:0000313|Proteomes:UP000005640};</t>
  </si>
  <si>
    <t xml:space="preserve"> NCBI_TaxID=9606 {ECO:0000313|Ensembl:ENSP00000425810, ECO:0000313|Proteomes:UP000005640};</t>
  </si>
  <si>
    <t xml:space="preserve"> NCBI_TaxID=9601 {ECO:0000313|Ensembl:ENSPPYP00000001477, ECO:0000313|Proteomes:UP000001595};</t>
  </si>
  <si>
    <t xml:space="preserve"> NCBI_TaxID=9601 {ECO:0000313|Ensembl:ENSPPYP00000002890, ECO:0000313|Proteomes:UP000001595};</t>
  </si>
  <si>
    <t xml:space="preserve"> NCBI_TaxID=9601 {ECO:0000313|Ensembl:ENSPPYP00000003977, ECO:0000313|Proteomes:UP000001595};</t>
  </si>
  <si>
    <t xml:space="preserve"> NCBI_TaxID=9601 {ECO:0000313|Ensembl:ENSPPYP00000004175, ECO:0000313|Proteomes:UP000001595};</t>
  </si>
  <si>
    <t xml:space="preserve"> NCBI_TaxID=9601 {ECO:0000313|Ensembl:ENSPPYP00000004964, ECO:0000313|Proteomes:UP000001595};</t>
  </si>
  <si>
    <t xml:space="preserve"> NCBI_TaxID=9601 {ECO:0000313|Ensembl:ENSPPYP00000005255, ECO:0000313|Proteomes:UP000001595};</t>
  </si>
  <si>
    <t xml:space="preserve"> NCBI_TaxID=9601 {ECO:0000313|Ensembl:ENSPPYP00000007796, ECO:0000313|Proteomes:UP000001595};</t>
  </si>
  <si>
    <t xml:space="preserve"> NCBI_TaxID=9601 {ECO:0000313|Ensembl:ENSPPYP00000010714, ECO:0000313|Proteomes:UP000001595};</t>
  </si>
  <si>
    <t xml:space="preserve"> NCBI_TaxID=9601 {ECO:0000313|Ensembl:ENSPPYP00000010715, ECO:0000313|Proteomes:UP000001595};</t>
  </si>
  <si>
    <t xml:space="preserve"> NCBI_TaxID=9601 {ECO:0000313|Ensembl:ENSPPYP00000010906, ECO:0000313|Proteomes:UP000001595};</t>
  </si>
  <si>
    <t xml:space="preserve"> NCBI_TaxID=9601 {ECO:0000313|Ensembl:ENSPPYP00000012789, ECO:0000313|Proteomes:UP000001595};</t>
  </si>
  <si>
    <t xml:space="preserve"> NCBI_TaxID=9601 {ECO:0000313|Ensembl:ENSPPYP00000014491, ECO:0000313|Proteomes:UP000001595};</t>
  </si>
  <si>
    <t xml:space="preserve"> NCBI_TaxID=9601 {ECO:0000313|Ensembl:ENSPPYP00000014492, ECO:0000313|Proteomes:UP000001595};</t>
  </si>
  <si>
    <t xml:space="preserve"> NCBI_TaxID=9601 {ECO:0000313|Ensembl:ENSPPYP00000014514, ECO:0000313|Proteomes:UP000001595};</t>
  </si>
  <si>
    <t xml:space="preserve"> NCBI_TaxID=9601 {ECO:0000313|Ensembl:ENSPPYP00000014515, ECO:0000313|Proteomes:UP000001595};</t>
  </si>
  <si>
    <t xml:space="preserve"> NCBI_TaxID=9601 {ECO:0000313|Ensembl:ENSPPYP00000016212, ECO:0000313|Proteomes:UP000001595};</t>
  </si>
  <si>
    <t xml:space="preserve"> NCBI_TaxID=9601 {ECO:0000313|Ensembl:ENSPPYP00000016787, ECO:0000313|Proteomes:UP000001595};</t>
  </si>
  <si>
    <t xml:space="preserve"> NCBI_TaxID=9601 {ECO:0000313|Ensembl:ENSPPYP00000017305, ECO:0000313|Proteomes:UP000001595};</t>
  </si>
  <si>
    <t xml:space="preserve"> NCBI_TaxID=9601 {ECO:0000313|Ensembl:ENSPPYP00000017413, ECO:0000313|Proteomes:UP000001595};</t>
  </si>
  <si>
    <t xml:space="preserve"> NCBI_TaxID=9601 {ECO:0000313|Ensembl:ENSPPYP00000017834, ECO:0000313|Proteomes:UP000001595};</t>
  </si>
  <si>
    <t xml:space="preserve"> NCBI_TaxID=9601 {ECO:0000313|Ensembl:ENSPPYP00000019071, ECO:0000313|Proteomes:UP000001595};</t>
  </si>
  <si>
    <t xml:space="preserve"> NCBI_TaxID=9601 {ECO:0000313|Ensembl:ENSPPYP00000019220, ECO:0000313|Proteomes:UP000001595};</t>
  </si>
  <si>
    <t xml:space="preserve"> NCBI_TaxID=9601 {ECO:0000313|Ensembl:ENSPPYP00000019798, ECO:0000313|Proteomes:UP000001595};</t>
  </si>
  <si>
    <t xml:space="preserve"> NCBI_TaxID=9601 {ECO:0000313|Ensembl:ENSPPYP00000020898, ECO:0000313|Proteomes:UP000001595};</t>
  </si>
  <si>
    <t xml:space="preserve"> NCBI_TaxID=9598 {ECO:0000313|Ensembl:ENSPTRP00000001437, ECO:0000313|Proteomes:UP000002277};</t>
  </si>
  <si>
    <t xml:space="preserve"> NCBI_TaxID=9598 {ECO:0000313|Ensembl:ENSPTRP00000005907, ECO:0000313|Proteomes:UP000002277};</t>
  </si>
  <si>
    <t xml:space="preserve"> NCBI_TaxID=9598 {ECO:0000313|Ensembl:ENSPTRP00000008583, ECO:0000313|Proteomes:UP000002277};</t>
  </si>
  <si>
    <t xml:space="preserve"> NCBI_TaxID=9598 {ECO:0000313|Ensembl:ENSPTRP00000012657, ECO:0000313|Proteomes:UP000002277};</t>
  </si>
  <si>
    <t xml:space="preserve"> NCBI_TaxID=9598 {ECO:0000313|Ensembl:ENSPTRP00000017848, ECO:0000313|Proteomes:UP000002277};</t>
  </si>
  <si>
    <t xml:space="preserve"> NCBI_TaxID=9598 {ECO:0000313|Ensembl:ENSPTRP00000021668, ECO:0000313|Proteomes:UP000002277};</t>
  </si>
  <si>
    <t xml:space="preserve"> NCBI_TaxID=9598 {ECO:0000313|Ensembl:ENSPTRP00000021728, ECO:0000313|Proteomes:UP000002277};</t>
  </si>
  <si>
    <t xml:space="preserve"> NCBI_TaxID=9598 {ECO:0000313|Ensembl:ENSPTRP00000029126, ECO:0000313|Proteomes:UP000002277};</t>
  </si>
  <si>
    <t xml:space="preserve"> NCBI_TaxID=9598 {ECO:0000313|Ensembl:ENSPTRP00000029739, ECO:0000313|Proteomes:UP000002277};</t>
  </si>
  <si>
    <t xml:space="preserve"> NCBI_TaxID=9598 {ECO:0000313|Ensembl:ENSPTRP00000029740, ECO:0000313|Proteomes:UP000002277};</t>
  </si>
  <si>
    <t xml:space="preserve"> NCBI_TaxID=9598 {ECO:0000313|Ensembl:ENSPTRP00000031812, ECO:0000313|Proteomes:UP000002277};</t>
  </si>
  <si>
    <t xml:space="preserve"> NCBI_TaxID=9598 {ECO:0000313|Ensembl:ENSPTRP00000032559, ECO:0000313|Proteomes:UP000002277};</t>
  </si>
  <si>
    <t xml:space="preserve"> NCBI_TaxID=9598 {ECO:0000313|Ensembl:ENSPTRP00000039216, ECO:0000313|Proteomes:UP000002277};</t>
  </si>
  <si>
    <t xml:space="preserve"> NCBI_TaxID=9598 {ECO:0000313|Ensembl:ENSPTRP00000040082, ECO:0000313|Proteomes:UP000002277};</t>
  </si>
  <si>
    <t xml:space="preserve"> NCBI_TaxID=9598 {ECO:0000313|Ensembl:ENSPTRP00000043194, ECO:0000313|Proteomes:UP000002277};</t>
  </si>
  <si>
    <t xml:space="preserve"> NCBI_TaxID=9598 {ECO:0000313|Ensembl:ENSPTRP00000043463, ECO:0000313|Proteomes:UP000002277};</t>
  </si>
  <si>
    <t xml:space="preserve"> NCBI_TaxID=9598 {ECO:0000313|Ensembl:ENSPTRP00000046931, ECO:0000313|Proteomes:UP000002277};</t>
  </si>
  <si>
    <t xml:space="preserve"> NCBI_TaxID=9598 {ECO:0000313|Ensembl:ENSPTRP00000047814, ECO:0000313|Proteomes:UP000002277};</t>
  </si>
  <si>
    <t xml:space="preserve"> NCBI_TaxID=9598 {ECO:0000313|Ensembl:ENSPTRP00000053148, ECO:0000313|Proteomes:UP000002277};</t>
  </si>
  <si>
    <t xml:space="preserve"> NCBI_TaxID=9598 {ECO:0000313|Ensembl:ENSPTRP00000055480, ECO:0000313|Proteomes:UP000002277};</t>
  </si>
  <si>
    <t xml:space="preserve"> NCBI_TaxID=9598 {ECO:0000313|Ensembl:ENSPTRP00000061206, ECO:0000313|Proteomes:UP000002277};</t>
  </si>
  <si>
    <t xml:space="preserve"> NCBI_TaxID=9606 {ECO:0000313|Ensembl:ENSP00000392457, ECO:0000313|Proteomes:UP000005640};</t>
  </si>
  <si>
    <t xml:space="preserve"> NCBI_TaxID=9606 {ECO:0000313|Ensembl:ENSP00000416884, ECO:0000313|Proteomes:UP000005640};</t>
  </si>
  <si>
    <t xml:space="preserve"> NCBI_TaxID=9606 {ECO:0000313|Ensembl:ENSP00000417178, ECO:0000313|Proteomes:UP000005640};</t>
  </si>
  <si>
    <t xml:space="preserve"> NCBI_TaxID=9606 {ECO:0000313|Ensembl:ENSP00000417852, ECO:0000313|Proteomes:UP000005640};</t>
  </si>
  <si>
    <t xml:space="preserve"> NCBI_TaxID=9483 {ECO:0000313|Ensembl:ENSCJAP00000052051, ECO:0000313|Proteomes:UP000008225};</t>
  </si>
  <si>
    <t xml:space="preserve"> NCBI_TaxID=9483 {ECO:0000313|Ensembl:ENSCJAP00000052490, ECO:0000313|Proteomes:UP000008225};</t>
  </si>
  <si>
    <t xml:space="preserve"> NCBI_TaxID=9823 {ECO:0000313|Ensembl:ENSSSCP00000021707, ECO:0000313|Proteomes:UP000008227};</t>
  </si>
  <si>
    <t xml:space="preserve"> NCBI_TaxID=9823 {ECO:0000313|Ensembl:ENSSSCP00000021897, ECO:0000313|Proteomes:UP000008227};</t>
  </si>
  <si>
    <t xml:space="preserve"> NCBI_TaxID=9823 {ECO:0000313|Ensembl:ENSSSCP00000022436, ECO:0000313|Proteomes:UP000008227};</t>
  </si>
  <si>
    <t xml:space="preserve"> NCBI_TaxID=9823 {ECO:0000313|Ensembl:ENSSSCP00000022591, ECO:0000313|Proteomes:UP000008227};</t>
  </si>
  <si>
    <t xml:space="preserve"> NCBI_TaxID=9823 {ECO:0000313|Ensembl:ENSSSCP00000022634, ECO:0000313|Proteomes:UP000008227};</t>
  </si>
  <si>
    <t xml:space="preserve"> NCBI_TaxID=9823 {ECO:0000313|Ensembl:ENSSSCP00000025730, ECO:0000313|Proteomes:UP000008227};</t>
  </si>
  <si>
    <t xml:space="preserve"> NCBI_TaxID=9823 {ECO:0000313|Ensembl:ENSSSCP00000025786, ECO:0000313|Proteomes:UP000008227};</t>
  </si>
  <si>
    <t xml:space="preserve"> NCBI_TaxID=43179 {ECO:0000313|Ensembl:ENSSTOP00000000287, ECO:0000313|Proteomes:UP000005215};</t>
  </si>
  <si>
    <t xml:space="preserve"> Sciuromorpha</t>
  </si>
  <si>
    <t xml:space="preserve"> NCBI_TaxID=43179 {ECO:0000313|Ensembl:ENSSTOP00000000522, ECO:0000313|Proteomes:UP000005215};</t>
  </si>
  <si>
    <t xml:space="preserve"> NCBI_TaxID=43179 {ECO:0000313|Ensembl:ENSSTOP00000001302, ECO:0000313|Proteomes:UP000005215};</t>
  </si>
  <si>
    <t xml:space="preserve"> NCBI_TaxID=43179 {ECO:0000313|Ensembl:ENSSTOP00000001323, ECO:0000313|Proteomes:UP000005215};</t>
  </si>
  <si>
    <t xml:space="preserve"> NCBI_TaxID=43179 {ECO:0000313|Ensembl:ENSSTOP00000001742, ECO:0000313|Proteomes:UP000005215};</t>
  </si>
  <si>
    <t xml:space="preserve"> NCBI_TaxID=43179 {ECO:0000313|Ensembl:ENSSTOP00000002021, ECO:0000313|Proteomes:UP000005215};</t>
  </si>
  <si>
    <t xml:space="preserve"> NCBI_TaxID=43179 {ECO:0000313|Ensembl:ENSSTOP00000002685, ECO:0000313|Proteomes:UP000005215};</t>
  </si>
  <si>
    <t xml:space="preserve"> NCBI_TaxID=43179 {ECO:0000313|Ensembl:ENSSTOP00000004325, ECO:0000313|Proteomes:UP000005215};</t>
  </si>
  <si>
    <t xml:space="preserve"> NCBI_TaxID=43179 {ECO:0000313|Ensembl:ENSSTOP00000007292, ECO:0000313|Proteomes:UP000005215};</t>
  </si>
  <si>
    <t xml:space="preserve"> NCBI_TaxID=43179 {ECO:0000313|Ensembl:ENSSTOP00000007828, ECO:0000313|Proteomes:UP000005215};</t>
  </si>
  <si>
    <t xml:space="preserve"> NCBI_TaxID=43179 {ECO:0000313|Ensembl:ENSSTOP00000007890, ECO:0000313|Proteomes:UP000005215};</t>
  </si>
  <si>
    <t xml:space="preserve"> NCBI_TaxID=43179 {ECO:0000313|Ensembl:ENSSTOP00000011332, ECO:0000313|Proteomes:UP000005215};</t>
  </si>
  <si>
    <t xml:space="preserve"> NCBI_TaxID=43179 {ECO:0000313|Ensembl:ENSSTOP00000013363, ECO:0000313|Proteomes:UP000005215};</t>
  </si>
  <si>
    <t xml:space="preserve"> NCBI_TaxID=43179 {ECO:0000313|Ensembl:ENSSTOP00000014424, ECO:0000313|Proteomes:UP000005215};</t>
  </si>
  <si>
    <t xml:space="preserve"> NCBI_TaxID=43179 {ECO:0000313|Ensembl:ENSSTOP00000015950, ECO:0000313|Proteomes:UP000005215};</t>
  </si>
  <si>
    <t xml:space="preserve"> NCBI_TaxID=43179 {ECO:0000313|Ensembl:ENSSTOP00000016976, ECO:0000313|Proteomes:UP000005215};</t>
  </si>
  <si>
    <t xml:space="preserve"> NCBI_TaxID=43179 {ECO:0000313|Ensembl:ENSSTOP00000020000, ECO:0000313|Proteomes:UP000005215};</t>
  </si>
  <si>
    <t xml:space="preserve"> NCBI_TaxID=43179 {ECO:0000313|Ensembl:ENSSTOP00000021040, ECO:0000313|Proteomes:UP000005215};</t>
  </si>
  <si>
    <t xml:space="preserve"> NCBI_TaxID=43179 {ECO:0000313|Ensembl:ENSSTOP00000022283, ECO:0000313|Proteomes:UP000005215};</t>
  </si>
  <si>
    <t xml:space="preserve"> NCBI_TaxID=43179 {ECO:0000313|Ensembl:ENSSTOP00000023304, ECO:0000313|Proteomes:UP000005215};</t>
  </si>
  <si>
    <t xml:space="preserve"> NCBI_TaxID=43179 {ECO:0000313|Ensembl:ENSSTOP00000023855, ECO:0000313|Proteomes:UP000005215};</t>
  </si>
  <si>
    <t xml:space="preserve"> NCBI_TaxID=9615 {ECO:0000313|Ensembl:ENSCAFP00000039605, ECO:0000313|Proteomes:UP000002254};</t>
  </si>
  <si>
    <t xml:space="preserve"> NCBI_TaxID=9615 {ECO:0000313|Ensembl:ENSCAFP00000039922, ECO:0000313|Proteomes:UP000002254};</t>
  </si>
  <si>
    <t xml:space="preserve"> NCBI_TaxID=9615 {ECO:0000313|Ensembl:ENSCAFP00000041725, ECO:0000313|Proteomes:UP000002254};</t>
  </si>
  <si>
    <t xml:space="preserve"> NCBI_TaxID=9615 {ECO:0000313|Ensembl:ENSCAFP00000042859, ECO:0000313|Proteomes:UP000002254};</t>
  </si>
  <si>
    <t xml:space="preserve"> NCBI_TaxID=9258 {ECO:0000313|Ensembl:ENSOANP00000029305, ECO:0000313|Proteomes:UP000002279};</t>
  </si>
  <si>
    <t xml:space="preserve"> NCBI_TaxID=9258 {ECO:0000313|Ensembl:ENSOANP00000029410, ECO:0000313|Proteomes:UP000002279};</t>
  </si>
  <si>
    <t xml:space="preserve"> NCBI_TaxID=9258 {ECO:0000313|Ensembl:ENSOANP00000029487, ECO:0000313|Proteomes:UP000002279};</t>
  </si>
  <si>
    <t xml:space="preserve"> NCBI_TaxID=9258 {ECO:0000313|Ensembl:ENSOANP00000029546, ECO:0000313|Proteomes:UP000002279};</t>
  </si>
  <si>
    <t xml:space="preserve"> NCBI_TaxID=9258 {ECO:0000313|Ensembl:ENSOANP00000029857, ECO:0000313|Proteomes:UP000002279};</t>
  </si>
  <si>
    <t xml:space="preserve"> NCBI_TaxID=9258 {ECO:0000313|Ensembl:ENSOANP00000032570, ECO:0000313|Proteomes:UP000002279};</t>
  </si>
  <si>
    <t xml:space="preserve"> NCBI_TaxID=9606 {ECO:0000313|Ensembl:ENSP00000467137, ECO:0000313|Proteomes:UP000005640};</t>
  </si>
  <si>
    <t xml:space="preserve"> NCBI_TaxID=9402 {ECO:0000313|EMBL:ELK00900.1, ECO:0000313|Proteomes:UP000010552};</t>
  </si>
  <si>
    <t xml:space="preserve"> NCBI_TaxID=9402 {ECO:0000313|EMBL:ELK02344.1, ECO:0000313|Proteomes:UP000010552};</t>
  </si>
  <si>
    <t xml:space="preserve"> NCBI_TaxID=9402 {ECO:0000313|EMBL:ELK04739.1, ECO:0000313|Proteomes:UP000010552};</t>
  </si>
  <si>
    <t xml:space="preserve"> NCBI_TaxID=9402 {ECO:0000313|EMBL:ELK04760.1, ECO:0000313|Proteomes:UP000010552};</t>
  </si>
  <si>
    <t xml:space="preserve"> NCBI_TaxID=9402 {ECO:0000313|EMBL:ELK06234.1, ECO:0000313|Proteomes:UP000010552};</t>
  </si>
  <si>
    <t xml:space="preserve"> NCBI_TaxID=9402 {ECO:0000313|EMBL:ELK06619.1, ECO:0000313|Proteomes:UP000010552};</t>
  </si>
  <si>
    <t xml:space="preserve"> NCBI_TaxID=9402 {ECO:0000313|EMBL:ELK06778.1, ECO:0000313|Proteomes:UP000010552};</t>
  </si>
  <si>
    <t xml:space="preserve"> NCBI_TaxID=9402 {ECO:0000313|EMBL:ELK08474.1, ECO:0000313|Proteomes:UP000010552};</t>
  </si>
  <si>
    <t xml:space="preserve"> NCBI_TaxID=9402 {ECO:0000313|EMBL:ELK07618.1, ECO:0000313|Proteomes:UP000010552};</t>
  </si>
  <si>
    <t xml:space="preserve"> NCBI_TaxID=9402 {ECO:0000313|EMBL:ELK09691.1, ECO:0000313|Proteomes:UP000010552};</t>
  </si>
  <si>
    <t xml:space="preserve"> NCBI_TaxID=9402 {ECO:0000313|EMBL:ELK09968.1, ECO:0000313|Proteomes:UP000010552};</t>
  </si>
  <si>
    <t xml:space="preserve"> NCBI_TaxID=9402 {ECO:0000313|EMBL:ELK11982.1, ECO:0000313|Proteomes:UP000010552};</t>
  </si>
  <si>
    <t xml:space="preserve"> NCBI_TaxID=9402 {ECO:0000313|EMBL:ELK11453.1, ECO:0000313|Proteomes:UP000010552};</t>
  </si>
  <si>
    <t xml:space="preserve"> NCBI_TaxID=9402 {ECO:0000313|EMBL:ELK17260.1, ECO:0000313|Proteomes:UP000010552};</t>
  </si>
  <si>
    <t xml:space="preserve"> NCBI_TaxID=9402 {ECO:0000313|EMBL:ELK17842.1, ECO:0000313|Proteomes:UP000010552};</t>
  </si>
  <si>
    <t xml:space="preserve"> NCBI_TaxID=9402 {ECO:0000313|EMBL:ELK17695.1, ECO:0000313|Proteomes:UP000010552};</t>
  </si>
  <si>
    <t xml:space="preserve"> NCBI_TaxID=9402 {ECO:0000313|EMBL:ELK18050.1, ECO:0000313|Proteomes:UP000010552};</t>
  </si>
  <si>
    <t xml:space="preserve"> NCBI_TaxID=9402 {ECO:0000313|EMBL:ELK18303.1, ECO:0000313|Proteomes:UP000010552};</t>
  </si>
  <si>
    <t xml:space="preserve"> NCBI_TaxID=9402 {ECO:0000313|EMBL:ELK19182.1, ECO:0000313|Proteomes:UP000010552};</t>
  </si>
  <si>
    <t xml:space="preserve"> NCBI_TaxID=9402 {ECO:0000313|EMBL:ELK18943.1, ECO:0000313|Proteomes:UP000010552};</t>
  </si>
  <si>
    <t xml:space="preserve"> NCBI_TaxID=225400 {ECO:0000313|EMBL:ELK23334.1, ECO:0000313|Proteomes:UP000010556};</t>
  </si>
  <si>
    <t xml:space="preserve"> NCBI_TaxID=225400 {ECO:0000313|EMBL:ELK23150.1, ECO:0000313|Proteomes:UP000010556};</t>
  </si>
  <si>
    <t xml:space="preserve"> NCBI_TaxID=225400 {ECO:0000313|EMBL:ELK28299.1, ECO:0000313|Proteomes:UP000010556};</t>
  </si>
  <si>
    <t xml:space="preserve"> NCBI_TaxID=225400 {ECO:0000313|EMBL:ELK27763.1, ECO:0000313|Proteomes:UP000010556};</t>
  </si>
  <si>
    <t xml:space="preserve"> NCBI_TaxID=225400 {ECO:0000313|EMBL:ELK27853.1, ECO:0000313|Proteomes:UP000010556};</t>
  </si>
  <si>
    <t xml:space="preserve"> NCBI_TaxID=225400 {ECO:0000313|EMBL:ELK28537.1, ECO:0000313|Proteomes:UP000010556};</t>
  </si>
  <si>
    <t xml:space="preserve"> NCBI_TaxID=225400 {ECO:0000313|EMBL:ELK28700.1, ECO:0000313|Proteomes:UP000010556};</t>
  </si>
  <si>
    <t xml:space="preserve"> NCBI_TaxID=225400 {ECO:0000313|EMBL:ELK28538.1, ECO:0000313|Proteomes:UP000010556};</t>
  </si>
  <si>
    <t xml:space="preserve"> NCBI_TaxID=225400 {ECO:0000313|EMBL:ELK30897.1, ECO:0000313|Proteomes:UP000010556};</t>
  </si>
  <si>
    <t xml:space="preserve"> NCBI_TaxID=225400 {ECO:0000313|EMBL:ELK31594.1, ECO:0000313|Proteomes:UP000010556};</t>
  </si>
  <si>
    <t xml:space="preserve"> NCBI_TaxID=225400 {ECO:0000313|EMBL:ELK31225.1, ECO:0000313|Proteomes:UP000010556};</t>
  </si>
  <si>
    <t xml:space="preserve"> NCBI_TaxID=225400 {ECO:0000313|EMBL:ELK32689.1, ECO:0000313|Proteomes:UP000010556};</t>
  </si>
  <si>
    <t xml:space="preserve"> NCBI_TaxID=225400 {ECO:0000313|EMBL:ELK32711.1, ECO:0000313|Proteomes:UP000010556};</t>
  </si>
  <si>
    <t xml:space="preserve"> NCBI_TaxID=225400 {ECO:0000313|EMBL:ELK32712.1, ECO:0000313|Proteomes:UP000010556};</t>
  </si>
  <si>
    <t xml:space="preserve"> NCBI_TaxID=225400 {ECO:0000313|EMBL:ELK32793.1, ECO:0000313|Proteomes:UP000010556};</t>
  </si>
  <si>
    <t xml:space="preserve"> NCBI_TaxID=225400 {ECO:0000313|EMBL:ELK34336.1, ECO:0000313|Proteomes:UP000010556};</t>
  </si>
  <si>
    <t xml:space="preserve"> NCBI_TaxID=225400 {ECO:0000313|EMBL:ELK35262.1, ECO:0000313|Proteomes:UP000010556};</t>
  </si>
  <si>
    <t xml:space="preserve"> NCBI_TaxID=225400 {ECO:0000313|EMBL:ELK36651.1, ECO:0000313|Proteomes:UP000010556};</t>
  </si>
  <si>
    <t xml:space="preserve"> NCBI_TaxID=225400 {ECO:0000313|EMBL:ELK36622.1, ECO:0000313|Proteomes:UP000010556};</t>
  </si>
  <si>
    <t xml:space="preserve"> NCBI_TaxID=225400 {ECO:0000313|EMBL:ELK37261.1, ECO:0000313|Proteomes:UP000010556};</t>
  </si>
  <si>
    <t xml:space="preserve"> NCBI_TaxID=59463 {ECO:0000313|Ensembl:ENSMLUP00000015115, ECO:0000313|Proteomes:UP000001074};</t>
  </si>
  <si>
    <t xml:space="preserve"> NCBI_TaxID=246437 {ECO:0000313|EMBL:ELV09436.1, ECO:0000313|Proteomes:UP000011518};</t>
  </si>
  <si>
    <t xml:space="preserve"> NCBI_TaxID=246437 {ECO:0000313|EMBL:ELV09471.1, ECO:0000313|Proteomes:UP000011518};</t>
  </si>
  <si>
    <t xml:space="preserve"> NCBI_TaxID=246437 {ECO:0000313|EMBL:ELV11722.1, ECO:0000313|Proteomes:UP000011518};</t>
  </si>
  <si>
    <t xml:space="preserve"> NCBI_TaxID=246437 {ECO:0000313|EMBL:ELV10494.1, ECO:0000313|Proteomes:UP000011518};</t>
  </si>
  <si>
    <t xml:space="preserve"> NCBI_TaxID=246437 {ECO:0000313|EMBL:ELV14050.1, ECO:0000313|Proteomes:UP000011518};</t>
  </si>
  <si>
    <t xml:space="preserve"> NCBI_TaxID=246437 {ECO:0000313|EMBL:ELW53196.1, ECO:0000313|Proteomes:UP000011518};</t>
  </si>
  <si>
    <t xml:space="preserve"> NCBI_TaxID=246437 {ECO:0000313|EMBL:ELW60567.1, ECO:0000313|Proteomes:UP000011518};</t>
  </si>
  <si>
    <t xml:space="preserve"> NCBI_TaxID=246437 {ECO:0000313|EMBL:ELW62618.1, ECO:0000313|Proteomes:UP000011518};</t>
  </si>
  <si>
    <t xml:space="preserve"> NCBI_TaxID=246437 {ECO:0000313|EMBL:ELW63739.1, ECO:0000313|Proteomes:UP000011518};</t>
  </si>
  <si>
    <t xml:space="preserve"> NCBI_TaxID=246437 {ECO:0000313|EMBL:ELW63769.1, ECO:0000313|Proteomes:UP000011518};</t>
  </si>
  <si>
    <t xml:space="preserve"> NCBI_TaxID=246437 {ECO:0000313|EMBL:ELW62837.1, ECO:0000313|Proteomes:UP000011518};</t>
  </si>
  <si>
    <t xml:space="preserve"> NCBI_TaxID=246437 {ECO:0000313|EMBL:ELW64319.1, ECO:0000313|Proteomes:UP000011518};</t>
  </si>
  <si>
    <t xml:space="preserve"> NCBI_TaxID=246437 {ECO:0000313|EMBL:ELW64681.1, ECO:0000313|Proteomes:UP000011518};</t>
  </si>
  <si>
    <t xml:space="preserve"> NCBI_TaxID=246437 {ECO:0000313|EMBL:ELW63297.1, ECO:0000313|Proteomes:UP000011518};</t>
  </si>
  <si>
    <t xml:space="preserve"> NCBI_TaxID=246437 {ECO:0000313|EMBL:ELW67155.1, ECO:0000313|Proteomes:UP000011518};</t>
  </si>
  <si>
    <t xml:space="preserve"> NCBI_TaxID=246437 {ECO:0000313|EMBL:ELW67541.1, ECO:0000313|Proteomes:UP000011518};</t>
  </si>
  <si>
    <t xml:space="preserve"> NCBI_TaxID=246437 {ECO:0000313|EMBL:ELW66717.1, ECO:0000313|Proteomes:UP000011518};</t>
  </si>
  <si>
    <t xml:space="preserve"> NCBI_TaxID=246437 {ECO:0000313|EMBL:ELW69472.1, ECO:0000313|Proteomes:UP000011518};</t>
  </si>
  <si>
    <t xml:space="preserve"> NCBI_TaxID=246437 {ECO:0000313|EMBL:ELW70037.1, ECO:0000313|Proteomes:UP000011518};</t>
  </si>
  <si>
    <t xml:space="preserve"> NCBI_TaxID=9685 {ECO:0000313|Ensembl:ENSFCAP00000000199, ECO:0000313|Proteomes:UP000011712};</t>
  </si>
  <si>
    <t xml:space="preserve"> NCBI_TaxID=9685 {ECO:0000313|Ensembl:ENSFCAP00000000905, ECO:0000313|Proteomes:UP000011712};</t>
  </si>
  <si>
    <t xml:space="preserve"> NCBI_TaxID=9685 {ECO:0000313|Ensembl:ENSFCAP00000001900, ECO:0000313|Proteomes:UP000011712};</t>
  </si>
  <si>
    <t xml:space="preserve"> NCBI_TaxID=9685 {ECO:0000313|Ensembl:ENSFCAP00000003345, ECO:0000313|Proteomes:UP000011712};</t>
  </si>
  <si>
    <t xml:space="preserve"> NCBI_TaxID=9685 {ECO:0000313|Ensembl:ENSFCAP00000003657, ECO:0000313|Proteomes:UP000011712};</t>
  </si>
  <si>
    <t xml:space="preserve"> NCBI_TaxID=9685 {ECO:0000313|Ensembl:ENSFCAP00000004512, ECO:0000313|Proteomes:UP000011712};</t>
  </si>
  <si>
    <t xml:space="preserve"> NCBI_TaxID=9685 {ECO:0000313|Ensembl:ENSFCAP00000004877, ECO:0000313|Proteomes:UP000011712};</t>
  </si>
  <si>
    <t xml:space="preserve"> NCBI_TaxID=9685 {ECO:0000313|Ensembl:ENSFCAP00000005036, ECO:0000313|Proteomes:UP000011712};</t>
  </si>
  <si>
    <t xml:space="preserve"> NCBI_TaxID=9685 {ECO:0000313|Ensembl:ENSFCAP00000006971, ECO:0000313|Proteomes:UP000011712};</t>
  </si>
  <si>
    <t xml:space="preserve"> NCBI_TaxID=9685 {ECO:0000313|Ensembl:ENSFCAP00000007623, ECO:0000313|Proteomes:UP000011712};</t>
  </si>
  <si>
    <t xml:space="preserve"> NCBI_TaxID=9685 {ECO:0000313|Ensembl:ENSFCAP00000009432, ECO:0000313|Proteomes:UP000011712};</t>
  </si>
  <si>
    <t xml:space="preserve"> NCBI_TaxID=9685 {ECO:0000313|Ensembl:ENSFCAP00000009620, ECO:0000313|Proteomes:UP000011712};</t>
  </si>
  <si>
    <t xml:space="preserve"> NCBI_TaxID=9685 {ECO:0000313|Ensembl:ENSFCAP00000011932, ECO:0000313|Proteomes:UP000011712};</t>
  </si>
  <si>
    <t xml:space="preserve"> NCBI_TaxID=9685 {ECO:0000313|Ensembl:ENSFCAP00000012233, ECO:0000313|Proteomes:UP000011712};</t>
  </si>
  <si>
    <t xml:space="preserve"> NCBI_TaxID=9685 {ECO:0000313|Ensembl:ENSFCAP00000012613, ECO:0000313|Proteomes:UP000011712};</t>
  </si>
  <si>
    <t xml:space="preserve"> NCBI_TaxID=9685 {ECO:0000313|Ensembl:ENSFCAP00000016561, ECO:0000313|Proteomes:UP000011712};</t>
  </si>
  <si>
    <t xml:space="preserve"> NCBI_TaxID=9685 {ECO:0000313|Ensembl:ENSFCAP00000017362, ECO:0000313|Proteomes:UP000011712};</t>
  </si>
  <si>
    <t xml:space="preserve"> NCBI_TaxID=9685 {ECO:0000313|Ensembl:ENSFCAP00000018028, ECO:0000313|Proteomes:UP000011712};</t>
  </si>
  <si>
    <t xml:space="preserve"> NCBI_TaxID=9685 {ECO:0000313|Ensembl:ENSFCAP00000019173, ECO:0000313|Proteomes:UP000011712};</t>
  </si>
  <si>
    <t xml:space="preserve"> NCBI_TaxID=9685 {ECO:0000313|Ensembl:ENSFCAP00000021685, ECO:0000313|Proteomes:UP000011712};</t>
  </si>
  <si>
    <t xml:space="preserve"> NCBI_TaxID=9685 {ECO:0000313|Ensembl:ENSFCAP00000024767, ECO:0000313|Proteomes:UP000011712};</t>
  </si>
  <si>
    <t xml:space="preserve"> NCBI_TaxID=9685 {ECO:0000313|Ensembl:ENSFCAP00000025150, ECO:0000313|Proteomes:UP000011712};</t>
  </si>
  <si>
    <t xml:space="preserve"> NCBI_TaxID=9669 {ECO:0000313|Ensembl:ENSMPUP00000000758, ECO:0000313|Proteomes:UP000000715};</t>
  </si>
  <si>
    <t xml:space="preserve"> NCBI_TaxID=9669 {ECO:0000313|Ensembl:ENSMPUP00000002207, ECO:0000313|Proteomes:UP000000715};</t>
  </si>
  <si>
    <t xml:space="preserve"> NCBI_TaxID=9669 {ECO:0000313|Ensembl:ENSMPUP00000003182, ECO:0000313|Proteomes:UP000000715};</t>
  </si>
  <si>
    <t xml:space="preserve"> NCBI_TaxID=9669 {ECO:0000313|Ensembl:ENSMPUP00000005224, ECO:0000313|Proteomes:UP000000715};</t>
  </si>
  <si>
    <t xml:space="preserve"> NCBI_TaxID=9669 {ECO:0000313|Ensembl:ENSMPUP00000005383, ECO:0000313|Proteomes:UP000000715};</t>
  </si>
  <si>
    <t xml:space="preserve"> NCBI_TaxID=9669 {ECO:0000313|Ensembl:ENSMPUP00000005578, ECO:0000313|Proteomes:UP000000715};</t>
  </si>
  <si>
    <t xml:space="preserve"> NCBI_TaxID=9669 {ECO:0000313|Ensembl:ENSMPUP00000006340, ECO:0000313|Proteomes:UP000000715};</t>
  </si>
  <si>
    <t xml:space="preserve"> NCBI_TaxID=9669 {ECO:0000313|Ensembl:ENSMPUP00000006618, ECO:0000313|Proteomes:UP000000715};</t>
  </si>
  <si>
    <t xml:space="preserve"> NCBI_TaxID=9669 {ECO:0000313|Ensembl:ENSMPUP00000007341, ECO:0000313|Proteomes:UP000000715};</t>
  </si>
  <si>
    <t xml:space="preserve"> NCBI_TaxID=9669 {ECO:0000313|Ensembl:ENSMPUP00000009358, ECO:0000313|Proteomes:UP000000715};</t>
  </si>
  <si>
    <t xml:space="preserve"> NCBI_TaxID=9669 {ECO:0000313|Ensembl:ENSMPUP00000009769, ECO:0000313|Proteomes:UP000000715};</t>
  </si>
  <si>
    <t xml:space="preserve"> NCBI_TaxID=9669 {ECO:0000313|Ensembl:ENSMPUP00000009840, ECO:0000313|Proteomes:UP000000715};</t>
  </si>
  <si>
    <t xml:space="preserve"> NCBI_TaxID=9669 {ECO:0000313|Ensembl:ENSMPUP00000011301, ECO:0000313|Proteomes:UP000000715};</t>
  </si>
  <si>
    <t xml:space="preserve"> NCBI_TaxID=9669 {ECO:0000313|Ensembl:ENSMPUP00000011335, ECO:0000313|Proteomes:UP000000715};</t>
  </si>
  <si>
    <t xml:space="preserve"> NCBI_TaxID=9669 {ECO:0000313|Ensembl:ENSMPUP00000013144, ECO:0000313|Proteomes:UP000000715};</t>
  </si>
  <si>
    <t xml:space="preserve"> NCBI_TaxID=9669 {ECO:0000313|Ensembl:ENSMPUP00000014014, ECO:0000313|Proteomes:UP000000715};</t>
  </si>
  <si>
    <t xml:space="preserve"> NCBI_TaxID=9669 {ECO:0000313|Ensembl:ENSMPUP00000014714, ECO:0000313|Proteomes:UP000000715};</t>
  </si>
  <si>
    <t xml:space="preserve"> NCBI_TaxID=9669 {ECO:0000313|Ensembl:ENSMPUP00000015464, ECO:0000313|Proteomes:UP000000715};</t>
  </si>
  <si>
    <t xml:space="preserve"> NCBI_TaxID=9669 {ECO:0000313|Ensembl:ENSMPUP00000015483, ECO:0000313|Proteomes:UP000000715};</t>
  </si>
  <si>
    <t xml:space="preserve"> NCBI_TaxID=9669 {ECO:0000313|Ensembl:ENSMPUP00000017032, ECO:0000313|Proteomes:UP000000715};</t>
  </si>
  <si>
    <t xml:space="preserve"> NCBI_TaxID=9669 {ECO:0000313|Ensembl:ENSMPUP00000017310, ECO:0000313|Proteomes:UP000000715};</t>
  </si>
  <si>
    <t xml:space="preserve"> NCBI_TaxID=61853 {ECO:0000313|Ensembl:ENSNLEP00000024385, ECO:0000313|Proteomes:UP000001073};</t>
  </si>
  <si>
    <t xml:space="preserve"> NCBI_TaxID=9606 {ECO:0000313|EMBL:AAC83048.1};</t>
  </si>
  <si>
    <t xml:space="preserve"> NCBI_TaxID=9598;</t>
  </si>
  <si>
    <t xml:space="preserve"> NCBI_TaxID=9606 {ECO:0000313|EMBL:AAI09068.1};</t>
  </si>
  <si>
    <t xml:space="preserve"> NCBI_TaxID=10090 {ECO:0000313|EMBL:AAH86800.1};</t>
  </si>
  <si>
    <t xml:space="preserve"> NCBI_TaxID=9823 {ECO:0000313|EMBL:CAG15150.1};</t>
  </si>
  <si>
    <t xml:space="preserve"> NCBI_TaxID=10090 {ECO:0000313|EMBL:AAH71259.1};</t>
  </si>
  <si>
    <t xml:space="preserve"> NCBI_TaxID=10090 {ECO:0000313|EMBL:AAH31925.1};</t>
  </si>
  <si>
    <t xml:space="preserve"> NCBI_TaxID=10116 {ECO:0000313|EMBL:BAB79639.1};</t>
  </si>
  <si>
    <t xml:space="preserve"> NCBI_TaxID=10116 {ECO:0000313|EMBL:BAB79637.1};</t>
  </si>
  <si>
    <t xml:space="preserve"> NCBI_TaxID=9606 {ECO:0000313|Ensembl:ENSP00000476923, ECO:0000313|Proteomes:UP000005640};</t>
  </si>
  <si>
    <t xml:space="preserve"> NCBI_TaxID=9940 {ECO:0000313|Ensembl:ENSOARP00000003557, ECO:0000313|Proteomes:UP000002356};</t>
  </si>
  <si>
    <t xml:space="preserve"> NCBI_TaxID=9940 {ECO:0000313|Ensembl:ENSOARP00000005203, ECO:0000313|Proteomes:UP000002356};</t>
  </si>
  <si>
    <t xml:space="preserve"> NCBI_TaxID=9940 {ECO:0000313|Ensembl:ENSOARP00000006073, ECO:0000313|Proteomes:UP000002356};</t>
  </si>
  <si>
    <t xml:space="preserve"> NCBI_TaxID=9940 {ECO:0000313|Ensembl:ENSOARP00000006356, ECO:0000313|Proteomes:UP000002356};</t>
  </si>
  <si>
    <t xml:space="preserve"> NCBI_TaxID=9940 {ECO:0000313|Ensembl:ENSOARP00000006979, ECO:0000313|Proteomes:UP000002356};</t>
  </si>
  <si>
    <t xml:space="preserve"> NCBI_TaxID=9940 {ECO:0000313|Ensembl:ENSOARP00000007610, ECO:0000313|Proteomes:UP000002356};</t>
  </si>
  <si>
    <t xml:space="preserve"> NCBI_TaxID=9940 {ECO:0000313|Ensembl:ENSOARP00000007729, ECO:0000313|Proteomes:UP000002356};</t>
  </si>
  <si>
    <t xml:space="preserve"> NCBI_TaxID=9940 {ECO:0000313|Ensembl:ENSOARP00000011293, ECO:0000313|Proteomes:UP000002356};</t>
  </si>
  <si>
    <t xml:space="preserve"> NCBI_TaxID=9940 {ECO:0000313|Ensembl:ENSOARP00000011784, ECO:0000313|Proteomes:UP000002356};</t>
  </si>
  <si>
    <t xml:space="preserve"> NCBI_TaxID=9940 {ECO:0000313|Ensembl:ENSOARP00000011787, ECO:0000313|Proteomes:UP000002356};</t>
  </si>
  <si>
    <t xml:space="preserve"> NCBI_TaxID=9940 {ECO:0000313|Ensembl:ENSOARP00000013883, ECO:0000313|Proteomes:UP000002356};</t>
  </si>
  <si>
    <t xml:space="preserve"> NCBI_TaxID=9940 {ECO:0000313|Ensembl:ENSOARP00000013885, ECO:0000313|Proteomes:UP000002356};</t>
  </si>
  <si>
    <t xml:space="preserve"> NCBI_TaxID=9940 {ECO:0000313|Ensembl:ENSOARP00000014355, ECO:0000313|Proteomes:UP000002356};</t>
  </si>
  <si>
    <t xml:space="preserve"> NCBI_TaxID=9940 {ECO:0000313|Ensembl:ENSOARP00000016130, ECO:0000313|Proteomes:UP000002356};</t>
  </si>
  <si>
    <t xml:space="preserve"> NCBI_TaxID=9940 {ECO:0000313|Ensembl:ENSOARP00000017204, ECO:0000313|Proteomes:UP000002356};</t>
  </si>
  <si>
    <t xml:space="preserve"> NCBI_TaxID=9940 {ECO:0000313|Ensembl:ENSOARP00000017205, ECO:0000313|Proteomes:UP000002356};</t>
  </si>
  <si>
    <t xml:space="preserve"> NCBI_TaxID=9940 {ECO:0000313|Ensembl:ENSOARP00000017297, ECO:0000313|Proteomes:UP000002356};</t>
  </si>
  <si>
    <t xml:space="preserve"> NCBI_TaxID=9940 {ECO:0000313|Ensembl:ENSOARP00000017441, ECO:0000313|Proteomes:UP000002356};</t>
  </si>
  <si>
    <t xml:space="preserve"> NCBI_TaxID=9940 {ECO:0000313|Ensembl:ENSOARP00000018050, ECO:0000313|Proteomes:UP000002356};</t>
  </si>
  <si>
    <t xml:space="preserve"> NCBI_TaxID=9940 {ECO:0000313|Ensembl:ENSOARP00000018206, ECO:0000313|Proteomes:UP000002356};</t>
  </si>
  <si>
    <t xml:space="preserve"> NCBI_TaxID=9940 {ECO:0000313|Ensembl:ENSOARP00000018289, ECO:0000313|Proteomes:UP000002356};</t>
  </si>
  <si>
    <t xml:space="preserve"> NCBI_TaxID=9940 {ECO:0000313|Ensembl:ENSOARP00000018387, ECO:0000313|Proteomes:UP000002356};</t>
  </si>
  <si>
    <t xml:space="preserve"> NCBI_TaxID=9940 {ECO:0000313|Ensembl:ENSOARP00000018664, ECO:0000313|Proteomes:UP000002356};</t>
  </si>
  <si>
    <t xml:space="preserve"> NCBI_TaxID=9940 {ECO:0000313|Ensembl:ENSOARP00000021967, ECO:0000313|Proteomes:UP000002356};</t>
  </si>
  <si>
    <t xml:space="preserve"> NCBI_TaxID=28377 {ECO:0000313|Ensembl:ENSACAP00000002822, ECO:0000313|Proteomes:UP000001646};</t>
  </si>
  <si>
    <t xml:space="preserve"> NCBI_TaxID=28377 {ECO:0000313|Ensembl:ENSACAP00000007668, ECO:0000313|Proteomes:UP000001646};</t>
  </si>
  <si>
    <t xml:space="preserve"> NCBI_TaxID=28377 {ECO:0000313|Ensembl:ENSACAP00000008777, ECO:0000313|Proteomes:UP000001646};</t>
  </si>
  <si>
    <t xml:space="preserve"> NCBI_TaxID=28377 {ECO:0000313|Ensembl:ENSACAP00000009075, ECO:0000313|Proteomes:UP000001646};</t>
  </si>
  <si>
    <t xml:space="preserve"> NCBI_TaxID=28377 {ECO:0000313|Ensembl:ENSACAP00000009476, ECO:0000313|Proteomes:UP000001646};</t>
  </si>
  <si>
    <t xml:space="preserve"> NCBI_TaxID=28377 {ECO:0000313|Ensembl:ENSACAP00000012439, ECO:0000313|Proteomes:UP000001646};</t>
  </si>
  <si>
    <t xml:space="preserve"> NCBI_TaxID=28377 {ECO:0000313|Ensembl:ENSACAP00000012999, ECO:0000313|Proteomes:UP000001646};</t>
  </si>
  <si>
    <t xml:space="preserve"> NCBI_TaxID=28377 {ECO:0000313|Ensembl:ENSACAP00000013103, ECO:0000313|Proteomes:UP000001646};</t>
  </si>
  <si>
    <t xml:space="preserve"> NCBI_TaxID=28377 {ECO:0000313|Ensembl:ENSACAP00000016486, ECO:0000313|Proteomes:UP000001646};</t>
  </si>
  <si>
    <t xml:space="preserve"> NCBI_TaxID=28377 {ECO:0000313|Ensembl:ENSACAP00000017252, ECO:0000313|Proteomes:UP000001646};</t>
  </si>
  <si>
    <t xml:space="preserve"> NCBI_TaxID=28377 {ECO:0000313|Ensembl:ENSACAP00000001148, ECO:0000313|Proteomes:UP000001646};</t>
  </si>
  <si>
    <t xml:space="preserve"> NCBI_TaxID=28377 {ECO:0000313|Ensembl:ENSACAP00000002806, ECO:0000313|Proteomes:UP000001646};</t>
  </si>
  <si>
    <t xml:space="preserve"> NCBI_TaxID=28377 {ECO:0000313|Ensembl:ENSACAP00000003185, ECO:0000313|Proteomes:UP000001646};</t>
  </si>
  <si>
    <t xml:space="preserve"> NCBI_TaxID=28377 {ECO:0000313|Ensembl:ENSACAP00000003347, ECO:0000313|Proteomes:UP000001646};</t>
  </si>
  <si>
    <t xml:space="preserve"> NCBI_TaxID=28377 {ECO:0000313|Ensembl:ENSACAP00000004596, ECO:0000313|Proteomes:UP000001646};</t>
  </si>
  <si>
    <t xml:space="preserve"> NCBI_TaxID=28377 {ECO:0000313|Ensembl:ENSACAP00000007118, ECO:0000313|Proteomes:UP000001646};</t>
  </si>
  <si>
    <t xml:space="preserve"> NCBI_TaxID=28377 {ECO:0000313|Ensembl:ENSACAP00000010881, ECO:0000313|Proteomes:UP000001646};</t>
  </si>
  <si>
    <t xml:space="preserve"> NCBI_TaxID=28377 {ECO:0000313|Ensembl:ENSACAP00000011888, ECO:0000313|Proteomes:UP000001646};</t>
  </si>
  <si>
    <t xml:space="preserve"> NCBI_TaxID=28377 {ECO:0000313|Ensembl:ENSACAP00000014614, ECO:0000313|Proteomes:UP000001646};</t>
  </si>
  <si>
    <t xml:space="preserve"> NCBI_TaxID=28377 {ECO:0000313|Ensembl:ENSACAP00000016812, ECO:0000313|Proteomes:UP000001646};</t>
  </si>
  <si>
    <t xml:space="preserve"> NCBI_TaxID=28377 {ECO:0000313|Ensembl:ENSACAP00000022097, ECO:0000313|Proteomes:UP000001646};</t>
  </si>
  <si>
    <t xml:space="preserve"> NCBI_TaxID=28377 {ECO:0000313|Ensembl:ENSACAP00000022512, ECO:0000313|Proteomes:UP000001646};</t>
  </si>
  <si>
    <t xml:space="preserve"> NCBI_TaxID=8665 {ECO:0000313|EMBL:ETE57806.1, ECO:0000313|Proteomes:UP000018936};</t>
  </si>
  <si>
    <t xml:space="preserve"> NCBI_TaxID=8665 {ECO:0000313|EMBL:ETE58897.1, ECO:0000313|Proteomes:UP000018936};</t>
  </si>
  <si>
    <t xml:space="preserve"> NCBI_TaxID=8665 {ECO:0000313|EMBL:ETE60242.1, ECO:0000313|Proteomes:UP000018936};</t>
  </si>
  <si>
    <t xml:space="preserve"> NCBI_TaxID=8665 {ECO:0000313|EMBL:ETE65175.1, ECO:0000313|Proteomes:UP000018936};</t>
  </si>
  <si>
    <t xml:space="preserve"> NCBI_TaxID=8665 {ECO:0000313|EMBL:ETE65433.1, ECO:0000313|Proteomes:UP000018936};</t>
  </si>
  <si>
    <t xml:space="preserve"> NCBI_TaxID=8665 {ECO:0000313|EMBL:ETE66087.1, ECO:0000313|Proteomes:UP000018936};</t>
  </si>
  <si>
    <t xml:space="preserve"> NCBI_TaxID=8665 {ECO:0000313|EMBL:ETE66868.1, ECO:0000313|Proteomes:UP000018936};</t>
  </si>
  <si>
    <t xml:space="preserve"> NCBI_TaxID=8665 {ECO:0000313|EMBL:ETE67286.1, ECO:0000313|Proteomes:UP000018936};</t>
  </si>
  <si>
    <t xml:space="preserve"> NCBI_TaxID=8665 {ECO:0000313|EMBL:ETE67753.1, ECO:0000313|Proteomes:UP000018936};</t>
  </si>
  <si>
    <t xml:space="preserve"> NCBI_TaxID=8665 {ECO:0000313|EMBL:ETE69537.1, ECO:0000313|Proteomes:UP000018936};</t>
  </si>
  <si>
    <t xml:space="preserve"> NCBI_TaxID=8665 {ECO:0000313|EMBL:ETE70515.1, ECO:0000313|Proteomes:UP000018936};</t>
  </si>
  <si>
    <t xml:space="preserve"> NCBI_TaxID=8665 {ECO:0000313|EMBL:ETE71884.1, ECO:0000313|Proteomes:UP000018936};</t>
  </si>
  <si>
    <t xml:space="preserve"> NCBI_TaxID=8665 {ECO:0000313|EMBL:ETE71362.1, ECO:0000313|Proteomes:UP000018936};</t>
  </si>
  <si>
    <t xml:space="preserve"> NCBI_TaxID=8665 {ECO:0000313|EMBL:ETE71999.1, ECO:0000313|Proteomes:UP000018936};</t>
  </si>
  <si>
    <t xml:space="preserve"> NCBI_TaxID=8665 {ECO:0000313|EMBL:ETE73326.1, ECO:0000313|Proteomes:UP000018936};</t>
  </si>
  <si>
    <t xml:space="preserve"> NCBI_TaxID=8665 {ECO:0000313|EMBL:ETE73923.1, ECO:0000313|Proteomes:UP000018936};</t>
  </si>
  <si>
    <t xml:space="preserve"> NCBI_TaxID=7897 {ECO:0000313|Ensembl:ENSLACP00000000485, ECO:0000313|Proteomes:UP000008672};</t>
  </si>
  <si>
    <t xml:space="preserve"> NCBI_TaxID=7897 {ECO:0000313|Ensembl:ENSLACP00000003652, ECO:0000313|Proteomes:UP000008672};</t>
  </si>
  <si>
    <t xml:space="preserve"> NCBI_TaxID=7897 {ECO:0000313|Ensembl:ENSLACP00000004645, ECO:0000313|Proteomes:UP000008672};</t>
  </si>
  <si>
    <t xml:space="preserve"> NCBI_TaxID=7897 {ECO:0000313|Ensembl:ENSLACP00000004691, ECO:0000313|Proteomes:UP000008672};</t>
  </si>
  <si>
    <t xml:space="preserve"> NCBI_TaxID=7897 {ECO:0000313|Ensembl:ENSLACP00000004693, ECO:0000313|Proteomes:UP000008672};</t>
  </si>
  <si>
    <t xml:space="preserve"> NCBI_TaxID=7897 {ECO:0000313|Ensembl:ENSLACP00000004772, ECO:0000313|Proteomes:UP000008672};</t>
  </si>
  <si>
    <t xml:space="preserve"> NCBI_TaxID=7897 {ECO:0000313|Ensembl:ENSLACP00000005645, ECO:0000313|Proteomes:UP000008672};</t>
  </si>
  <si>
    <t xml:space="preserve"> NCBI_TaxID=7897 {ECO:0000313|Ensembl:ENSLACP00000006010, ECO:0000313|Proteomes:UP000008672};</t>
  </si>
  <si>
    <t xml:space="preserve"> NCBI_TaxID=7897 {ECO:0000313|Ensembl:ENSLACP00000007195, ECO:0000313|Proteomes:UP000008672};</t>
  </si>
  <si>
    <t xml:space="preserve"> NCBI_TaxID=7897 {ECO:0000313|Ensembl:ENSLACP00000010319, ECO:0000313|Proteomes:UP000008672};</t>
  </si>
  <si>
    <t xml:space="preserve"> NCBI_TaxID=7897 {ECO:0000313|Ensembl:ENSLACP00000010519, ECO:0000313|Proteomes:UP000008672};</t>
  </si>
  <si>
    <t xml:space="preserve"> NCBI_TaxID=7897 {ECO:0000313|Ensembl:ENSLACP00000010767, ECO:0000313|Proteomes:UP000008672};</t>
  </si>
  <si>
    <t xml:space="preserve"> NCBI_TaxID=7897 {ECO:0000313|Ensembl:ENSLACP00000011336, ECO:0000313|Proteomes:UP000008672};</t>
  </si>
  <si>
    <t xml:space="preserve"> NCBI_TaxID=7897 {ECO:0000313|Ensembl:ENSLACP00000011605, ECO:0000313|Proteomes:UP000008672};</t>
  </si>
  <si>
    <t xml:space="preserve"> NCBI_TaxID=7897 {ECO:0000313|Ensembl:ENSLACP00000011623, ECO:0000313|Proteomes:UP000008672};</t>
  </si>
  <si>
    <t xml:space="preserve"> NCBI_TaxID=7897 {ECO:0000313|Ensembl:ENSLACP00000012930, ECO:0000313|Proteomes:UP000008672};</t>
  </si>
  <si>
    <t xml:space="preserve"> NCBI_TaxID=7897 {ECO:0000313|Ensembl:ENSLACP00000013636, ECO:0000313|Proteomes:UP000008672};</t>
  </si>
  <si>
    <t xml:space="preserve"> NCBI_TaxID=7897 {ECO:0000313|Ensembl:ENSLACP00000015530, ECO:0000313|Proteomes:UP000008672};</t>
  </si>
  <si>
    <t xml:space="preserve"> NCBI_TaxID=7897 {ECO:0000313|Ensembl:ENSLACP00000016292, ECO:0000313|Proteomes:UP000008672};</t>
  </si>
  <si>
    <t xml:space="preserve"> NCBI_TaxID=7897 {ECO:0000313|Ensembl:ENSLACP00000016344, ECO:0000313|Proteomes:UP000008672};</t>
  </si>
  <si>
    <t xml:space="preserve"> NCBI_TaxID=7897 {ECO:0000313|Ensembl:ENSLACP00000016413, ECO:0000313|Proteomes:UP000008672};</t>
  </si>
  <si>
    <t xml:space="preserve"> NCBI_TaxID=7897 {ECO:0000313|Ensembl:ENSLACP00000016760, ECO:0000313|Proteomes:UP000008672};</t>
  </si>
  <si>
    <t xml:space="preserve"> NCBI_TaxID=7897 {ECO:0000313|Ensembl:ENSLACP00000018998, ECO:0000313|Proteomes:UP000008672};</t>
  </si>
  <si>
    <t xml:space="preserve"> NCBI_TaxID=7897 {ECO:0000313|Ensembl:ENSLACP00000020120, ECO:0000313|Proteomes:UP000008672};</t>
  </si>
  <si>
    <t xml:space="preserve"> NCBI_TaxID=7897 {ECO:0000313|Ensembl:ENSLACP00000020121, ECO:0000313|Proteomes:UP000008672};</t>
  </si>
  <si>
    <t xml:space="preserve"> NCBI_TaxID=7897 {ECO:0000313|Ensembl:ENSLACP00000020483, ECO:0000313|Proteomes:UP000008672};</t>
  </si>
  <si>
    <t xml:space="preserve"> NCBI_TaxID=7897 {ECO:0000313|Ensembl:ENSLACP00000022711, ECO:0000313|Proteomes:UP000008672};</t>
  </si>
  <si>
    <t xml:space="preserve"> NCBI_TaxID=7897 {ECO:0000313|Ensembl:ENSLACP00000023092, ECO:0000313|Proteomes:UP000008672};</t>
  </si>
  <si>
    <t xml:space="preserve"> NCBI_TaxID=9031;</t>
  </si>
  <si>
    <t xml:space="preserve"> NCBI_TaxID=8897 {ECO:0000313|EMBL:KFU83979.1, ECO:0000313|Proteomes:UP000031515};</t>
  </si>
  <si>
    <t xml:space="preserve"> NCBI_TaxID=8897 {ECO:0000313|EMBL:KFU83351.1, ECO:0000313|Proteomes:UP000031515};</t>
  </si>
  <si>
    <t xml:space="preserve"> NCBI_TaxID=8897 {ECO:0000313|EMBL:KFU89953.1, ECO:0000313|Proteomes:UP000031515};</t>
  </si>
  <si>
    <t xml:space="preserve"> NCBI_TaxID=8897 {ECO:0000313|EMBL:KFU93008.1, ECO:0000313|Proteomes:UP000031515};</t>
  </si>
  <si>
    <t xml:space="preserve"> NCBI_TaxID=9031 {ECO:0000313|Ensembl:ENSGALP00000014423, ECO:0000313|Proteomes:UP000000539};</t>
  </si>
  <si>
    <t xml:space="preserve"> NCBI_TaxID=9031 {ECO:0000313|Ensembl:ENSGALP00000026036, ECO:0000313|Proteomes:UP000000539};</t>
  </si>
  <si>
    <t xml:space="preserve"> NCBI_TaxID=9031 {ECO:0000313|Ensembl:ENSGALP00000036646, ECO:0000313|Proteomes:UP000000539};</t>
  </si>
  <si>
    <t xml:space="preserve"> NCBI_TaxID=9031 {ECO:0000313|Ensembl:ENSGALP00000032161, ECO:0000313|Proteomes:UP000000539};</t>
  </si>
  <si>
    <t xml:space="preserve"> NCBI_TaxID=9031 {ECO:0000313|Ensembl:ENSGALP00000023705, ECO:0000313|Proteomes:UP000000539};</t>
  </si>
  <si>
    <t xml:space="preserve"> NCBI_TaxID=9031 {ECO:0000313|Ensembl:ENSGALP00000018052, ECO:0000313|Proteomes:UP000000539};</t>
  </si>
  <si>
    <t xml:space="preserve"> NCBI_TaxID=9031 {ECO:0000313|Ensembl:ENSGALP00000038821, ECO:0000313|Proteomes:UP000000539};</t>
  </si>
  <si>
    <t xml:space="preserve"> NCBI_TaxID=9031 {ECO:0000313|Ensembl:ENSGALP00000019524, ECO:0000313|Proteomes:UP000000539};</t>
  </si>
  <si>
    <t xml:space="preserve"> NCBI_TaxID=9031 {ECO:0000313|Ensembl:ENSGALP00000022555, ECO:0000313|Proteomes:UP000000539};</t>
  </si>
  <si>
    <t xml:space="preserve"> NCBI_TaxID=9031 {ECO:0000313|Ensembl:ENSGALP00000018787, ECO:0000313|Proteomes:UP000000539};</t>
  </si>
  <si>
    <t xml:space="preserve"> NCBI_TaxID=9031 {ECO:0000313|Ensembl:ENSGALP00000037794, ECO:0000313|Proteomes:UP000000539};</t>
  </si>
  <si>
    <t xml:space="preserve"> NCBI_TaxID=9031 {ECO:0000313|Ensembl:ENSGALP00000010688, ECO:0000313|Proteomes:UP000000539};</t>
  </si>
  <si>
    <t xml:space="preserve"> NCBI_TaxID=9615 {ECO:0000313|Ensembl:ENSCAFP00000012465, ECO:0000313|Proteomes:UP000002254};</t>
  </si>
  <si>
    <t xml:space="preserve"> NCBI_TaxID=9103 {ECO:0000313|Ensembl:ENSMGAP00000003887, ECO:0000313|Proteomes:UP000001645};</t>
  </si>
  <si>
    <t xml:space="preserve"> NCBI_TaxID=9103 {ECO:0000313|Ensembl:ENSMGAP00000004620, ECO:0000313|Proteomes:UP000001645};</t>
  </si>
  <si>
    <t xml:space="preserve"> NCBI_TaxID=9103 {ECO:0000313|Ensembl:ENSMGAP00000005047, ECO:0000313|Proteomes:UP000001645};</t>
  </si>
  <si>
    <t xml:space="preserve"> NCBI_TaxID=9103 {ECO:0000313|Ensembl:ENSMGAP00000006745, ECO:0000313|Proteomes:UP000001645};</t>
  </si>
  <si>
    <t xml:space="preserve"> NCBI_TaxID=9103 {ECO:0000313|Ensembl:ENSMGAP00000006771, ECO:0000313|Proteomes:UP000001645};</t>
  </si>
  <si>
    <t xml:space="preserve"> NCBI_TaxID=9103 {ECO:0000313|Ensembl:ENSMGAP00000007483, ECO:0000313|Proteomes:UP000001645};</t>
  </si>
  <si>
    <t xml:space="preserve"> NCBI_TaxID=9103 {ECO:0000313|Ensembl:ENSMGAP00000007790, ECO:0000313|Proteomes:UP000001645};</t>
  </si>
  <si>
    <t xml:space="preserve"> NCBI_TaxID=9103 {ECO:0000313|Ensembl:ENSMGAP00000009065, ECO:0000313|Proteomes:UP000001645};</t>
  </si>
  <si>
    <t xml:space="preserve"> NCBI_TaxID=9103 {ECO:0000313|Ensembl:ENSMGAP00000009331, ECO:0000313|Proteomes:UP000001645};</t>
  </si>
  <si>
    <t xml:space="preserve"> NCBI_TaxID=9103 {ECO:0000313|Ensembl:ENSMGAP00000009954, ECO:0000313|Proteomes:UP000001645};</t>
  </si>
  <si>
    <t xml:space="preserve"> NCBI_TaxID=9103 {ECO:0000313|Ensembl:ENSMGAP00000011178, ECO:0000313|Proteomes:UP000001645};</t>
  </si>
  <si>
    <t xml:space="preserve"> NCBI_TaxID=9103 {ECO:0000313|Ensembl:ENSMGAP00000011688, ECO:0000313|Proteomes:UP000001645};</t>
  </si>
  <si>
    <t xml:space="preserve"> NCBI_TaxID=9103 {ECO:0000313|Ensembl:ENSMGAP00000012472, ECO:0000313|Proteomes:UP000001645};</t>
  </si>
  <si>
    <t xml:space="preserve"> NCBI_TaxID=9103 {ECO:0000313|Ensembl:ENSMGAP00000012741, ECO:0000313|Proteomes:UP000001645};</t>
  </si>
  <si>
    <t xml:space="preserve"> NCBI_TaxID=9103 {ECO:0000313|Ensembl:ENSMGAP00000012746, ECO:0000313|Proteomes:UP000001645};</t>
  </si>
  <si>
    <t xml:space="preserve"> NCBI_TaxID=9103 {ECO:0000313|Ensembl:ENSMGAP00000012987, ECO:0000313|Proteomes:UP000001645};</t>
  </si>
  <si>
    <t xml:space="preserve"> NCBI_TaxID=9103 {ECO:0000313|Ensembl:ENSMGAP00000013757, ECO:0000313|Proteomes:UP000001645};</t>
  </si>
  <si>
    <t xml:space="preserve"> NCBI_TaxID=9103 {ECO:0000313|Ensembl:ENSMGAP00000014376, ECO:0000313|Proteomes:UP000001645};</t>
  </si>
  <si>
    <t xml:space="preserve"> NCBI_TaxID=9103 {ECO:0000313|Ensembl:ENSMGAP00000014378, ECO:0000313|Proteomes:UP000001645};</t>
  </si>
  <si>
    <t xml:space="preserve"> NCBI_TaxID=9103 {ECO:0000313|Ensembl:ENSMGAP00000015439, ECO:0000313|Proteomes:UP000001645};</t>
  </si>
  <si>
    <t xml:space="preserve"> NCBI_TaxID=9103 {ECO:0000313|Ensembl:ENSMGAP00000018077, ECO:0000313|Proteomes:UP000001645};</t>
  </si>
  <si>
    <t xml:space="preserve"> NCBI_TaxID=59729 {ECO:0000313|Ensembl:ENSTGUP00000000203, ECO:0000313|Proteomes:UP000007754};</t>
  </si>
  <si>
    <t xml:space="preserve"> NCBI_TaxID=59729 {ECO:0000313|Ensembl:ENSTGUP00000001971, ECO:0000313|Proteomes:UP000007754};</t>
  </si>
  <si>
    <t xml:space="preserve"> NCBI_TaxID=59729 {ECO:0000313|Ensembl:ENSTGUP00000002739, ECO:0000313|Proteomes:UP000007754};</t>
  </si>
  <si>
    <t xml:space="preserve"> NCBI_TaxID=59729 {ECO:0000313|Ensembl:ENSTGUP00000004131, ECO:0000313|Proteomes:UP000007754};</t>
  </si>
  <si>
    <t xml:space="preserve"> NCBI_TaxID=59729 {ECO:0000313|Ensembl:ENSTGUP00000005886, ECO:0000313|Proteomes:UP000007754};</t>
  </si>
  <si>
    <t xml:space="preserve"> NCBI_TaxID=59729 {ECO:0000313|Ensembl:ENSTGUP00000007119, ECO:0000313|Proteomes:UP000007754};</t>
  </si>
  <si>
    <t xml:space="preserve"> NCBI_TaxID=59729 {ECO:0000313|Ensembl:ENSTGUP00000007884, ECO:0000313|Proteomes:UP000007754};</t>
  </si>
  <si>
    <t xml:space="preserve"> NCBI_TaxID=59729 {ECO:0000313|Ensembl:ENSTGUP00000008739, ECO:0000313|Proteomes:UP000007754};</t>
  </si>
  <si>
    <t xml:space="preserve"> NCBI_TaxID=59729 {ECO:0000313|Ensembl:ENSTGUP00000009024, ECO:0000313|Proteomes:UP000007754};</t>
  </si>
  <si>
    <t xml:space="preserve"> NCBI_TaxID=59729 {ECO:0000313|Ensembl:ENSTGUP00000009381, ECO:0000313|Proteomes:UP000007754};</t>
  </si>
  <si>
    <t xml:space="preserve"> NCBI_TaxID=59729 {ECO:0000313|Ensembl:ENSTGUP00000009728, ECO:0000313|Proteomes:UP000007754};</t>
  </si>
  <si>
    <t xml:space="preserve"> NCBI_TaxID=59729 {ECO:0000313|Ensembl:ENSTGUP00000009849, ECO:0000313|Proteomes:UP000007754};</t>
  </si>
  <si>
    <t xml:space="preserve"> NCBI_TaxID=59729 {ECO:0000313|Ensembl:ENSTGUP00000010419, ECO:0000313|Proteomes:UP000007754};</t>
  </si>
  <si>
    <t xml:space="preserve"> NCBI_TaxID=59729 {ECO:0000313|Ensembl:ENSTGUP00000011157, ECO:0000313|Proteomes:UP000007754};</t>
  </si>
  <si>
    <t xml:space="preserve"> NCBI_TaxID=59729 {ECO:0000313|Ensembl:ENSTGUP00000011609, ECO:0000313|Proteomes:UP000007754};</t>
  </si>
  <si>
    <t xml:space="preserve"> NCBI_TaxID=59729 {ECO:0000313|Ensembl:ENSTGUP00000012705, ECO:0000313|Proteomes:UP000007754};</t>
  </si>
  <si>
    <t xml:space="preserve"> NCBI_TaxID=59729 {ECO:0000313|Ensembl:ENSTGUP00000013973, ECO:0000313|Proteomes:UP000007754};</t>
  </si>
  <si>
    <t xml:space="preserve"> NCBI_TaxID=59729 {ECO:0000313|Ensembl:ENSTGUP00000015210, ECO:0000313|Proteomes:UP000007754};</t>
  </si>
  <si>
    <t xml:space="preserve"> NCBI_TaxID=59729 {ECO:0000313|Ensembl:ENSTGUP00000015775, ECO:0000313|Proteomes:UP000007754};</t>
  </si>
  <si>
    <t xml:space="preserve"> NCBI_TaxID=59729 {ECO:0000313|Ensembl:ENSTGUP00000015958, ECO:0000313|Proteomes:UP000007754};</t>
  </si>
  <si>
    <t xml:space="preserve"> NCBI_TaxID=59729 {ECO:0000313|Ensembl:ENSTGUP00000016306, ECO:0000313|Proteomes:UP000007754};</t>
  </si>
  <si>
    <t xml:space="preserve"> NCBI_TaxID=59729 {ECO:0000313|Ensembl:ENSTGUP00000016599, ECO:0000313|Proteomes:UP000007754};</t>
  </si>
  <si>
    <t xml:space="preserve"> NCBI_TaxID=59729 {ECO:0000313|Ensembl:ENSTGUP00000016793, ECO:0000313|Proteomes:UP000007754};</t>
  </si>
  <si>
    <t xml:space="preserve"> NCBI_TaxID=59729 {ECO:0000313|Ensembl:ENSTGUP00000017104, ECO:0000313|Proteomes:UP000007754};</t>
  </si>
  <si>
    <t xml:space="preserve"> NCBI_TaxID=9103 {ECO:0000313|Ensembl:ENSMGAP00000004654, ECO:0000313|Proteomes:UP000001645};</t>
  </si>
  <si>
    <t xml:space="preserve"> NCBI_TaxID=9103 {ECO:0000313|Ensembl:ENSMGAP00000006416, ECO:0000313|Proteomes:UP000001645};</t>
  </si>
  <si>
    <t xml:space="preserve"> NCBI_TaxID=9103 {ECO:0000313|Ensembl:ENSMGAP00000019108, ECO:0000313|Proteomes:UP000001645};</t>
  </si>
  <si>
    <t xml:space="preserve"> NCBI_TaxID=8469 {ECO:0000313|EMBL:EMP24076.1, ECO:0000313|Proteomes:UP000031443};</t>
  </si>
  <si>
    <t xml:space="preserve"> NCBI_TaxID=8469 {ECO:0000313|EMBL:EMP25176.1, ECO:0000313|Proteomes:UP000031443};</t>
  </si>
  <si>
    <t xml:space="preserve"> NCBI_TaxID=8469 {ECO:0000313|EMBL:EMP25275.1, ECO:0000313|Proteomes:UP000031443};</t>
  </si>
  <si>
    <t xml:space="preserve"> NCBI_TaxID=8469 {ECO:0000313|EMBL:EMP29154.1, ECO:0000313|Proteomes:UP000031443};</t>
  </si>
  <si>
    <t xml:space="preserve"> NCBI_TaxID=8469 {ECO:0000313|EMBL:EMP25013.1, ECO:0000313|Proteomes:UP000031443};</t>
  </si>
  <si>
    <t xml:space="preserve"> NCBI_TaxID=8469 {ECO:0000313|EMBL:EMP29280.1, ECO:0000313|Proteomes:UP000031443};</t>
  </si>
  <si>
    <t xml:space="preserve"> NCBI_TaxID=8469 {ECO:0000313|EMBL:EMP26353.1, ECO:0000313|Proteomes:UP000031443};</t>
  </si>
  <si>
    <t xml:space="preserve"> NCBI_TaxID=8469 {ECO:0000313|EMBL:EMP39521.1, ECO:0000313|Proteomes:UP000031443};</t>
  </si>
  <si>
    <t xml:space="preserve"> NCBI_TaxID=8469 {ECO:0000313|EMBL:EMP37405.1, ECO:0000313|Proteomes:UP000031443};</t>
  </si>
  <si>
    <t xml:space="preserve"> NCBI_TaxID=8469 {ECO:0000313|EMBL:EMP31467.1, ECO:0000313|Proteomes:UP000031443};</t>
  </si>
  <si>
    <t xml:space="preserve"> NCBI_TaxID=8469 {ECO:0000313|EMBL:EMP31547.1, ECO:0000313|Proteomes:UP000031443};</t>
  </si>
  <si>
    <t xml:space="preserve"> NCBI_TaxID=8469 {ECO:0000313|EMBL:EMP32372.1, ECO:0000313|Proteomes:UP000031443};</t>
  </si>
  <si>
    <t xml:space="preserve"> NCBI_TaxID=8469 {ECO:0000313|EMBL:EMP38562.1, ECO:0000313|Proteomes:UP000031443};</t>
  </si>
  <si>
    <t xml:space="preserve"> NCBI_TaxID=8469 {ECO:0000313|EMBL:EMP42132.1, ECO:0000313|Proteomes:UP000031443};</t>
  </si>
  <si>
    <t xml:space="preserve"> NCBI_TaxID=8839 {ECO:0000313|EMBL:EOB05369.1};</t>
  </si>
  <si>
    <t xml:space="preserve"> NCBI_TaxID=8839 {ECO:0000313|Ensembl:ENSAPLP00000001919, ECO:0000313|Proteomes:UP000016666};</t>
  </si>
  <si>
    <t xml:space="preserve"> NCBI_TaxID=8839 {ECO:0000313|Ensembl:ENSAPLP00000003508, ECO:0000313|Proteomes:UP000016666};</t>
  </si>
  <si>
    <t xml:space="preserve"> NCBI_TaxID=8839 {ECO:0000313|Ensembl:ENSAPLP00000004990, ECO:0000313|Proteomes:UP000016666};</t>
  </si>
  <si>
    <t xml:space="preserve"> NCBI_TaxID=8839 {ECO:0000313|Ensembl:ENSAPLP00000006881, ECO:0000313|Proteomes:UP000016666};</t>
  </si>
  <si>
    <t xml:space="preserve"> NCBI_TaxID=8839 {ECO:0000313|Ensembl:ENSAPLP00000007021, ECO:0000313|Proteomes:UP000016666};</t>
  </si>
  <si>
    <t xml:space="preserve"> NCBI_TaxID=8839 {ECO:0000313|Ensembl:ENSAPLP00000007027, ECO:0000313|Proteomes:UP000016666};</t>
  </si>
  <si>
    <t xml:space="preserve"> NCBI_TaxID=8839 {ECO:0000313|Ensembl:ENSAPLP00000007870, ECO:0000313|Proteomes:UP000016666};</t>
  </si>
  <si>
    <t xml:space="preserve"> NCBI_TaxID=8839 {ECO:0000313|Ensembl:ENSAPLP00000007936, ECO:0000313|Proteomes:UP000016666};</t>
  </si>
  <si>
    <t xml:space="preserve"> NCBI_TaxID=8839 {ECO:0000313|Ensembl:ENSAPLP00000008253, ECO:0000313|Proteomes:UP000016666};</t>
  </si>
  <si>
    <t xml:space="preserve"> NCBI_TaxID=8839 {ECO:0000313|Ensembl:ENSAPLP00000008676, ECO:0000313|Proteomes:UP000016666};</t>
  </si>
  <si>
    <t xml:space="preserve"> NCBI_TaxID=8839 {ECO:0000313|Ensembl:ENSAPLP00000009231, ECO:0000313|Proteomes:UP000016666};</t>
  </si>
  <si>
    <t xml:space="preserve"> NCBI_TaxID=8839 {ECO:0000313|Ensembl:ENSAPLP00000010556, ECO:0000313|Proteomes:UP000016666};</t>
  </si>
  <si>
    <t xml:space="preserve"> NCBI_TaxID=8839 {ECO:0000313|Ensembl:ENSAPLP00000010771, ECO:0000313|Proteomes:UP000016666};</t>
  </si>
  <si>
    <t xml:space="preserve"> NCBI_TaxID=8839 {ECO:0000313|Ensembl:ENSAPLP00000012651, ECO:0000313|Proteomes:UP000016666};</t>
  </si>
  <si>
    <t xml:space="preserve"> NCBI_TaxID=8839 {ECO:0000313|Ensembl:ENSAPLP00000012967, ECO:0000313|Proteomes:UP000016666};</t>
  </si>
  <si>
    <t xml:space="preserve"> NCBI_TaxID=8839 {ECO:0000313|Ensembl:ENSAPLP00000014019, ECO:0000313|Proteomes:UP000016666};</t>
  </si>
  <si>
    <t xml:space="preserve"> NCBI_TaxID=59894 {ECO:0000313|Ensembl:ENSFALP00000000863, ECO:0000313|Proteomes:UP000016665};</t>
  </si>
  <si>
    <t xml:space="preserve"> NCBI_TaxID=59894 {ECO:0000313|Ensembl:ENSFALP00000000903, ECO:0000313|Proteomes:UP000016665};</t>
  </si>
  <si>
    <t xml:space="preserve"> NCBI_TaxID=59894 {ECO:0000313|Ensembl:ENSFALP00000001092, ECO:0000313|Proteomes:UP000016665};</t>
  </si>
  <si>
    <t xml:space="preserve"> NCBI_TaxID=59894 {ECO:0000313|Ensembl:ENSFALP00000001391, ECO:0000313|Proteomes:UP000016665};</t>
  </si>
  <si>
    <t xml:space="preserve"> NCBI_TaxID=59894 {ECO:0000313|Ensembl:ENSFALP00000002043, ECO:0000313|Proteomes:UP000016665};</t>
  </si>
  <si>
    <t xml:space="preserve"> NCBI_TaxID=59894 {ECO:0000313|Ensembl:ENSFALP00000003457, ECO:0000313|Proteomes:UP000016665};</t>
  </si>
  <si>
    <t xml:space="preserve"> NCBI_TaxID=59894 {ECO:0000313|Ensembl:ENSFALP00000003757, ECO:0000313|Proteomes:UP000016665};</t>
  </si>
  <si>
    <t xml:space="preserve"> NCBI_TaxID=59894 {ECO:0000313|Ensembl:ENSFALP00000005542, ECO:0000313|Proteomes:UP000016665};</t>
  </si>
  <si>
    <t xml:space="preserve"> NCBI_TaxID=59894 {ECO:0000313|Ensembl:ENSFALP00000005684, ECO:0000313|Proteomes:UP000016665};</t>
  </si>
  <si>
    <t xml:space="preserve"> NCBI_TaxID=59894 {ECO:0000313|Ensembl:ENSFALP00000006513, ECO:0000313|Proteomes:UP000016665};</t>
  </si>
  <si>
    <t xml:space="preserve"> NCBI_TaxID=59894 {ECO:0000313|Ensembl:ENSFALP00000008200, ECO:0000313|Proteomes:UP000016665};</t>
  </si>
  <si>
    <t xml:space="preserve"> NCBI_TaxID=59894 {ECO:0000313|Ensembl:ENSFALP00000010442, ECO:0000313|Proteomes:UP000016665};</t>
  </si>
  <si>
    <t xml:space="preserve"> NCBI_TaxID=59894 {ECO:0000313|Ensembl:ENSFALP00000010840, ECO:0000313|Proteomes:UP000016665};</t>
  </si>
  <si>
    <t xml:space="preserve"> NCBI_TaxID=59894 {ECO:0000313|Ensembl:ENSFALP00000011500, ECO:0000313|Proteomes:UP000016665};</t>
  </si>
  <si>
    <t xml:space="preserve"> NCBI_TaxID=59894 {ECO:0000313|Ensembl:ENSFALP00000011795, ECO:0000313|Proteomes:UP000016665};</t>
  </si>
  <si>
    <t xml:space="preserve"> NCBI_TaxID=59894 {ECO:0000313|Ensembl:ENSFALP00000012746, ECO:0000313|Proteomes:UP000016665};</t>
  </si>
  <si>
    <t xml:space="preserve"> NCBI_TaxID=59894 {ECO:0000313|Ensembl:ENSFALP00000013365, ECO:0000313|Proteomes:UP000016665};</t>
  </si>
  <si>
    <t xml:space="preserve"> NCBI_TaxID=59894 {ECO:0000313|Ensembl:ENSFALP00000013530, ECO:0000313|Proteomes:UP000016665};</t>
  </si>
  <si>
    <t xml:space="preserve"> NCBI_TaxID=59894 {ECO:0000313|Ensembl:ENSFALP00000013694, ECO:0000313|Proteomes:UP000016665};</t>
  </si>
  <si>
    <t xml:space="preserve"> NCBI_TaxID=8364 {ECO:0000313|EMBL:AAI36145.1};</t>
  </si>
  <si>
    <t xml:space="preserve"> NCBI_TaxID=8364 {ECO:0000313|Ensembl:ENSXETP00000009356, ECO:0000313|Proteomes:UP000008143};</t>
  </si>
  <si>
    <t xml:space="preserve"> NCBI_TaxID=8364 {ECO:0000313|Ensembl:ENSXETP00000011782, ECO:0000313|Proteomes:UP000008143};</t>
  </si>
  <si>
    <t xml:space="preserve"> NCBI_TaxID=8364 {ECO:0000313|Ensembl:ENSXETP00000050616, ECO:0000313|Proteomes:UP000008143};</t>
  </si>
  <si>
    <t xml:space="preserve"> NCBI_TaxID=8364 {ECO:0000313|Ensembl:ENSXETP00000043959, ECO:0000313|Proteomes:UP000008143};</t>
  </si>
  <si>
    <t xml:space="preserve"> NCBI_TaxID=8364 {ECO:0000313|Ensembl:ENSXETP00000040889, ECO:0000313|Proteomes:UP000008143};</t>
  </si>
  <si>
    <t xml:space="preserve"> NCBI_TaxID=8364 {ECO:0000313|Ensembl:ENSXETP00000008075, ECO:0000313|Proteomes:UP000008143};</t>
  </si>
  <si>
    <t xml:space="preserve"> NCBI_TaxID=8364 {ECO:0000313|Ensembl:ENSXETP00000027796, ECO:0000313|Proteomes:UP000008143};</t>
  </si>
  <si>
    <t xml:space="preserve"> NCBI_TaxID=8364 {ECO:0000313|Ensembl:ENSXETP00000059001, ECO:0000313|Proteomes:UP000008143};</t>
  </si>
  <si>
    <t xml:space="preserve"> NCBI_TaxID=8364 {ECO:0000313|Ensembl:ENSXETP00000026797, ECO:0000313|Proteomes:UP000008143};</t>
  </si>
  <si>
    <t xml:space="preserve"> NCBI_TaxID=8364 {ECO:0000313|Ensembl:ENSXETP00000026796, ECO:0000313|Proteomes:UP000008143};</t>
  </si>
  <si>
    <t xml:space="preserve"> NCBI_TaxID=8364 {ECO:0000313|Ensembl:ENSXETP00000042593, ECO:0000313|Proteomes:UP000008143};</t>
  </si>
  <si>
    <t xml:space="preserve"> NCBI_TaxID=8364 {ECO:0000313|Ensembl:ENSXETP00000028294, ECO:0000313|Proteomes:UP000008143};</t>
  </si>
  <si>
    <t xml:space="preserve"> NCBI_TaxID=8364 {ECO:0000313|Ensembl:ENSXETP00000038453, ECO:0000313|Proteomes:UP000008143};</t>
  </si>
  <si>
    <t xml:space="preserve"> NCBI_TaxID=8364 {ECO:0000313|Ensembl:ENSXETP00000038451, ECO:0000313|Proteomes:UP000008143};</t>
  </si>
  <si>
    <t xml:space="preserve"> NCBI_TaxID=8364 {ECO:0000313|Ensembl:ENSXETP00000022067, ECO:0000313|Proteomes:UP000008143};</t>
  </si>
  <si>
    <t xml:space="preserve"> NCBI_TaxID=8364 {ECO:0000313|Ensembl:ENSXETP00000008757, ECO:0000313|Proteomes:UP000008143};</t>
  </si>
  <si>
    <t xml:space="preserve"> NCBI_TaxID=8364 {ECO:0000313|Ensembl:ENSXETP00000008531, ECO:0000313|Proteomes:UP000008143};</t>
  </si>
  <si>
    <t xml:space="preserve"> NCBI_TaxID=8364 {ECO:0000313|Ensembl:ENSXETP00000039066, ECO:0000313|Proteomes:UP000008143};</t>
  </si>
  <si>
    <t xml:space="preserve"> NCBI_TaxID=8364 {ECO:0000313|Ensembl:ENSXETP00000043752, ECO:0000313|Proteomes:UP000008143};</t>
  </si>
  <si>
    <t xml:space="preserve"> NCBI_TaxID=8364 {ECO:0000313|Ensembl:ENSXETP00000035117, ECO:0000313|Proteomes:UP000008143};</t>
  </si>
  <si>
    <t xml:space="preserve"> NCBI_TaxID=8364 {ECO:0000313|Ensembl:ENSXETP00000025444, ECO:0000313|Proteomes:UP000008143};</t>
  </si>
  <si>
    <t xml:space="preserve"> NCBI_TaxID=8364 {ECO:0000313|Ensembl:ENSXETP00000018528, ECO:0000313|Proteomes:UP000008143};</t>
  </si>
  <si>
    <t xml:space="preserve"> NCBI_TaxID=8364 {ECO:0000313|Ensembl:ENSXETP00000037218, ECO:0000313|Proteomes:UP000008143};</t>
  </si>
  <si>
    <t xml:space="preserve"> NCBI_TaxID=48698 {ECO:0000313|Ensembl:ENSPFOP00000000293, ECO:0000313|Proteomes:UP000028760};</t>
  </si>
  <si>
    <t xml:space="preserve"> NCBI_TaxID=48698 {ECO:0000313|Ensembl:ENSPFOP00000000508, ECO:0000313|Proteomes:UP000028760};</t>
  </si>
  <si>
    <t xml:space="preserve"> NCBI_TaxID=48698 {ECO:0000313|Ensembl:ENSPFOP00000003443, ECO:0000313|Proteomes:UP000028760};</t>
  </si>
  <si>
    <t xml:space="preserve"> NCBI_TaxID=48698 {ECO:0000313|Ensembl:ENSPFOP00000005012, ECO:0000313|Proteomes:UP000028760};</t>
  </si>
  <si>
    <t xml:space="preserve"> NCBI_TaxID=48698 {ECO:0000313|Ensembl:ENSPFOP00000005577, ECO:0000313|Proteomes:UP000028760};</t>
  </si>
  <si>
    <t xml:space="preserve"> NCBI_TaxID=48698 {ECO:0000313|Ensembl:ENSPFOP00000005720, ECO:0000313|Proteomes:UP000028760};</t>
  </si>
  <si>
    <t xml:space="preserve"> NCBI_TaxID=48698 {ECO:0000313|Ensembl:ENSPFOP00000005816, ECO:0000313|Proteomes:UP000028760};</t>
  </si>
  <si>
    <t xml:space="preserve"> NCBI_TaxID=48698 {ECO:0000313|Ensembl:ENSPFOP00000006121, ECO:0000313|Proteomes:UP000028760};</t>
  </si>
  <si>
    <t xml:space="preserve"> NCBI_TaxID=48698 {ECO:0000313|Ensembl:ENSPFOP00000006702, ECO:0000313|Proteomes:UP000028760};</t>
  </si>
  <si>
    <t xml:space="preserve"> NCBI_TaxID=48698 {ECO:0000313|Ensembl:ENSPFOP00000007124, ECO:0000313|Proteomes:UP000028760};</t>
  </si>
  <si>
    <t xml:space="preserve"> NCBI_TaxID=48698 {ECO:0000313|Ensembl:ENSPFOP00000007491, ECO:0000313|Proteomes:UP000028760};</t>
  </si>
  <si>
    <t xml:space="preserve"> NCBI_TaxID=48698 {ECO:0000313|Ensembl:ENSPFOP00000008472, ECO:0000313|Proteomes:UP000028760};</t>
  </si>
  <si>
    <t xml:space="preserve"> NCBI_TaxID=48698 {ECO:0000313|Ensembl:ENSPFOP00000008921, ECO:0000313|Proteomes:UP000028760};</t>
  </si>
  <si>
    <t xml:space="preserve"> NCBI_TaxID=48698 {ECO:0000313|Ensembl:ENSPFOP00000010587, ECO:0000313|Proteomes:UP000028760};</t>
  </si>
  <si>
    <t xml:space="preserve"> NCBI_TaxID=48698 {ECO:0000313|Ensembl:ENSPFOP00000010768, ECO:0000313|Proteomes:UP000028760};</t>
  </si>
  <si>
    <t xml:space="preserve"> NCBI_TaxID=48698 {ECO:0000313|Ensembl:ENSPFOP00000011028, ECO:0000313|Proteomes:UP000028760};</t>
  </si>
  <si>
    <t xml:space="preserve"> NCBI_TaxID=48698 {ECO:0000313|Ensembl:ENSPFOP00000011426, ECO:0000313|Proteomes:UP000028760};</t>
  </si>
  <si>
    <t xml:space="preserve"> NCBI_TaxID=48698 {ECO:0000313|Ensembl:ENSPFOP00000012064, ECO:0000313|Proteomes:UP000028760};</t>
  </si>
  <si>
    <t xml:space="preserve"> NCBI_TaxID=48698 {ECO:0000313|Ensembl:ENSPFOP00000012229, ECO:0000313|Proteomes:UP000028760};</t>
  </si>
  <si>
    <t xml:space="preserve"> NCBI_TaxID=48698 {ECO:0000313|Ensembl:ENSPFOP00000012686, ECO:0000313|Proteomes:UP000028760};</t>
  </si>
  <si>
    <t xml:space="preserve"> NCBI_TaxID=48698 {ECO:0000313|Ensembl:ENSPFOP00000014353, ECO:0000313|Proteomes:UP000028760};</t>
  </si>
  <si>
    <t xml:space="preserve"> NCBI_TaxID=48698 {ECO:0000313|Ensembl:ENSPFOP00000016228, ECO:0000313|Proteomes:UP000028760};</t>
  </si>
  <si>
    <t xml:space="preserve"> NCBI_TaxID=48698 {ECO:0000313|Ensembl:ENSPFOP00000016853, ECO:0000313|Proteomes:UP000028760};</t>
  </si>
  <si>
    <t xml:space="preserve"> NCBI_TaxID=48698 {ECO:0000313|Ensembl:ENSPFOP00000017663, ECO:0000313|Proteomes:UP000028760};</t>
  </si>
  <si>
    <t xml:space="preserve"> NCBI_TaxID=48698 {ECO:0000313|Ensembl:ENSPFOP00000019322, ECO:0000313|Proteomes:UP000028760};</t>
  </si>
  <si>
    <t xml:space="preserve"> NCBI_TaxID=48698 {ECO:0000313|Ensembl:ENSPFOP00000019837, ECO:0000313|Proteomes:UP000028760};</t>
  </si>
  <si>
    <t xml:space="preserve"> NCBI_TaxID=48698 {ECO:0000313|Ensembl:ENSPFOP00000022700, ECO:0000313|Proteomes:UP000028760};</t>
  </si>
  <si>
    <t xml:space="preserve"> NCBI_TaxID=48698 {ECO:0000313|Ensembl:ENSPFOP00000025425, ECO:0000313|Proteomes:UP000028760};</t>
  </si>
  <si>
    <t xml:space="preserve"> NCBI_TaxID=48698 {ECO:0000313|Ensembl:ENSPFOP00000027284, ECO:0000313|Proteomes:UP000028760};</t>
  </si>
  <si>
    <t xml:space="preserve"> NCBI_TaxID=48698 {ECO:0000313|Ensembl:ENSPFOP00000028104, ECO:0000313|Proteomes:UP000028760};</t>
  </si>
  <si>
    <t xml:space="preserve"> NCBI_TaxID=48698 {ECO:0000313|Ensembl:ENSPFOP00000028343, ECO:0000313|Proteomes:UP000028760};</t>
  </si>
  <si>
    <t xml:space="preserve"> NCBI_TaxID=48698 {ECO:0000313|Ensembl:ENSPFOP00000028847, ECO:0000313|Proteomes:UP000028760};</t>
  </si>
  <si>
    <t xml:space="preserve"> NCBI_TaxID=48698 {ECO:0000313|Ensembl:ENSPFOP00000029296, ECO:0000313|Proteomes:UP000028760};</t>
  </si>
  <si>
    <t xml:space="preserve"> NCBI_TaxID=48698 {ECO:0000313|Ensembl:ENSPFOP00000030572, ECO:0000313|Proteomes:UP000028760};</t>
  </si>
  <si>
    <t xml:space="preserve"> NCBI_TaxID=48698 {ECO:0000313|Ensembl:ENSPFOP00000030734, ECO:0000313|Proteomes:UP000028760};</t>
  </si>
  <si>
    <t xml:space="preserve"> NCBI_TaxID=48698 {ECO:0000313|Ensembl:ENSPFOP00000031119, ECO:0000313|Proteomes:UP000028760};</t>
  </si>
  <si>
    <t xml:space="preserve"> NCBI_TaxID=7955 {ECO:0000313|Ensembl:ENSDARP00000132365, ECO:0000313|Proteomes:UP000000437};</t>
  </si>
  <si>
    <t xml:space="preserve"> NCBI_TaxID=7955 {ECO:0000313|Ensembl:ENSDARP00000141675, ECO:0000313|Proteomes:UP000000437};</t>
  </si>
  <si>
    <t xml:space="preserve"> NCBI_TaxID=7955 {ECO:0000313|Ensembl:ENSDARP00000120683, ECO:0000313|Proteomes:UP000000437};</t>
  </si>
  <si>
    <t xml:space="preserve"> NCBI_TaxID=7955 {ECO:0000313|Ensembl:ENSDARP00000114140, ECO:0000313|Proteomes:UP000000437};</t>
  </si>
  <si>
    <t xml:space="preserve"> NCBI_TaxID=7955 {ECO:0000313|Ensembl:ENSDARP00000107119, ECO:0000313|Proteomes:UP000000437};</t>
  </si>
  <si>
    <t xml:space="preserve"> NCBI_TaxID=7955 {ECO:0000313|Ensembl:ENSDARP00000087771, ECO:0000313|Proteomes:UP000000437};</t>
  </si>
  <si>
    <t xml:space="preserve"> NCBI_TaxID=7955 {ECO:0000313|Ensembl:ENSDARP00000123023, ECO:0000313|Proteomes:UP000000437};</t>
  </si>
  <si>
    <t xml:space="preserve"> NCBI_TaxID=7955 {ECO:0000313|Ensembl:ENSDARP00000084073, ECO:0000313|Proteomes:UP000000437};</t>
  </si>
  <si>
    <t xml:space="preserve"> NCBI_TaxID=7955 {ECO:0000313|Ensembl:ENSDARP00000073815, ECO:0000313|Proteomes:UP000000437};</t>
  </si>
  <si>
    <t xml:space="preserve"> NCBI_TaxID=7955 {ECO:0000313|Ensembl:ENSDARP00000080637, ECO:0000313|Proteomes:UP000000437};</t>
  </si>
  <si>
    <t xml:space="preserve"> NCBI_TaxID=7955 {ECO:0000313|Ensembl:ENSDARP00000103210, ECO:0000313|Proteomes:UP000000437};</t>
  </si>
  <si>
    <t xml:space="preserve"> NCBI_TaxID=7955 {ECO:0000313|Ensembl:ENSDARP00000024572, ECO:0000313|Proteomes:UP000000437};</t>
  </si>
  <si>
    <t xml:space="preserve"> NCBI_TaxID=7955 {ECO:0000313|Ensembl:ENSDARP00000121421, ECO:0000313|Proteomes:UP000000437};</t>
  </si>
  <si>
    <t xml:space="preserve"> NCBI_TaxID=7955 {ECO:0000313|Ensembl:ENSDARP00000100206, ECO:0000313|Proteomes:UP000000437};</t>
  </si>
  <si>
    <t xml:space="preserve"> NCBI_TaxID=7955 {ECO:0000313|Ensembl:ENSDARP00000030741, ECO:0000313|Proteomes:UP000000437};</t>
  </si>
  <si>
    <t xml:space="preserve"> NCBI_TaxID=7955 {ECO:0000313|Ensembl:ENSDARP00000087859, ECO:0000313|Proteomes:UP000000437};</t>
  </si>
  <si>
    <t xml:space="preserve"> NCBI_TaxID=7955 {ECO:0000313|Ensembl:ENSDARP00000013442, ECO:0000313|Proteomes:UP000000437};</t>
  </si>
  <si>
    <t xml:space="preserve"> NCBI_TaxID=7955 {ECO:0000313|Ensembl:ENSDARP00000080066, ECO:0000313|Proteomes:UP000000437};</t>
  </si>
  <si>
    <t xml:space="preserve"> NCBI_TaxID=7955 {ECO:0000313|Ensembl:ENSDARP00000012865, ECO:0000313|Proteomes:UP000000437};</t>
  </si>
  <si>
    <t xml:space="preserve"> NCBI_TaxID=7955 {ECO:0000313|Ensembl:ENSDARP00000027138, ECO:0000313|Proteomes:UP000000437};</t>
  </si>
  <si>
    <t xml:space="preserve"> NCBI_TaxID=7955 {ECO:0000313|Ensembl:ENSDARP00000027114, ECO:0000313|Proteomes:UP000000437};</t>
  </si>
  <si>
    <t xml:space="preserve"> NCBI_TaxID=7955 {ECO:0000313|Ensembl:ENSDARP00000095067, ECO:0000313|Proteomes:UP000000437};</t>
  </si>
  <si>
    <t xml:space="preserve"> NCBI_TaxID=7955 {ECO:0000313|Ensembl:ENSDARP00000122498, ECO:0000313|Proteomes:UP000000437};</t>
  </si>
  <si>
    <t xml:space="preserve"> NCBI_TaxID=7955 {ECO:0000313|Ensembl:ENSDARP00000122410, ECO:0000313|Proteomes:UP000000437};</t>
  </si>
  <si>
    <t xml:space="preserve"> NCBI_TaxID=7955 {ECO:0000313|Ensembl:ENSDARP00000117836, ECO:0000313|Proteomes:UP000000437};</t>
  </si>
  <si>
    <t xml:space="preserve"> NCBI_TaxID=7955 {ECO:0000313|Ensembl:ENSDARP00000068115, ECO:0000313|Proteomes:UP000000437};</t>
  </si>
  <si>
    <t xml:space="preserve"> NCBI_TaxID=7955 {ECO:0000313|Ensembl:ENSDARP00000117571, ECO:0000313|Proteomes:UP000000437};</t>
  </si>
  <si>
    <t xml:space="preserve"> NCBI_TaxID=7955 {ECO:0000313|Ensembl:ENSDARP00000079206, ECO:0000313|Proteomes:UP000000437};</t>
  </si>
  <si>
    <t xml:space="preserve"> NCBI_TaxID=7955 {ECO:0000313|Ensembl:ENSDARP00000119965, ECO:0000313|Proteomes:UP000000437};</t>
  </si>
  <si>
    <t xml:space="preserve"> NCBI_TaxID=7955 {ECO:0000313|Ensembl:ENSDARP00000119890, ECO:0000313|Proteomes:UP000000437};</t>
  </si>
  <si>
    <t xml:space="preserve"> NCBI_TaxID=7955 {ECO:0000313|Ensembl:ENSDARP00000101385, ECO:0000313|Proteomes:UP000000437};</t>
  </si>
  <si>
    <t xml:space="preserve"> NCBI_TaxID=7955 {ECO:0000313|Ensembl:ENSDARP00000119110, ECO:0000313|Proteomes:UP000000437};</t>
  </si>
  <si>
    <t xml:space="preserve"> NCBI_TaxID=69293 {ECO:0000313|Ensembl:ENSGACP00000000002};</t>
  </si>
  <si>
    <t xml:space="preserve"> NCBI_TaxID=69293 {ECO:0000313|Ensembl:ENSGACP00000001141};</t>
  </si>
  <si>
    <t xml:space="preserve"> NCBI_TaxID=69293 {ECO:0000313|Ensembl:ENSGACP00000001232};</t>
  </si>
  <si>
    <t xml:space="preserve"> NCBI_TaxID=69293 {ECO:0000313|Ensembl:ENSGACP00000001443, ECO:0000313|Proteomes:UP000007635};</t>
  </si>
  <si>
    <t xml:space="preserve"> NCBI_TaxID=69293 {ECO:0000313|Ensembl:ENSGACP00000001564};</t>
  </si>
  <si>
    <t xml:space="preserve"> NCBI_TaxID=69293 {ECO:0000313|Ensembl:ENSGACP00000001880, ECO:0000313|Proteomes:UP000007635};</t>
  </si>
  <si>
    <t xml:space="preserve"> NCBI_TaxID=69293 {ECO:0000313|Ensembl:ENSGACP00000002039, ECO:0000313|Proteomes:UP000007635};</t>
  </si>
  <si>
    <t xml:space="preserve"> NCBI_TaxID=69293 {ECO:0000313|Ensembl:ENSGACP00000002079};</t>
  </si>
  <si>
    <t xml:space="preserve"> NCBI_TaxID=69293 {ECO:0000313|Ensembl:ENSGACP00000003893, ECO:0000313|Proteomes:UP000007635};</t>
  </si>
  <si>
    <t xml:space="preserve"> NCBI_TaxID=69293 {ECO:0000313|Ensembl:ENSGACP00000003898, ECO:0000313|Proteomes:UP000007635};</t>
  </si>
  <si>
    <t xml:space="preserve"> NCBI_TaxID=69293 {ECO:0000313|Ensembl:ENSGACP00000005849, ECO:0000313|Proteomes:UP000007635};</t>
  </si>
  <si>
    <t xml:space="preserve"> NCBI_TaxID=69293 {ECO:0000313|Ensembl:ENSGACP00000005854, ECO:0000313|Proteomes:UP000007635};</t>
  </si>
  <si>
    <t xml:space="preserve"> NCBI_TaxID=69293 {ECO:0000313|Ensembl:ENSGACP00000006944, ECO:0000313|Proteomes:UP000007635};</t>
  </si>
  <si>
    <t xml:space="preserve"> NCBI_TaxID=69293 {ECO:0000313|Ensembl:ENSGACP00000006950, ECO:0000313|Proteomes:UP000007635};</t>
  </si>
  <si>
    <t xml:space="preserve"> NCBI_TaxID=69293 {ECO:0000313|Ensembl:ENSGACP00000008914, ECO:0000313|Proteomes:UP000007635};</t>
  </si>
  <si>
    <t xml:space="preserve"> NCBI_TaxID=69293 {ECO:0000313|Ensembl:ENSGACP00000009240, ECO:0000313|Proteomes:UP000007635};</t>
  </si>
  <si>
    <t xml:space="preserve"> NCBI_TaxID=69293 {ECO:0000313|Ensembl:ENSGACP00000009526, ECO:0000313|Proteomes:UP000007635};</t>
  </si>
  <si>
    <t xml:space="preserve"> NCBI_TaxID=69293 {ECO:0000313|Ensembl:ENSGACP00000009620, ECO:0000313|Proteomes:UP000007635};</t>
  </si>
  <si>
    <t xml:space="preserve"> NCBI_TaxID=69293 {ECO:0000313|Ensembl:ENSGACP00000010240, ECO:0000313|Proteomes:UP000007635};</t>
  </si>
  <si>
    <t xml:space="preserve"> NCBI_TaxID=69293 {ECO:0000313|Ensembl:ENSGACP00000010793, ECO:0000313|Proteomes:UP000007635};</t>
  </si>
  <si>
    <t xml:space="preserve"> NCBI_TaxID=69293 {ECO:0000313|Ensembl:ENSGACP00000010833, ECO:0000313|Proteomes:UP000007635};</t>
  </si>
  <si>
    <t xml:space="preserve"> NCBI_TaxID=69293 {ECO:0000313|Ensembl:ENSGACP00000011042, ECO:0000313|Proteomes:UP000007635};</t>
  </si>
  <si>
    <t xml:space="preserve"> NCBI_TaxID=69293 {ECO:0000313|Ensembl:ENSGACP00000011543, ECO:0000313|Proteomes:UP000007635};</t>
  </si>
  <si>
    <t xml:space="preserve"> NCBI_TaxID=69293 {ECO:0000313|Ensembl:ENSGACP00000012008, ECO:0000313|Proteomes:UP000007635};</t>
  </si>
  <si>
    <t xml:space="preserve"> NCBI_TaxID=69293 {ECO:0000313|Ensembl:ENSGACP00000013254};</t>
  </si>
  <si>
    <t xml:space="preserve"> NCBI_TaxID=69293 {ECO:0000313|Ensembl:ENSGACP00000014634, ECO:0000313|Proteomes:UP000007635};</t>
  </si>
  <si>
    <t xml:space="preserve"> NCBI_TaxID=69293 {ECO:0000313|Ensembl:ENSGACP00000014641, ECO:0000313|Proteomes:UP000007635};</t>
  </si>
  <si>
    <t xml:space="preserve"> NCBI_TaxID=69293 {ECO:0000313|Ensembl:ENSGACP00000014854};</t>
  </si>
  <si>
    <t xml:space="preserve"> NCBI_TaxID=69293 {ECO:0000313|Ensembl:ENSGACP00000018256};</t>
  </si>
  <si>
    <t xml:space="preserve"> NCBI_TaxID=69293 {ECO:0000313|Ensembl:ENSGACP00000019838, ECO:0000313|Proteomes:UP000007635};</t>
  </si>
  <si>
    <t xml:space="preserve"> NCBI_TaxID=69293 {ECO:0000313|Ensembl:ENSGACP00000020467, ECO:0000313|Proteomes:UP000007635};</t>
  </si>
  <si>
    <t xml:space="preserve"> NCBI_TaxID=69293 {ECO:0000313|Ensembl:ENSGACP00000020624, ECO:0000313|Proteomes:UP000007635};</t>
  </si>
  <si>
    <t xml:space="preserve"> NCBI_TaxID=69293 {ECO:0000313|Ensembl:ENSGACP00000020708};</t>
  </si>
  <si>
    <t xml:space="preserve"> NCBI_TaxID=69293 {ECO:0000313|Ensembl:ENSGACP00000020710};</t>
  </si>
  <si>
    <t xml:space="preserve"> NCBI_TaxID=69293 {ECO:0000313|Ensembl:ENSGACP00000020798, ECO:0000313|Proteomes:UP000007635};</t>
  </si>
  <si>
    <t xml:space="preserve"> NCBI_TaxID=69293 {ECO:0000313|Ensembl:ENSGACP00000021182, ECO:0000313|Proteomes:UP000007635};</t>
  </si>
  <si>
    <t xml:space="preserve"> NCBI_TaxID=69293 {ECO:0000313|Ensembl:ENSGACP00000021419, ECO:0000313|Proteomes:UP000007635};</t>
  </si>
  <si>
    <t xml:space="preserve"> NCBI_TaxID=69293 {ECO:0000313|Ensembl:ENSGACP00000022195, ECO:0000313|Proteomes:UP000007635};</t>
  </si>
  <si>
    <t xml:space="preserve"> NCBI_TaxID=69293 {ECO:0000313|Ensembl:ENSGACP00000022196, ECO:0000313|Proteomes:UP000007635};</t>
  </si>
  <si>
    <t xml:space="preserve"> NCBI_TaxID=69293 {ECO:0000313|Ensembl:ENSGACP00000022683};</t>
  </si>
  <si>
    <t xml:space="preserve"> NCBI_TaxID=69293 {ECO:0000313|Ensembl:ENSGACP00000022884, ECO:0000313|Proteomes:UP000007635};</t>
  </si>
  <si>
    <t xml:space="preserve"> NCBI_TaxID=69293 {ECO:0000313|Ensembl:ENSGACP00000023518, ECO:0000313|Proteomes:UP000007635};</t>
  </si>
  <si>
    <t xml:space="preserve"> NCBI_TaxID=69293 {ECO:0000313|Ensembl:ENSGACP00000025810};</t>
  </si>
  <si>
    <t xml:space="preserve"> NCBI_TaxID=8090 {ECO:0000313|Ensembl:ENSORLP00000002823, ECO:0000313|Proteomes:UP000001038};</t>
  </si>
  <si>
    <t xml:space="preserve"> NCBI_TaxID=8090 {ECO:0000313|Ensembl:ENSORLP00000004144, ECO:0000313|Proteomes:UP000001038};</t>
  </si>
  <si>
    <t xml:space="preserve"> NCBI_TaxID=8090 {ECO:0000313|Ensembl:ENSORLP00000004147, ECO:0000313|Proteomes:UP000001038};</t>
  </si>
  <si>
    <t xml:space="preserve"> NCBI_TaxID=8090 {ECO:0000313|Ensembl:ENSORLP00000004149, ECO:0000313|Proteomes:UP000001038};</t>
  </si>
  <si>
    <t xml:space="preserve"> NCBI_TaxID=8090 {ECO:0000313|Ensembl:ENSORLP00000005649};</t>
  </si>
  <si>
    <t xml:space="preserve"> NCBI_TaxID=8090 {ECO:0000313|Ensembl:ENSORLP00000005842, ECO:0000313|Proteomes:UP000001038};</t>
  </si>
  <si>
    <t xml:space="preserve"> NCBI_TaxID=8090 {ECO:0000313|Ensembl:ENSORLP00000005844, ECO:0000313|Proteomes:UP000001038};</t>
  </si>
  <si>
    <t xml:space="preserve"> NCBI_TaxID=8090 {ECO:0000313|Ensembl:ENSORLP00000005846, ECO:0000313|Proteomes:UP000001038};</t>
  </si>
  <si>
    <t xml:space="preserve"> NCBI_TaxID=8090 {ECO:0000313|Ensembl:ENSORLP00000006202, ECO:0000313|Proteomes:UP000001038};</t>
  </si>
  <si>
    <t xml:space="preserve"> NCBI_TaxID=8090 {ECO:0000313|Ensembl:ENSORLP00000006480, ECO:0000313|Proteomes:UP000001038};</t>
  </si>
  <si>
    <t xml:space="preserve"> NCBI_TaxID=8090 {ECO:0000313|Ensembl:ENSORLP00000006849};</t>
  </si>
  <si>
    <t xml:space="preserve"> NCBI_TaxID=8090 {ECO:0000313|Ensembl:ENSORLP00000008463, ECO:0000313|Proteomes:UP000001038};</t>
  </si>
  <si>
    <t xml:space="preserve"> NCBI_TaxID=8090 {ECO:0000313|Ensembl:ENSORLP00000009474, ECO:0000313|Proteomes:UP000001038};</t>
  </si>
  <si>
    <t xml:space="preserve"> NCBI_TaxID=8090 {ECO:0000313|Ensembl:ENSORLP00000009687, ECO:0000313|Proteomes:UP000001038};</t>
  </si>
  <si>
    <t xml:space="preserve"> NCBI_TaxID=8090 {ECO:0000313|Ensembl:ENSORLP00000010351, ECO:0000313|Proteomes:UP000001038};</t>
  </si>
  <si>
    <t xml:space="preserve"> NCBI_TaxID=8090 {ECO:0000313|Ensembl:ENSORLP00000010475, ECO:0000313|Proteomes:UP000001038};</t>
  </si>
  <si>
    <t xml:space="preserve"> NCBI_TaxID=8090 {ECO:0000313|Ensembl:ENSORLP00000010764, ECO:0000313|Proteomes:UP000001038};</t>
  </si>
  <si>
    <t xml:space="preserve"> NCBI_TaxID=8090 {ECO:0000313|Ensembl:ENSORLP00000012295, ECO:0000313|Proteomes:UP000001038};</t>
  </si>
  <si>
    <t xml:space="preserve"> NCBI_TaxID=8090 {ECO:0000313|Ensembl:ENSORLP00000012297, ECO:0000313|Proteomes:UP000001038};</t>
  </si>
  <si>
    <t xml:space="preserve"> NCBI_TaxID=8090 {ECO:0000313|Ensembl:ENSORLP00000012299, ECO:0000313|Proteomes:UP000001038};</t>
  </si>
  <si>
    <t xml:space="preserve"> NCBI_TaxID=8090 {ECO:0000313|Ensembl:ENSORLP00000012303, ECO:0000313|Proteomes:UP000001038};</t>
  </si>
  <si>
    <t xml:space="preserve"> NCBI_TaxID=8090 {ECO:0000313|Ensembl:ENSORLP00000012384, ECO:0000313|Proteomes:UP000001038};</t>
  </si>
  <si>
    <t xml:space="preserve"> NCBI_TaxID=8090 {ECO:0000313|Ensembl:ENSORLP00000012529};</t>
  </si>
  <si>
    <t xml:space="preserve"> NCBI_TaxID=8090 {ECO:0000313|Ensembl:ENSORLP00000012919, ECO:0000313|Proteomes:UP000001038};</t>
  </si>
  <si>
    <t xml:space="preserve"> NCBI_TaxID=8090 {ECO:0000313|Ensembl:ENSORLP00000012921, ECO:0000313|Proteomes:UP000001038};</t>
  </si>
  <si>
    <t xml:space="preserve"> NCBI_TaxID=8090 {ECO:0000313|Ensembl:ENSORLP00000014230, ECO:0000313|Proteomes:UP000001038};</t>
  </si>
  <si>
    <t xml:space="preserve"> NCBI_TaxID=8090 {ECO:0000313|Ensembl:ENSORLP00000014231, ECO:0000313|Proteomes:UP000001038};</t>
  </si>
  <si>
    <t xml:space="preserve"> NCBI_TaxID=8090 {ECO:0000313|Ensembl:ENSORLP00000014234, ECO:0000313|Proteomes:UP000001038};</t>
  </si>
  <si>
    <t xml:space="preserve"> NCBI_TaxID=8090 {ECO:0000313|Ensembl:ENSORLP00000017334, ECO:0000313|Proteomes:UP000001038};</t>
  </si>
  <si>
    <t xml:space="preserve"> NCBI_TaxID=8090 {ECO:0000313|Ensembl:ENSORLP00000020761, ECO:0000313|Proteomes:UP000001038};</t>
  </si>
  <si>
    <t xml:space="preserve"> NCBI_TaxID=8090 {ECO:0000313|Ensembl:ENSORLP00000020762, ECO:0000313|Proteomes:UP000001038};</t>
  </si>
  <si>
    <t xml:space="preserve"> NCBI_TaxID=8090 {ECO:0000313|Ensembl:ENSORLP00000022278, ECO:0000313|Proteomes:UP000001038};</t>
  </si>
  <si>
    <t xml:space="preserve"> NCBI_TaxID=8090 {ECO:0000313|Ensembl:ENSORLP00000025741, ECO:0000313|Proteomes:UP000001038};</t>
  </si>
  <si>
    <t xml:space="preserve"> NCBI_TaxID=31033 {ECO:0000313|Ensembl:ENSTRUP00000002626, ECO:0000313|Proteomes:UP000005226};</t>
  </si>
  <si>
    <t xml:space="preserve"> NCBI_TaxID=31033 {ECO:0000313|Ensembl:ENSTRUP00000002627, ECO:0000313|Proteomes:UP000005226};</t>
  </si>
  <si>
    <t xml:space="preserve"> NCBI_TaxID=31033 {ECO:0000313|Ensembl:ENSTRUP00000002628, ECO:0000313|Proteomes:UP000005226};</t>
  </si>
  <si>
    <t xml:space="preserve"> NCBI_TaxID=31033 {ECO:0000313|Ensembl:ENSTRUP00000002629, ECO:0000313|Proteomes:UP000005226};</t>
  </si>
  <si>
    <t xml:space="preserve"> NCBI_TaxID=31033 {ECO:0000313|Ensembl:ENSTRUP00000002630, ECO:0000313|Proteomes:UP000005226};</t>
  </si>
  <si>
    <t xml:space="preserve"> NCBI_TaxID=31033 {ECO:0000313|Ensembl:ENSTRUP00000002631, ECO:0000313|Proteomes:UP000005226};</t>
  </si>
  <si>
    <t xml:space="preserve"> NCBI_TaxID=31033 {ECO:0000313|Ensembl:ENSTRUP00000002632, ECO:0000313|Proteomes:UP000005226};</t>
  </si>
  <si>
    <t xml:space="preserve"> NCBI_TaxID=31033 {ECO:0000313|Ensembl:ENSTRUP00000004218};</t>
  </si>
  <si>
    <t xml:space="preserve"> NCBI_TaxID=31033 {ECO:0000313|Ensembl:ENSTRUP00000010199, ECO:0000313|Proteomes:UP000005226};</t>
  </si>
  <si>
    <t xml:space="preserve"> NCBI_TaxID=31033 {ECO:0000313|Ensembl:ENSTRUP00000010200, ECO:0000313|Proteomes:UP000005226};</t>
  </si>
  <si>
    <t xml:space="preserve"> NCBI_TaxID=31033 {ECO:0000313|Ensembl:ENSTRUP00000012756, ECO:0000313|Proteomes:UP000005226};</t>
  </si>
  <si>
    <t xml:space="preserve"> NCBI_TaxID=31033 {ECO:0000313|Ensembl:ENSTRUP00000012757, ECO:0000313|Proteomes:UP000005226};</t>
  </si>
  <si>
    <t xml:space="preserve"> NCBI_TaxID=31033 {ECO:0000313|Ensembl:ENSTRUP00000015354, ECO:0000313|Proteomes:UP000005226};</t>
  </si>
  <si>
    <t xml:space="preserve"> NCBI_TaxID=31033 {ECO:0000313|Ensembl:ENSTRUP00000015355, ECO:0000313|Proteomes:UP000005226};</t>
  </si>
  <si>
    <t xml:space="preserve"> NCBI_TaxID=31033 {ECO:0000313|Ensembl:ENSTRUP00000015356, ECO:0000313|Proteomes:UP000005226};</t>
  </si>
  <si>
    <t xml:space="preserve"> NCBI_TaxID=31033 {ECO:0000313|Ensembl:ENSTRUP00000015357, ECO:0000313|Proteomes:UP000005226};</t>
  </si>
  <si>
    <t xml:space="preserve"> NCBI_TaxID=31033 {ECO:0000313|Ensembl:ENSTRUP00000020823, ECO:0000313|Proteomes:UP000005226};</t>
  </si>
  <si>
    <t xml:space="preserve"> NCBI_TaxID=31033 {ECO:0000313|Ensembl:ENSTRUP00000020824, ECO:0000313|Proteomes:UP000005226};</t>
  </si>
  <si>
    <t xml:space="preserve"> NCBI_TaxID=31033 {ECO:0000313|Ensembl:ENSTRUP00000020825, ECO:0000313|Proteomes:UP000005226};</t>
  </si>
  <si>
    <t xml:space="preserve"> NCBI_TaxID=31033 {ECO:0000313|Ensembl:ENSTRUP00000020826, ECO:0000313|Proteomes:UP000005226};</t>
  </si>
  <si>
    <t xml:space="preserve"> NCBI_TaxID=31033 {ECO:0000313|Ensembl:ENSTRUP00000023076, ECO:0000313|Proteomes:UP000005226};</t>
  </si>
  <si>
    <t xml:space="preserve"> NCBI_TaxID=31033 {ECO:0000313|Ensembl:ENSTRUP00000023077, ECO:0000313|Proteomes:UP000005226};</t>
  </si>
  <si>
    <t xml:space="preserve"> NCBI_TaxID=31033 {ECO:0000313|Ensembl:ENSTRUP00000023078, ECO:0000313|Proteomes:UP000005226};</t>
  </si>
  <si>
    <t xml:space="preserve"> NCBI_TaxID=31033 {ECO:0000313|Ensembl:ENSTRUP00000023079, ECO:0000313|Proteomes:UP000005226};</t>
  </si>
  <si>
    <t xml:space="preserve"> NCBI_TaxID=31033 {ECO:0000313|Ensembl:ENSTRUP00000023502, ECO:0000313|Proteomes:UP000005226};</t>
  </si>
  <si>
    <t xml:space="preserve"> NCBI_TaxID=31033 {ECO:0000313|Ensembl:ENSTRUP00000025302, ECO:0000313|Proteomes:UP000005226};</t>
  </si>
  <si>
    <t xml:space="preserve"> NCBI_TaxID=31033 {ECO:0000313|Ensembl:ENSTRUP00000025606, ECO:0000313|Proteomes:UP000005226};</t>
  </si>
  <si>
    <t xml:space="preserve"> NCBI_TaxID=31033 {ECO:0000313|Ensembl:ENSTRUP00000026002};</t>
  </si>
  <si>
    <t xml:space="preserve"> NCBI_TaxID=31033 {ECO:0000313|Ensembl:ENSTRUP00000026003};</t>
  </si>
  <si>
    <t xml:space="preserve"> NCBI_TaxID=31033 {ECO:0000313|Ensembl:ENSTRUP00000026004};</t>
  </si>
  <si>
    <t xml:space="preserve"> NCBI_TaxID=31033 {ECO:0000313|Ensembl:ENSTRUP00000026005};</t>
  </si>
  <si>
    <t xml:space="preserve"> NCBI_TaxID=31033 {ECO:0000313|Ensembl:ENSTRUP00000026006};</t>
  </si>
  <si>
    <t xml:space="preserve"> NCBI_TaxID=31033 {ECO:0000313|Ensembl:ENSTRUP00000027831, ECO:0000313|Proteomes:UP000005226};</t>
  </si>
  <si>
    <t xml:space="preserve"> NCBI_TaxID=31033 {ECO:0000313|Ensembl:ENSTRUP00000027832, ECO:0000313|Proteomes:UP000005226};</t>
  </si>
  <si>
    <t xml:space="preserve"> NCBI_TaxID=31033 {ECO:0000313|Ensembl:ENSTRUP00000027833, ECO:0000313|Proteomes:UP000005226};</t>
  </si>
  <si>
    <t xml:space="preserve"> NCBI_TaxID=31033 {ECO:0000313|Ensembl:ENSTRUP00000027834, ECO:0000313|Proteomes:UP000005226};</t>
  </si>
  <si>
    <t xml:space="preserve"> NCBI_TaxID=31033 {ECO:0000313|Ensembl:ENSTRUP00000027835, ECO:0000313|Proteomes:UP000005226};</t>
  </si>
  <si>
    <t xml:space="preserve"> NCBI_TaxID=31033 {ECO:0000313|Ensembl:ENSTRUP00000028315, ECO:0000313|Proteomes:UP000005226};</t>
  </si>
  <si>
    <t xml:space="preserve"> NCBI_TaxID=31033 {ECO:0000313|Ensembl:ENSTRUP00000028322};</t>
  </si>
  <si>
    <t xml:space="preserve"> NCBI_TaxID=31033 {ECO:0000313|Ensembl:ENSTRUP00000028323};</t>
  </si>
  <si>
    <t xml:space="preserve"> NCBI_TaxID=31033 {ECO:0000313|Ensembl:ENSTRUP00000029340, ECO:0000313|Proteomes:UP000005226};</t>
  </si>
  <si>
    <t xml:space="preserve"> NCBI_TaxID=31033 {ECO:0000313|Ensembl:ENSTRUP00000029341, ECO:0000313|Proteomes:UP000005226};</t>
  </si>
  <si>
    <t xml:space="preserve"> NCBI_TaxID=31033 {ECO:0000313|Ensembl:ENSTRUP00000029342, ECO:0000313|Proteomes:UP000005226};</t>
  </si>
  <si>
    <t xml:space="preserve"> NCBI_TaxID=31033 {ECO:0000313|Ensembl:ENSTRUP00000030779};</t>
  </si>
  <si>
    <t xml:space="preserve"> NCBI_TaxID=31033 {ECO:0000313|Ensembl:ENSTRUP00000030780};</t>
  </si>
  <si>
    <t xml:space="preserve"> NCBI_TaxID=31033 {ECO:0000313|Ensembl:ENSTRUP00000030781};</t>
  </si>
  <si>
    <t xml:space="preserve"> NCBI_TaxID=31033 {ECO:0000313|Ensembl:ENSTRUP00000030782};</t>
  </si>
  <si>
    <t xml:space="preserve"> NCBI_TaxID=31033 {ECO:0000313|Ensembl:ENSTRUP00000030783};</t>
  </si>
  <si>
    <t xml:space="preserve"> NCBI_TaxID=31033 {ECO:0000313|Ensembl:ENSTRUP00000034561, ECO:0000313|Proteomes:UP000005226};</t>
  </si>
  <si>
    <t xml:space="preserve"> NCBI_TaxID=31033 {ECO:0000313|Ensembl:ENSTRUP00000034562, ECO:0000313|Proteomes:UP000005226};</t>
  </si>
  <si>
    <t xml:space="preserve"> NCBI_TaxID=31033 {ECO:0000313|Ensembl:ENSTRUP00000034563, ECO:0000313|Proteomes:UP000005226};</t>
  </si>
  <si>
    <t xml:space="preserve"> NCBI_TaxID=31033 {ECO:0000313|Ensembl:ENSTRUP00000034564, ECO:0000313|Proteomes:UP000005226};</t>
  </si>
  <si>
    <t xml:space="preserve"> NCBI_TaxID=31033 {ECO:0000313|Ensembl:ENSTRUP00000034565, ECO:0000313|Proteomes:UP000005226};</t>
  </si>
  <si>
    <t xml:space="preserve"> NCBI_TaxID=31033 {ECO:0000313|Ensembl:ENSTRUP00000034566, ECO:0000313|Proteomes:UP000005226};</t>
  </si>
  <si>
    <t xml:space="preserve"> NCBI_TaxID=31033 {ECO:0000313|Ensembl:ENSTRUP00000034567, ECO:0000313|Proteomes:UP000005226};</t>
  </si>
  <si>
    <t xml:space="preserve"> NCBI_TaxID=31033 {ECO:0000313|Ensembl:ENSTRUP00000037860, ECO:0000313|Proteomes:UP000005226};</t>
  </si>
  <si>
    <t xml:space="preserve"> NCBI_TaxID=31033 {ECO:0000313|Ensembl:ENSTRUP00000038601, ECO:0000313|Proteomes:UP000005226};</t>
  </si>
  <si>
    <t xml:space="preserve"> NCBI_TaxID=31033 {ECO:0000313|Ensembl:ENSTRUP00000038602, ECO:0000313|Proteomes:UP000005226};</t>
  </si>
  <si>
    <t xml:space="preserve"> NCBI_TaxID=31033 {ECO:0000313|Ensembl:ENSTRUP00000038603, ECO:0000313|Proteomes:UP000005226};</t>
  </si>
  <si>
    <t xml:space="preserve"> NCBI_TaxID=31033 {ECO:0000313|Ensembl:ENSTRUP00000038604, ECO:0000313|Proteomes:UP000005226};</t>
  </si>
  <si>
    <t xml:space="preserve"> NCBI_TaxID=31033 {ECO:0000313|Ensembl:ENSTRUP00000038605, ECO:0000313|Proteomes:UP000005226};</t>
  </si>
  <si>
    <t xml:space="preserve"> NCBI_TaxID=31033 {ECO:0000313|Ensembl:ENSTRUP00000039473};</t>
  </si>
  <si>
    <t xml:space="preserve"> NCBI_TaxID=31033 {ECO:0000313|Ensembl:ENSTRUP00000039474};</t>
  </si>
  <si>
    <t xml:space="preserve"> NCBI_TaxID=31033 {ECO:0000313|Ensembl:ENSTRUP00000039475};</t>
  </si>
  <si>
    <t xml:space="preserve"> NCBI_TaxID=31033 {ECO:0000313|Ensembl:ENSTRUP00000041048, ECO:0000313|Proteomes:UP000005226};</t>
  </si>
  <si>
    <t xml:space="preserve"> NCBI_TaxID=31033 {ECO:0000313|Ensembl:ENSTRUP00000041049, ECO:0000313|Proteomes:UP000005226};</t>
  </si>
  <si>
    <t xml:space="preserve"> NCBI_TaxID=31033 {ECO:0000313|Ensembl:ENSTRUP00000041421, ECO:0000313|Proteomes:UP000005226};</t>
  </si>
  <si>
    <t xml:space="preserve"> NCBI_TaxID=31033 {ECO:0000313|Ensembl:ENSTRUP00000041422, ECO:0000313|Proteomes:UP000005226};</t>
  </si>
  <si>
    <t xml:space="preserve"> NCBI_TaxID=31033 {ECO:0000313|Ensembl:ENSTRUP00000043547};</t>
  </si>
  <si>
    <t xml:space="preserve"> NCBI_TaxID=31033 {ECO:0000313|Ensembl:ENSTRUP00000043548};</t>
  </si>
  <si>
    <t xml:space="preserve"> NCBI_TaxID=31033 {ECO:0000313|Ensembl:ENSTRUP00000043549};</t>
  </si>
  <si>
    <t xml:space="preserve"> NCBI_TaxID=31033 {ECO:0000313|Ensembl:ENSTRUP00000043550};</t>
  </si>
  <si>
    <t xml:space="preserve"> NCBI_TaxID=31033 {ECO:0000313|Ensembl:ENSTRUP00000043839, ECO:0000313|Proteomes:UP000005226};</t>
  </si>
  <si>
    <t xml:space="preserve"> NCBI_TaxID=31033 {ECO:0000313|Ensembl:ENSTRUP00000043840, ECO:0000313|Proteomes:UP000005226};</t>
  </si>
  <si>
    <t xml:space="preserve"> NCBI_TaxID=31033 {ECO:0000313|Ensembl:ENSTRUP00000043841, ECO:0000313|Proteomes:UP000005226};</t>
  </si>
  <si>
    <t xml:space="preserve"> NCBI_TaxID=31033 {ECO:0000313|Ensembl:ENSTRUP00000044336, ECO:0000313|Proteomes:UP000005226};</t>
  </si>
  <si>
    <t xml:space="preserve"> NCBI_TaxID=31033 {ECO:0000313|Ensembl:ENSTRUP00000044337, ECO:0000313|Proteomes:UP000005226};</t>
  </si>
  <si>
    <t xml:space="preserve"> NCBI_TaxID=31033 {ECO:0000313|Ensembl:ENSTRUP00000044768, ECO:0000313|Proteomes:UP000005226};</t>
  </si>
  <si>
    <t xml:space="preserve"> NCBI_TaxID=31033 {ECO:0000313|Ensembl:ENSTRUP00000044769, ECO:0000313|Proteomes:UP000005226};</t>
  </si>
  <si>
    <t xml:space="preserve"> NCBI_TaxID=31033 {ECO:0000313|Ensembl:ENSTRUP00000044770, ECO:0000313|Proteomes:UP000005226};</t>
  </si>
  <si>
    <t xml:space="preserve"> NCBI_TaxID=31033 {ECO:0000313|Ensembl:ENSTRUP00000046868, ECO:0000313|Proteomes:UP000005226};</t>
  </si>
  <si>
    <t xml:space="preserve"> NCBI_TaxID=31033 {ECO:0000313|Ensembl:ENSTRUP00000046869, ECO:0000313|Proteomes:UP000005226};</t>
  </si>
  <si>
    <t xml:space="preserve"> NCBI_TaxID=31033 {ECO:0000313|Ensembl:ENSTRUP00000046870, ECO:0000313|Proteomes:UP000005226};</t>
  </si>
  <si>
    <t xml:space="preserve"> NCBI_TaxID=31033 {ECO:0000313|Ensembl:ENSTRUP00000046871, ECO:0000313|Proteomes:UP000005226};</t>
  </si>
  <si>
    <t xml:space="preserve"> NCBI_TaxID=31033 {ECO:0000313|Ensembl:ENSTRUP00000046872, ECO:0000313|Proteomes:UP000005226};</t>
  </si>
  <si>
    <t xml:space="preserve"> NCBI_TaxID=31033 {ECO:0000313|Ensembl:ENSTRUP00000046873, ECO:0000313|Proteomes:UP000005226};</t>
  </si>
  <si>
    <t xml:space="preserve"> NCBI_TaxID=31033 {ECO:0000313|Ensembl:ENSTRUP00000046874, ECO:0000313|Proteomes:UP000005226};</t>
  </si>
  <si>
    <t xml:space="preserve"> NCBI_TaxID=31033 {ECO:0000313|Ensembl:ENSTRUP00000047536, ECO:0000313|Proteomes:UP000005226};</t>
  </si>
  <si>
    <t xml:space="preserve"> NCBI_TaxID=31033 {ECO:0000313|Ensembl:ENSTRUP00000047537, ECO:0000313|Proteomes:UP000005226};</t>
  </si>
  <si>
    <t xml:space="preserve"> NCBI_TaxID=31033 {ECO:0000313|Ensembl:ENSTRUP00000047538, ECO:0000313|Proteomes:UP000005226};</t>
  </si>
  <si>
    <t xml:space="preserve"> NCBI_TaxID=31033 {ECO:0000313|Ensembl:ENSTRUP00000047539, ECO:0000313|Proteomes:UP000005226};</t>
  </si>
  <si>
    <t xml:space="preserve"> NCBI_TaxID=31033 {ECO:0000313|Ensembl:ENSTRUP00000047540, ECO:0000313|Proteomes:UP000005226};</t>
  </si>
  <si>
    <t xml:space="preserve"> NCBI_TaxID=99883 {ECO:0000313|Ensembl:ENSTNIP00000003199, ECO:0000313|Proteomes:UP000007303};</t>
  </si>
  <si>
    <t xml:space="preserve"> NCBI_TaxID=99883 {ECO:0000313|Ensembl:ENSTNIP00000004380, ECO:0000313|Proteomes:UP000007303};</t>
  </si>
  <si>
    <t xml:space="preserve"> NCBI_TaxID=99883 {ECO:0000313|Ensembl:ENSTNIP00000007960, ECO:0000313|Proteomes:UP000007303};</t>
  </si>
  <si>
    <t xml:space="preserve"> NCBI_TaxID=99883 {ECO:0000313|Ensembl:ENSTNIP00000009073, ECO:0000313|Proteomes:UP000007303};</t>
  </si>
  <si>
    <t xml:space="preserve"> NCBI_TaxID=99883 {ECO:0000313|Ensembl:ENSTNIP00000009080, ECO:0000313|Proteomes:UP000007303};</t>
  </si>
  <si>
    <t xml:space="preserve"> NCBI_TaxID=99883 {ECO:0000313|Ensembl:ENSTNIP00000009128, ECO:0000313|Proteomes:UP000007303};</t>
  </si>
  <si>
    <t xml:space="preserve"> NCBI_TaxID=99883 {ECO:0000313|Ensembl:ENSTNIP00000010603, ECO:0000313|Proteomes:UP000007303};</t>
  </si>
  <si>
    <t xml:space="preserve"> NCBI_TaxID=99883 {ECO:0000313|Ensembl:ENSTNIP00000010675, ECO:0000313|Proteomes:UP000007303};</t>
  </si>
  <si>
    <t xml:space="preserve"> NCBI_TaxID=99883 {ECO:0000313|Ensembl:ENSTNIP00000011076, ECO:0000313|Proteomes:UP000007303};</t>
  </si>
  <si>
    <t xml:space="preserve"> NCBI_TaxID=99883 {ECO:0000313|Ensembl:ENSTNIP00000011502, ECO:0000313|Proteomes:UP000007303};</t>
  </si>
  <si>
    <t xml:space="preserve"> NCBI_TaxID=99883 {ECO:0000313|Ensembl:ENSTNIP00000011995, ECO:0000313|Proteomes:UP000007303};</t>
  </si>
  <si>
    <t xml:space="preserve"> NCBI_TaxID=99883 {ECO:0000313|Ensembl:ENSTNIP00000012249, ECO:0000313|Proteomes:UP000007303};</t>
  </si>
  <si>
    <t xml:space="preserve"> NCBI_TaxID=99883 {ECO:0000313|Ensembl:ENSTNIP00000012361, ECO:0000313|Proteomes:UP000007303};</t>
  </si>
  <si>
    <t xml:space="preserve"> NCBI_TaxID=99883 {ECO:0000313|Ensembl:ENSTNIP00000013094, ECO:0000313|Proteomes:UP000007303};</t>
  </si>
  <si>
    <t xml:space="preserve"> NCBI_TaxID=99883 {ECO:0000313|Ensembl:ENSTNIP00000013156, ECO:0000313|Proteomes:UP000007303};</t>
  </si>
  <si>
    <t xml:space="preserve"> NCBI_TaxID=99883 {ECO:0000313|Ensembl:ENSTNIP00000014008, ECO:0000313|Proteomes:UP000007303};</t>
  </si>
  <si>
    <t xml:space="preserve"> NCBI_TaxID=99883 {ECO:0000313|Ensembl:ENSTNIP00000016474, ECO:0000313|Proteomes:UP000007303};</t>
  </si>
  <si>
    <t xml:space="preserve"> NCBI_TaxID=99883 {ECO:0000313|Ensembl:ENSTNIP00000017864, ECO:0000313|Proteomes:UP000007303};</t>
  </si>
  <si>
    <t xml:space="preserve"> NCBI_TaxID=99883 {ECO:0000313|Ensembl:ENSTNIP00000019120, ECO:0000313|Proteomes:UP000007303};</t>
  </si>
  <si>
    <t xml:space="preserve"> NCBI_TaxID=99883 {ECO:0000313|Ensembl:ENSTNIP00000019412, ECO:0000313|Proteomes:UP000007303};</t>
  </si>
  <si>
    <t xml:space="preserve"> NCBI_TaxID=99883 {ECO:0000313|Ensembl:ENSTNIP00000019719, ECO:0000313|Proteomes:UP000007303};</t>
  </si>
  <si>
    <t xml:space="preserve"> NCBI_TaxID=99883 {ECO:0000313|Ensembl:ENSTNIP00000020083, ECO:0000313|Proteomes:UP000007303};</t>
  </si>
  <si>
    <t xml:space="preserve"> NCBI_TaxID=99883 {ECO:0000313|Ensembl:ENSTNIP00000020741, ECO:0000313|Proteomes:UP000007303};</t>
  </si>
  <si>
    <t xml:space="preserve"> NCBI_TaxID=99883 {ECO:0000313|Ensembl:ENSTNIP00000020990, ECO:0000313|Proteomes:UP000007303};</t>
  </si>
  <si>
    <t xml:space="preserve"> NCBI_TaxID=99883 {ECO:0000313|Ensembl:ENSTNIP00000021281, ECO:0000313|Proteomes:UP000007303};</t>
  </si>
  <si>
    <t xml:space="preserve"> NCBI_TaxID=99883 {ECO:0000313|Ensembl:ENSTNIP00000021593, ECO:0000313|Proteomes:UP000007303};</t>
  </si>
  <si>
    <t xml:space="preserve"> NCBI_TaxID=99883 {ECO:0000313|Ensembl:ENSTNIP00000021810, ECO:0000313|Proteomes:UP000007303};</t>
  </si>
  <si>
    <t xml:space="preserve"> NCBI_TaxID=99883 {ECO:0000313|Ensembl:ENSTNIP00000022094, ECO:0000313|Proteomes:UP000007303};</t>
  </si>
  <si>
    <t xml:space="preserve"> NCBI_TaxID=99883 {ECO:0000313|Ensembl:ENSTNIP00000022945, ECO:0000313|Proteomes:UP000007303};</t>
  </si>
  <si>
    <t xml:space="preserve"> NCBI_TaxID=8128 {ECO:0000313|Ensembl:ENSONIP00000000258, ECO:0000313|Proteomes:UP000005207};</t>
  </si>
  <si>
    <t xml:space="preserve"> NCBI_TaxID=8128 {ECO:0000313|Ensembl:ENSONIP00000000608, ECO:0000313|Proteomes:UP000005207};</t>
  </si>
  <si>
    <t xml:space="preserve"> NCBI_TaxID=8128 {ECO:0000313|Ensembl:ENSONIP00000001935, ECO:0000313|Proteomes:UP000005207};</t>
  </si>
  <si>
    <t xml:space="preserve"> NCBI_TaxID=8128 {ECO:0000313|Ensembl:ENSONIP00000001936, ECO:0000313|Proteomes:UP000005207};</t>
  </si>
  <si>
    <t xml:space="preserve"> NCBI_TaxID=8128 {ECO:0000313|Ensembl:ENSONIP00000003723, ECO:0000313|Proteomes:UP000005207};</t>
  </si>
  <si>
    <t xml:space="preserve"> NCBI_TaxID=8128 {ECO:0000313|Ensembl:ENSONIP00000004637, ECO:0000313|Proteomes:UP000005207};</t>
  </si>
  <si>
    <t xml:space="preserve"> NCBI_TaxID=8128 {ECO:0000313|Ensembl:ENSONIP00000004874, ECO:0000313|Proteomes:UP000005207};</t>
  </si>
  <si>
    <t xml:space="preserve"> NCBI_TaxID=8128 {ECO:0000313|Ensembl:ENSONIP00000004875, ECO:0000313|Proteomes:UP000005207};</t>
  </si>
  <si>
    <t xml:space="preserve"> NCBI_TaxID=8128 {ECO:0000313|Ensembl:ENSONIP00000005303, ECO:0000313|Proteomes:UP000005207};</t>
  </si>
  <si>
    <t xml:space="preserve"> NCBI_TaxID=8128 {ECO:0000313|Ensembl:ENSONIP00000005304, ECO:0000313|Proteomes:UP000005207};</t>
  </si>
  <si>
    <t xml:space="preserve"> NCBI_TaxID=8128 {ECO:0000313|Ensembl:ENSONIP00000006267, ECO:0000313|Proteomes:UP000005207};</t>
  </si>
  <si>
    <t xml:space="preserve"> NCBI_TaxID=8128 {ECO:0000313|Ensembl:ENSONIP00000006268, ECO:0000313|Proteomes:UP000005207};</t>
  </si>
  <si>
    <t xml:space="preserve"> NCBI_TaxID=8128 {ECO:0000313|Ensembl:ENSONIP00000006558, ECO:0000313|Proteomes:UP000005207};</t>
  </si>
  <si>
    <t xml:space="preserve"> NCBI_TaxID=8128 {ECO:0000313|Ensembl:ENSONIP00000006862, ECO:0000313|Proteomes:UP000005207};</t>
  </si>
  <si>
    <t xml:space="preserve"> NCBI_TaxID=8128 {ECO:0000313|Ensembl:ENSONIP00000006863, ECO:0000313|Proteomes:UP000005207};</t>
  </si>
  <si>
    <t xml:space="preserve"> NCBI_TaxID=8128 {ECO:0000313|Ensembl:ENSONIP00000007727, ECO:0000313|Proteomes:UP000005207};</t>
  </si>
  <si>
    <t xml:space="preserve"> NCBI_TaxID=8128 {ECO:0000313|Ensembl:ENSONIP00000007728, ECO:0000313|Proteomes:UP000005207};</t>
  </si>
  <si>
    <t xml:space="preserve"> NCBI_TaxID=8128 {ECO:0000313|Ensembl:ENSONIP00000007780, ECO:0000313|Proteomes:UP000005207};</t>
  </si>
  <si>
    <t xml:space="preserve"> NCBI_TaxID=8128 {ECO:0000313|Ensembl:ENSONIP00000010696, ECO:0000313|Proteomes:UP000005207};</t>
  </si>
  <si>
    <t xml:space="preserve"> NCBI_TaxID=8128 {ECO:0000313|Ensembl:ENSONIP00000010697, ECO:0000313|Proteomes:UP000005207};</t>
  </si>
  <si>
    <t xml:space="preserve"> NCBI_TaxID=8128 {ECO:0000313|Ensembl:ENSONIP00000010799, ECO:0000313|Proteomes:UP000005207};</t>
  </si>
  <si>
    <t xml:space="preserve"> NCBI_TaxID=8128 {ECO:0000313|Ensembl:ENSONIP00000011191, ECO:0000313|Proteomes:UP000005207};</t>
  </si>
  <si>
    <t xml:space="preserve"> NCBI_TaxID=8128 {ECO:0000313|Ensembl:ENSONIP00000011634, ECO:0000313|Proteomes:UP000005207};</t>
  </si>
  <si>
    <t xml:space="preserve"> NCBI_TaxID=8128 {ECO:0000313|Ensembl:ENSONIP00000012452, ECO:0000313|Proteomes:UP000005207};</t>
  </si>
  <si>
    <t xml:space="preserve"> NCBI_TaxID=8128 {ECO:0000313|Ensembl:ENSONIP00000012559, ECO:0000313|Proteomes:UP000005207};</t>
  </si>
  <si>
    <t xml:space="preserve"> NCBI_TaxID=8128 {ECO:0000313|Ensembl:ENSONIP00000013145, ECO:0000313|Proteomes:UP000005207};</t>
  </si>
  <si>
    <t xml:space="preserve"> NCBI_TaxID=8128 {ECO:0000313|Ensembl:ENSONIP00000013146, ECO:0000313|Proteomes:UP000005207};</t>
  </si>
  <si>
    <t xml:space="preserve"> NCBI_TaxID=8128 {ECO:0000313|Ensembl:ENSONIP00000015998, ECO:0000313|Proteomes:UP000005207};</t>
  </si>
  <si>
    <t xml:space="preserve"> NCBI_TaxID=8128 {ECO:0000313|Ensembl:ENSONIP00000015999, ECO:0000313|Proteomes:UP000005207};</t>
  </si>
  <si>
    <t xml:space="preserve"> NCBI_TaxID=8128 {ECO:0000313|Ensembl:ENSONIP00000017824, ECO:0000313|Proteomes:UP000005207};</t>
  </si>
  <si>
    <t xml:space="preserve"> NCBI_TaxID=8128 {ECO:0000313|Ensembl:ENSONIP00000018996, ECO:0000313|Proteomes:UP000005207};</t>
  </si>
  <si>
    <t xml:space="preserve"> NCBI_TaxID=8128 {ECO:0000313|Ensembl:ENSONIP00000018997, ECO:0000313|Proteomes:UP000005207};</t>
  </si>
  <si>
    <t xml:space="preserve"> NCBI_TaxID=8128 {ECO:0000313|Ensembl:ENSONIP00000018998, ECO:0000313|Proteomes:UP000005207};</t>
  </si>
  <si>
    <t xml:space="preserve"> NCBI_TaxID=8128 {ECO:0000313|Ensembl:ENSONIP00000019444, ECO:0000313|Proteomes:UP000005207};</t>
  </si>
  <si>
    <t xml:space="preserve"> NCBI_TaxID=8128 {ECO:0000313|Ensembl:ENSONIP00000020430, ECO:0000313|Proteomes:UP000005207};</t>
  </si>
  <si>
    <t xml:space="preserve"> NCBI_TaxID=8128 {ECO:0000313|Ensembl:ENSONIP00000020686, ECO:0000313|Proteomes:UP000005207};</t>
  </si>
  <si>
    <t xml:space="preserve"> NCBI_TaxID=8128 {ECO:0000313|Ensembl:ENSONIP00000021052, ECO:0000313|Proteomes:UP000005207};</t>
  </si>
  <si>
    <t xml:space="preserve"> NCBI_TaxID=8128 {ECO:0000313|Ensembl:ENSONIP00000021053, ECO:0000313|Proteomes:UP000005207};</t>
  </si>
  <si>
    <t xml:space="preserve"> NCBI_TaxID=8128 {ECO:0000313|Ensembl:ENSONIP00000021956, ECO:0000313|Proteomes:UP000005207};</t>
  </si>
  <si>
    <t xml:space="preserve"> NCBI_TaxID=8128 {ECO:0000313|Ensembl:ENSONIP00000023444, ECO:0000313|Proteomes:UP000005207};</t>
  </si>
  <si>
    <t xml:space="preserve"> NCBI_TaxID=31033 {ECO:0000313|Ensembl:ENSTRUP00000044767, ECO:0000313|Proteomes:UP000005226};</t>
  </si>
  <si>
    <t xml:space="preserve"> NCBI_TaxID=8083 {ECO:0000313|Ensembl:ENSXMAP00000000214, ECO:0000313|Proteomes:UP000002852};</t>
  </si>
  <si>
    <t xml:space="preserve"> NCBI_TaxID=8083 {ECO:0000313|Ensembl:ENSXMAP00000002101, ECO:0000313|Proteomes:UP000002852};</t>
  </si>
  <si>
    <t xml:space="preserve"> NCBI_TaxID=8083 {ECO:0000313|Ensembl:ENSXMAP00000002304, ECO:0000313|Proteomes:UP000002852};</t>
  </si>
  <si>
    <t xml:space="preserve"> NCBI_TaxID=8083 {ECO:0000313|Ensembl:ENSXMAP00000002522, ECO:0000313|Proteomes:UP000002852};</t>
  </si>
  <si>
    <t xml:space="preserve"> NCBI_TaxID=8083 {ECO:0000313|Ensembl:ENSXMAP00000003634, ECO:0000313|Proteomes:UP000002852};</t>
  </si>
  <si>
    <t xml:space="preserve"> NCBI_TaxID=8083 {ECO:0000313|Ensembl:ENSXMAP00000004461, ECO:0000313|Proteomes:UP000002852};</t>
  </si>
  <si>
    <t xml:space="preserve"> NCBI_TaxID=8083 {ECO:0000313|Ensembl:ENSXMAP00000005558, ECO:0000313|Proteomes:UP000002852};</t>
  </si>
  <si>
    <t xml:space="preserve"> NCBI_TaxID=8083 {ECO:0000313|Ensembl:ENSXMAP00000006104, ECO:0000313|Proteomes:UP000002852};</t>
  </si>
  <si>
    <t xml:space="preserve"> NCBI_TaxID=8083 {ECO:0000313|Ensembl:ENSXMAP00000006746, ECO:0000313|Proteomes:UP000002852};</t>
  </si>
  <si>
    <t xml:space="preserve"> NCBI_TaxID=8083 {ECO:0000313|Ensembl:ENSXMAP00000007069, ECO:0000313|Proteomes:UP000002852};</t>
  </si>
  <si>
    <t xml:space="preserve"> NCBI_TaxID=8083 {ECO:0000313|Ensembl:ENSXMAP00000007199, ECO:0000313|Proteomes:UP000002852};</t>
  </si>
  <si>
    <t xml:space="preserve"> NCBI_TaxID=8083 {ECO:0000313|Ensembl:ENSXMAP00000008013, ECO:0000313|Proteomes:UP000002852};</t>
  </si>
  <si>
    <t xml:space="preserve"> NCBI_TaxID=8083 {ECO:0000313|Ensembl:ENSXMAP00000008490, ECO:0000313|Proteomes:UP000002852};</t>
  </si>
  <si>
    <t xml:space="preserve"> NCBI_TaxID=8083 {ECO:0000313|Ensembl:ENSXMAP00000008919, ECO:0000313|Proteomes:UP000002852};</t>
  </si>
  <si>
    <t xml:space="preserve"> NCBI_TaxID=8083 {ECO:0000313|Ensembl:ENSXMAP00000009701, ECO:0000313|Proteomes:UP000002852};</t>
  </si>
  <si>
    <t xml:space="preserve"> NCBI_TaxID=8083 {ECO:0000313|Ensembl:ENSXMAP00000011076, ECO:0000313|Proteomes:UP000002852};</t>
  </si>
  <si>
    <t xml:space="preserve"> NCBI_TaxID=8083 {ECO:0000313|Ensembl:ENSXMAP00000012817, ECO:0000313|Proteomes:UP000002852};</t>
  </si>
  <si>
    <t xml:space="preserve"> NCBI_TaxID=8083 {ECO:0000313|Ensembl:ENSXMAP00000013708, ECO:0000313|Proteomes:UP000002852};</t>
  </si>
  <si>
    <t xml:space="preserve"> NCBI_TaxID=8083 {ECO:0000313|Ensembl:ENSXMAP00000013912, ECO:0000313|Proteomes:UP000002852};</t>
  </si>
  <si>
    <t xml:space="preserve"> NCBI_TaxID=8083 {ECO:0000313|Ensembl:ENSXMAP00000013948, ECO:0000313|Proteomes:UP000002852};</t>
  </si>
  <si>
    <t xml:space="preserve"> NCBI_TaxID=8083 {ECO:0000313|Ensembl:ENSXMAP00000014119, ECO:0000313|Proteomes:UP000002852};</t>
  </si>
  <si>
    <t xml:space="preserve"> NCBI_TaxID=8083 {ECO:0000313|Ensembl:ENSXMAP00000015595, ECO:0000313|Proteomes:UP000002852};</t>
  </si>
  <si>
    <t xml:space="preserve"> NCBI_TaxID=8083 {ECO:0000313|Ensembl:ENSXMAP00000016451, ECO:0000313|Proteomes:UP000002852};</t>
  </si>
  <si>
    <t xml:space="preserve"> NCBI_TaxID=8083 {ECO:0000313|Ensembl:ENSXMAP00000016951, ECO:0000313|Proteomes:UP000002852};</t>
  </si>
  <si>
    <t xml:space="preserve"> NCBI_TaxID=8083 {ECO:0000313|Ensembl:ENSXMAP00000017348, ECO:0000313|Proteomes:UP000002852};</t>
  </si>
  <si>
    <t xml:space="preserve"> NCBI_TaxID=8083 {ECO:0000313|Ensembl:ENSXMAP00000017722, ECO:0000313|Proteomes:UP000002852};</t>
  </si>
  <si>
    <t xml:space="preserve"> NCBI_TaxID=8083 {ECO:0000313|Ensembl:ENSXMAP00000018934, ECO:0000313|Proteomes:UP000002852};</t>
  </si>
  <si>
    <t xml:space="preserve"> NCBI_TaxID=8083 {ECO:0000313|Ensembl:ENSXMAP00000019196, ECO:0000313|Proteomes:UP000002852};</t>
  </si>
  <si>
    <t xml:space="preserve"> NCBI_TaxID=8083 {ECO:0000313|Ensembl:ENSXMAP00000019261, ECO:0000313|Proteomes:UP000002852};</t>
  </si>
  <si>
    <t xml:space="preserve"> NCBI_TaxID=31033;</t>
  </si>
  <si>
    <t xml:space="preserve"> NCBI_TaxID=99883;</t>
  </si>
  <si>
    <t xml:space="preserve"> NCBI_TaxID=7955 {ECO:0000313|Ensembl:ENSDARP00000000392, ECO:0000313|Proteomes:UP000000437};</t>
  </si>
  <si>
    <t xml:space="preserve"> NCBI_TaxID=7994 {ECO:0000313|Ensembl:ENSAMXP00000000300, ECO:0000313|Proteomes:UP000018467};</t>
  </si>
  <si>
    <t xml:space="preserve"> NCBI_TaxID=7994 {ECO:0000313|Ensembl:ENSAMXP00000000613, ECO:0000313|Proteomes:UP000018467};</t>
  </si>
  <si>
    <t xml:space="preserve"> NCBI_TaxID=7994 {ECO:0000313|Ensembl:ENSAMXP00000000667, ECO:0000313|Proteomes:UP000018467};</t>
  </si>
  <si>
    <t xml:space="preserve"> NCBI_TaxID=7994 {ECO:0000313|Ensembl:ENSAMXP00000001301, ECO:0000313|Proteomes:UP000018467};</t>
  </si>
  <si>
    <t xml:space="preserve"> NCBI_TaxID=7994 {ECO:0000313|Ensembl:ENSAMXP00000003233, ECO:0000313|Proteomes:UP000018467};</t>
  </si>
  <si>
    <t xml:space="preserve"> NCBI_TaxID=7994 {ECO:0000313|Ensembl:ENSAMXP00000004032, ECO:0000313|Proteomes:UP000018467};</t>
  </si>
  <si>
    <t xml:space="preserve"> NCBI_TaxID=7994 {ECO:0000313|Ensembl:ENSAMXP00000004109, ECO:0000313|Proteomes:UP000018467};</t>
  </si>
  <si>
    <t xml:space="preserve"> NCBI_TaxID=7994 {ECO:0000313|Ensembl:ENSAMXP00000004111, ECO:0000313|Proteomes:UP000018467};</t>
  </si>
  <si>
    <t xml:space="preserve"> NCBI_TaxID=7994 {ECO:0000313|Ensembl:ENSAMXP00000004390, ECO:0000313|Proteomes:UP000018467};</t>
  </si>
  <si>
    <t xml:space="preserve"> NCBI_TaxID=7994 {ECO:0000313|Ensembl:ENSAMXP00000005049, ECO:0000313|Proteomes:UP000018467};</t>
  </si>
  <si>
    <t xml:space="preserve"> NCBI_TaxID=7994 {ECO:0000313|Ensembl:ENSAMXP00000005687, ECO:0000313|Proteomes:UP000018467};</t>
  </si>
  <si>
    <t xml:space="preserve"> NCBI_TaxID=7994 {ECO:0000313|Ensembl:ENSAMXP00000006511, ECO:0000313|Proteomes:UP000018467};</t>
  </si>
  <si>
    <t xml:space="preserve"> NCBI_TaxID=7994 {ECO:0000313|Ensembl:ENSAMXP00000007598, ECO:0000313|Proteomes:UP000018467};</t>
  </si>
  <si>
    <t xml:space="preserve"> NCBI_TaxID=7994 {ECO:0000313|Ensembl:ENSAMXP00000007661, ECO:0000313|Proteomes:UP000018467};</t>
  </si>
  <si>
    <t xml:space="preserve"> NCBI_TaxID=7994 {ECO:0000313|Ensembl:ENSAMXP00000007687, ECO:0000313|Proteomes:UP000018467};</t>
  </si>
  <si>
    <t xml:space="preserve"> NCBI_TaxID=7994 {ECO:0000313|Ensembl:ENSAMXP00000008085, ECO:0000313|Proteomes:UP000018467};</t>
  </si>
  <si>
    <t xml:space="preserve"> NCBI_TaxID=7994 {ECO:0000313|Ensembl:ENSAMXP00000008498, ECO:0000313|Proteomes:UP000018467};</t>
  </si>
  <si>
    <t xml:space="preserve"> NCBI_TaxID=7994 {ECO:0000313|Ensembl:ENSAMXP00000010905, ECO:0000313|Proteomes:UP000018467};</t>
  </si>
  <si>
    <t xml:space="preserve"> NCBI_TaxID=7994 {ECO:0000313|Ensembl:ENSAMXP00000010968, ECO:0000313|Proteomes:UP000018467};</t>
  </si>
  <si>
    <t xml:space="preserve"> NCBI_TaxID=7994 {ECO:0000313|Ensembl:ENSAMXP00000011991, ECO:0000313|Proteomes:UP000018467};</t>
  </si>
  <si>
    <t xml:space="preserve"> NCBI_TaxID=7994 {ECO:0000313|Ensembl:ENSAMXP00000014251, ECO:0000313|Proteomes:UP000018467};</t>
  </si>
  <si>
    <t xml:space="preserve"> NCBI_TaxID=7994 {ECO:0000313|Ensembl:ENSAMXP00000014252, ECO:0000313|Proteomes:UP000018467};</t>
  </si>
  <si>
    <t xml:space="preserve"> NCBI_TaxID=7994 {ECO:0000313|Ensembl:ENSAMXP00000015368, ECO:0000313|Proteomes:UP000018467};</t>
  </si>
  <si>
    <t xml:space="preserve"> NCBI_TaxID=7994 {ECO:0000313|Ensembl:ENSAMXP00000017209, ECO:0000313|Proteomes:UP000018467};</t>
  </si>
  <si>
    <t xml:space="preserve"> NCBI_TaxID=7994 {ECO:0000313|Ensembl:ENSAMXP00000017514, ECO:0000313|Proteomes:UP000018467};</t>
  </si>
  <si>
    <t xml:space="preserve"> NCBI_TaxID=7994 {ECO:0000313|Ensembl:ENSAMXP00000018344, ECO:0000313|Proteomes:UP000018467};</t>
  </si>
  <si>
    <t xml:space="preserve"> NCBI_TaxID=7994 {ECO:0000313|Ensembl:ENSAMXP00000018932, ECO:0000313|Proteomes:UP000018467};</t>
  </si>
  <si>
    <t xml:space="preserve"> NCBI_TaxID=7994 {ECO:0000313|Ensembl:ENSAMXP00000019324, ECO:0000313|Proteomes:UP000018467};</t>
  </si>
  <si>
    <t xml:space="preserve"> NCBI_TaxID=7994 {ECO:0000313|Ensembl:ENSAMXP00000020093, ECO:0000313|Proteomes:UP000018467};</t>
  </si>
  <si>
    <t xml:space="preserve"> NCBI_TaxID=7994 {ECO:0000313|Ensembl:ENSAMXP00000020192, ECO:0000313|Proteomes:UP000018467};</t>
  </si>
  <si>
    <t xml:space="preserve"> NCBI_TaxID=7994 {ECO:0000313|Ensembl:ENSAMXP00000020197, ECO:0000313|Proteomes:UP000018467};</t>
  </si>
  <si>
    <t xml:space="preserve"> NCBI_TaxID=7994 {ECO:0000313|Ensembl:ENSAMXP00000020301, ECO:0000313|Proteomes:UP000018467};</t>
  </si>
  <si>
    <t xml:space="preserve"> NCBI_TaxID=7918 {ECO:0000313|Ensembl:ENSLOCP00000002298, ECO:0000313|Proteomes:UP000018468};</t>
  </si>
  <si>
    <t xml:space="preserve"> NCBI_TaxID=7918 {ECO:0000313|Ensembl:ENSLOCP00000002315, ECO:0000313|Proteomes:UP000018468};</t>
  </si>
  <si>
    <t xml:space="preserve"> NCBI_TaxID=7918 {ECO:0000313|Ensembl:ENSLOCP00000002520, ECO:0000313|Proteomes:UP000018468};</t>
  </si>
  <si>
    <t xml:space="preserve"> NCBI_TaxID=7918 {ECO:0000313|Ensembl:ENSLOCP00000002530, ECO:0000313|Proteomes:UP000018468};</t>
  </si>
  <si>
    <t xml:space="preserve"> NCBI_TaxID=7918 {ECO:0000313|Ensembl:ENSLOCP00000003722, ECO:0000313|Proteomes:UP000018468};</t>
  </si>
  <si>
    <t xml:space="preserve"> NCBI_TaxID=7918 {ECO:0000313|Ensembl:ENSLOCP00000004710, ECO:0000313|Proteomes:UP000018468};</t>
  </si>
  <si>
    <t xml:space="preserve"> NCBI_TaxID=7918 {ECO:0000313|Ensembl:ENSLOCP00000004738, ECO:0000313|Proteomes:UP000018468};</t>
  </si>
  <si>
    <t xml:space="preserve"> NCBI_TaxID=7918 {ECO:0000313|Ensembl:ENSLOCP00000005799, ECO:0000313|Proteomes:UP000018468};</t>
  </si>
  <si>
    <t xml:space="preserve"> NCBI_TaxID=7918 {ECO:0000313|Ensembl:ENSLOCP00000005819, ECO:0000313|Proteomes:UP000018468};</t>
  </si>
  <si>
    <t xml:space="preserve"> NCBI_TaxID=7918 {ECO:0000313|Ensembl:ENSLOCP00000006056, ECO:0000313|Proteomes:UP000018468};</t>
  </si>
  <si>
    <t xml:space="preserve"> NCBI_TaxID=7918 {ECO:0000313|Ensembl:ENSLOCP00000006893, ECO:0000313|Proteomes:UP000018468};</t>
  </si>
  <si>
    <t xml:space="preserve"> NCBI_TaxID=7918 {ECO:0000313|Ensembl:ENSLOCP00000006911, ECO:0000313|Proteomes:UP000018468};</t>
  </si>
  <si>
    <t xml:space="preserve"> NCBI_TaxID=7918 {ECO:0000313|Ensembl:ENSLOCP00000007066, ECO:0000313|Proteomes:UP000018468};</t>
  </si>
  <si>
    <t xml:space="preserve"> NCBI_TaxID=7918 {ECO:0000313|Ensembl:ENSLOCP00000007976, ECO:0000313|Proteomes:UP000018468};</t>
  </si>
  <si>
    <t xml:space="preserve"> NCBI_TaxID=7918 {ECO:0000313|Ensembl:ENSLOCP00000008371, ECO:0000313|Proteomes:UP000018468};</t>
  </si>
  <si>
    <t xml:space="preserve"> NCBI_TaxID=7918 {ECO:0000313|Ensembl:ENSLOCP00000008378, ECO:0000313|Proteomes:UP000018468};</t>
  </si>
  <si>
    <t xml:space="preserve"> NCBI_TaxID=7918 {ECO:0000313|Ensembl:ENSLOCP00000008390, ECO:0000313|Proteomes:UP000018468};</t>
  </si>
  <si>
    <t xml:space="preserve"> NCBI_TaxID=7918 {ECO:0000313|Ensembl:ENSLOCP00000008397, ECO:0000313|Proteomes:UP000018468};</t>
  </si>
  <si>
    <t xml:space="preserve"> NCBI_TaxID=7918 {ECO:0000313|Ensembl:ENSLOCP00000009203, ECO:0000313|Proteomes:UP000018468};</t>
  </si>
  <si>
    <t xml:space="preserve"> NCBI_TaxID=7918 {ECO:0000313|Ensembl:ENSLOCP00000009290, ECO:0000313|Proteomes:UP000018468};</t>
  </si>
  <si>
    <t xml:space="preserve"> NCBI_TaxID=7918 {ECO:0000313|Ensembl:ENSLOCP00000009308, ECO:0000313|Proteomes:UP000018468};</t>
  </si>
  <si>
    <t xml:space="preserve"> NCBI_TaxID=7918 {ECO:0000313|Ensembl:ENSLOCP00000009325, ECO:0000313|Proteomes:UP000018468};</t>
  </si>
  <si>
    <t xml:space="preserve"> NCBI_TaxID=7918 {ECO:0000313|Ensembl:ENSLOCP00000014413, ECO:0000313|Proteomes:UP000018468};</t>
  </si>
  <si>
    <t xml:space="preserve"> NCBI_TaxID=7918 {ECO:0000313|Ensembl:ENSLOCP00000014990, ECO:0000313|Proteomes:UP000018468};</t>
  </si>
  <si>
    <t xml:space="preserve"> NCBI_TaxID=7918 {ECO:0000313|Ensembl:ENSLOCP00000015064, ECO:0000313|Proteomes:UP000018468};</t>
  </si>
  <si>
    <t xml:space="preserve"> NCBI_TaxID=7918 {ECO:0000313|Ensembl:ENSLOCP00000015073, ECO:0000313|Proteomes:UP000018468};</t>
  </si>
  <si>
    <t xml:space="preserve"> NCBI_TaxID=7918 {ECO:0000313|Ensembl:ENSLOCP00000015910, ECO:0000313|Proteomes:UP000018468};</t>
  </si>
  <si>
    <t xml:space="preserve"> NCBI_TaxID=7918 {ECO:0000313|Ensembl:ENSLOCP00000015983, ECO:0000313|Proteomes:UP000018468};</t>
  </si>
  <si>
    <t xml:space="preserve"> NCBI_TaxID=7918 {ECO:0000313|Ensembl:ENSLOCP00000015988, ECO:0000313|Proteomes:UP000018468};</t>
  </si>
  <si>
    <t xml:space="preserve"> NCBI_TaxID=7918 {ECO:0000313|Ensembl:ENSLOCP00000016191, ECO:0000313|Proteomes:UP000018468};</t>
  </si>
  <si>
    <t xml:space="preserve"> NCBI_TaxID=7918 {ECO:0000313|Ensembl:ENSLOCP00000016198, ECO:0000313|Proteomes:UP000018468};</t>
  </si>
  <si>
    <t xml:space="preserve"> NCBI_TaxID=7918 {ECO:0000313|Ensembl:ENSLOCP00000018974, ECO:0000313|Proteomes:UP000018468};</t>
  </si>
  <si>
    <t xml:space="preserve"> NCBI_TaxID=7918 {ECO:0000313|Ensembl:ENSLOCP00000019988, ECO:0000313|Proteomes:UP000018468};</t>
  </si>
  <si>
    <t xml:space="preserve"> NCBI_TaxID=7918 {ECO:0000313|Ensembl:ENSLOCP00000019989, ECO:0000313|Proteomes:UP000018468};</t>
  </si>
  <si>
    <t xml:space="preserve"> NCBI_TaxID=7918 {ECO:0000313|Ensembl:ENSLOCP00000020409, ECO:0000313|Proteomes:UP000018468};</t>
  </si>
  <si>
    <t xml:space="preserve"> NCBI_TaxID=7955 {ECO:0000313|Ensembl:ENSDARP00000127495, ECO:0000313|Proteomes:UP000000437};</t>
  </si>
  <si>
    <t xml:space="preserve"> NCBI_TaxID=7955 {ECO:0000313|Ensembl:ENSDARP00000128829, ECO:0000313|Proteomes:UP000000437};</t>
  </si>
  <si>
    <t xml:space="preserve"> NCBI_TaxID=7955 {ECO:0000313|Ensembl:ENSDARP00000129095, ECO:0000313|Proteomes:UP000000437};</t>
  </si>
  <si>
    <t xml:space="preserve"> NCBI_TaxID=7955 {ECO:0000313|Ensembl:ENSDARP00000129333, ECO:0000313|Proteomes:UP000000437};</t>
  </si>
  <si>
    <t xml:space="preserve"> NCBI_TaxID=7739 {ECO:0000313|EMBL:EEN70107.1, ECO:0000313|Proteomes:UP000001554};</t>
  </si>
  <si>
    <t xml:space="preserve"> NCBI_TaxID=7739 {ECO:0000313|Proteomes:UP000001554};</t>
  </si>
  <si>
    <t xml:space="preserve"> NCBI_TaxID=595528 {ECO:0000313|EMBL:KJE93417.1, ECO:0000313|Proteomes:UP000008743};</t>
  </si>
  <si>
    <t xml:space="preserve"> NCBI_TaxID=595528 {ECO:0000313|EMBL:KJE90010.1, ECO:0000313|Proteomes:UP000008743};</t>
  </si>
  <si>
    <t xml:space="preserve"> NCBI_TaxID=595528 {ECO:0000313|EMBL:KJE94203.1, ECO:0000313|Proteomes:UP000008743};</t>
  </si>
  <si>
    <t xml:space="preserve"> NCBI_TaxID=595528 {ECO:0000313|EMBL:KJE94204.1, ECO:0000313|Proteomes:UP000008743};</t>
  </si>
  <si>
    <t xml:space="preserve"> NCBI_TaxID=5762 {ECO:0000313|Proteomes:UP000006671};</t>
  </si>
  <si>
    <t xml:space="preserve"> NCBI_TaxID=2903 {ECO:0000313|EMBL:EOD04204.1};</t>
  </si>
  <si>
    <t xml:space="preserve"> NCBI_TaxID=2903 {ECO:0000313|EMBL:EOD17346.1};</t>
  </si>
  <si>
    <t xml:space="preserve"> NCBI_TaxID=2903 {ECO:0000313|EMBL:EOD39776.1};</t>
  </si>
  <si>
    <t xml:space="preserve"> NCBI_TaxID=284813 {ECO:0000313|EMBL:CAD27052.1, ECO:0000313|Proteomes:UP000000819};</t>
  </si>
  <si>
    <t xml:space="preserve"> NCBI_TaxID=578460 {ECO:0000313|Proteomes:UP000009082};</t>
  </si>
  <si>
    <t xml:space="preserve"> NCBI_TaxID=578461 {ECO:0000313|EMBL:EOB13210.1, ECO:0000313|Proteomes:UP000016927};</t>
  </si>
  <si>
    <t xml:space="preserve"> NCBI_TaxID=578461 {ECO:0000313|EMBL:EOB11988.1, ECO:0000313|Proteomes:UP000016927};</t>
  </si>
  <si>
    <t xml:space="preserve"> NCBI_TaxID=747089 {ECO:0000313|EMBL:ESA00978.1, ECO:0000313|Proteomes:UP000018888};</t>
  </si>
  <si>
    <t xml:space="preserve"> Mucoromycota</t>
  </si>
  <si>
    <t xml:space="preserve"> Glomeromycotina</t>
  </si>
  <si>
    <t>Glomerales</t>
  </si>
  <si>
    <t xml:space="preserve"> Glomeraceae</t>
  </si>
  <si>
    <t xml:space="preserve"> NCBI_TaxID=747089 {ECO:0000313|EMBL:ESA18768.1, ECO:0000313|Proteomes:UP000018888};</t>
  </si>
  <si>
    <t xml:space="preserve"> NCBI_TaxID=246409 {ECO:0000313|EMBL:EIE76384.1, ECO:0000313|Proteomes:UP000009138};</t>
  </si>
  <si>
    <t xml:space="preserve"> Mucorineae</t>
  </si>
  <si>
    <t>Rhizopodaceae</t>
  </si>
  <si>
    <t xml:space="preserve"> NCBI_TaxID=246409 {ECO:0000313|EMBL:EIE79460.1, ECO:0000313|Proteomes:UP000009138};</t>
  </si>
  <si>
    <t xml:space="preserve"> NCBI_TaxID=246409 {ECO:0000313|EMBL:EIE81166.1, ECO:0000313|Proteomes:UP000009138};</t>
  </si>
  <si>
    <t xml:space="preserve"> NCBI_TaxID=246409 {ECO:0000313|EMBL:EIE83217.1, ECO:0000313|Proteomes:UP000009138};</t>
  </si>
  <si>
    <t xml:space="preserve"> NCBI_TaxID=246409 {ECO:0000313|EMBL:EIE84286.1, ECO:0000313|Proteomes:UP000009138};</t>
  </si>
  <si>
    <t xml:space="preserve"> NCBI_TaxID=246409 {ECO:0000313|EMBL:EIE84683.1, ECO:0000313|Proteomes:UP000009138};</t>
  </si>
  <si>
    <t xml:space="preserve"> NCBI_TaxID=246409 {ECO:0000313|EMBL:EIE89672.1, ECO:0000313|Proteomes:UP000009138};</t>
  </si>
  <si>
    <t xml:space="preserve"> NCBI_TaxID=246409 {ECO:0000313|EMBL:EIE89875.1, ECO:0000313|Proteomes:UP000009138};</t>
  </si>
  <si>
    <t xml:space="preserve"> NCBI_TaxID=1220926 {ECO:0000313|EMBL:EPB82372.1, ECO:0000313|Proteomes:UP000014254};</t>
  </si>
  <si>
    <t>Mucoraceae</t>
  </si>
  <si>
    <t xml:space="preserve"> NCBI_TaxID=1220926 {ECO:0000313|EMBL:EPB88592.1, ECO:0000313|Proteomes:UP000014254};</t>
  </si>
  <si>
    <t xml:space="preserve"> NCBI_TaxID=1220926 {ECO:0000313|EMBL:EPB83598.1, ECO:0000313|Proteomes:UP000014254};</t>
  </si>
  <si>
    <t xml:space="preserve"> NCBI_TaxID=1220926 {ECO:0000313|EMBL:EPB84133.1, ECO:0000313|Proteomes:UP000014254};</t>
  </si>
  <si>
    <t xml:space="preserve"> NCBI_TaxID=1220926 {ECO:0000313|EMBL:EPB91052.1, ECO:0000313|Proteomes:UP000014254};</t>
  </si>
  <si>
    <t xml:space="preserve"> NCBI_TaxID=1220926 {ECO:0000313|EMBL:EPB92884.1, ECO:0000313|Proteomes:UP000014254};</t>
  </si>
  <si>
    <t xml:space="preserve"> NCBI_TaxID=1220926 {ECO:0000313|EMBL:EPB83690.1, ECO:0000313|Proteomes:UP000014254};</t>
  </si>
  <si>
    <t xml:space="preserve"> NCBI_TaxID=1220926 {ECO:0000313|EMBL:EPB86435.1, ECO:0000313|Proteomes:UP000014254};</t>
  </si>
  <si>
    <t xml:space="preserve"> NCBI_TaxID=630390 {ECO:0000313|EnsemblFungi:PTTG_00567P0};</t>
  </si>
  <si>
    <t xml:space="preserve"> NCBI_TaxID=418459 {ECO:0000313|EMBL:EFP76094.2, ECO:0000313|Proteomes:UP000008783};</t>
  </si>
  <si>
    <t xml:space="preserve"> NCBI_TaxID=747676 {ECO:0000313|Proteomes:UP000001072};</t>
  </si>
  <si>
    <t xml:space="preserve"> NCBI_TaxID=1130832 {ECO:0000313|EMBL:EMS22458.1, ECO:0000313|Proteomes:UP000016926};</t>
  </si>
  <si>
    <t xml:space="preserve"> NCBI_TaxID=683840 {ECO:0000313|EMBL:KDE07303.1};</t>
  </si>
  <si>
    <t xml:space="preserve"> NCBI_TaxID=671144 {ECO:0000313|EMBL:EIM21914.1, ECO:0000313|Proteomes:UP000005242};</t>
  </si>
  <si>
    <t xml:space="preserve"> NCBI_TaxID=1299270 {ECO:0000313|EMBL:EOR00814.1, ECO:0000313|Proteomes:UP000014064};</t>
  </si>
  <si>
    <t xml:space="preserve"> NCBI_TaxID=1220162 {ECO:0000313|EMBL:EKD04154.1, ECO:0000313|Proteomes:UP000006757};</t>
  </si>
  <si>
    <t xml:space="preserve"> NCBI_TaxID=214684 {ECO:0000313|EMBL:AAW41484.1, ECO:0000313|Proteomes:UP000002149};</t>
  </si>
  <si>
    <t xml:space="preserve"> Cryptococcaceae</t>
  </si>
  <si>
    <t xml:space="preserve"> Cryptococcus</t>
  </si>
  <si>
    <t>Cryptococcus neoformans species complex.</t>
  </si>
  <si>
    <t>M5G134_DACPD</t>
  </si>
  <si>
    <t xml:space="preserve"> Dacryopinax primogenitus (strain DJM 731) (Brown rot fungus).</t>
  </si>
  <si>
    <t xml:space="preserve"> NCBI_TaxID=1858805 {ECO:0000313|EMBL:EJU02449.1, ECO:0000313|Proteomes:UP000030653};</t>
  </si>
  <si>
    <t>G4TNS6_SERID</t>
  </si>
  <si>
    <t xml:space="preserve"> Serendipita indica (strain DSM 11827) (Root endophyte fungus) (Piriformospora indica).</t>
  </si>
  <si>
    <t xml:space="preserve"> NCBI_TaxID=1109443 {ECO:0000313|EMBL:CCA72964.1, ECO:0000313|Proteomes:UP000007148};</t>
  </si>
  <si>
    <t xml:space="preserve"> Serendipitaceae</t>
  </si>
  <si>
    <t xml:space="preserve"> Serendipita.</t>
  </si>
  <si>
    <t xml:space="preserve"> NCBI_TaxID=5643 {ECO:0000313|EMBL:CDO77061.1, ECO:0000313|Proteomes:UP000029665};</t>
  </si>
  <si>
    <t xml:space="preserve"> NCBI_TaxID=599839 {ECO:0000313|EMBL:CCL98761.1, ECO:0000313|Proteomes:UP000006352};</t>
  </si>
  <si>
    <t xml:space="preserve"> NCBI_TaxID=650164 {ECO:0000313|EMBL:EKM57972.1, ECO:0000313|Proteomes:UP000008370};</t>
  </si>
  <si>
    <t xml:space="preserve"> NCBI_TaxID=914234 {ECO:0000313|EMBL:EMD35295.1, ECO:0000313|Proteomes:UP000016930};</t>
  </si>
  <si>
    <t xml:space="preserve"> NCBI_TaxID=743788 {ECO:0000313|EMBL:EPS99529.1, ECO:0000313|Proteomes:UP000015241};</t>
  </si>
  <si>
    <t xml:space="preserve"> NCBI_TaxID=670483 {ECO:0000313|EMBL:EPQ52062.1, ECO:0000313|Proteomes:UP000030669};</t>
  </si>
  <si>
    <t xml:space="preserve"> NCBI_TaxID=983506 {ECO:0000313|EMBL:ELU41634.1, ECO:0000313|Proteomes:UP000011668};</t>
  </si>
  <si>
    <t xml:space="preserve"> NCBI_TaxID=1108050 {ECO:0000313|EMBL:CCO35031.1, ECO:0000313|Proteomes:UP000012065};</t>
  </si>
  <si>
    <t xml:space="preserve"> NCBI_TaxID=240176 {ECO:0000313|EMBL:EAU89427.2, ECO:0000313|Proteomes:UP000001861};</t>
  </si>
  <si>
    <t xml:space="preserve"> NCBI_TaxID=486041 {ECO:0000313|Proteomes:UP000001194};</t>
  </si>
  <si>
    <t xml:space="preserve"> NCBI_TaxID=578458 {ECO:0000313|Proteomes:UP000007431};</t>
  </si>
  <si>
    <t xml:space="preserve"> NCBI_TaxID=554373 {ECO:0000313|EMBL:EEB92122.1, ECO:0000313|Proteomes:UP000000741};</t>
  </si>
  <si>
    <t xml:space="preserve"> NCBI_TaxID=936435 {ECO:0000313|Proteomes:UP000008063};</t>
  </si>
  <si>
    <t xml:space="preserve"> NCBI_TaxID=597362 {ECO:0000313|EMBL:EKM76750.1, ECO:0000313|Proteomes:UP000008493};</t>
  </si>
  <si>
    <t xml:space="preserve"> NCBI_TaxID=1381753 {ECO:0000313|EMBL:ESK86350.1, ECO:0000313|Proteomes:UP000017559};</t>
  </si>
  <si>
    <t xml:space="preserve"> NCBI_TaxID=1097556 {ECO:0000313|EMBL:CCG80890.1, ECO:0000313|Proteomes:UP000013776};</t>
  </si>
  <si>
    <t xml:space="preserve"> NCBI_TaxID=322104 {ECO:0000313|EMBL:ABN67390.2, ECO:0000313|Proteomes:UP000002258};</t>
  </si>
  <si>
    <t xml:space="preserve"> NCBI_TaxID=294746 {ECO:0000313|EMBL:EDK40658.2, ECO:0000313|Proteomes:UP000001997};</t>
  </si>
  <si>
    <t xml:space="preserve"> NCBI_TaxID=379508 {ECO:0000313|EMBL:EDK43337.1, ECO:0000313|Proteomes:UP000001996};</t>
  </si>
  <si>
    <t xml:space="preserve"> NCBI_TaxID=436907 {ECO:0000313|Proteomes:UP000000267};</t>
  </si>
  <si>
    <t>C4QZ65_KOMPG</t>
  </si>
  <si>
    <t xml:space="preserve"> Komagataella phaffii (strain GS115 / ATCC 20864) (Yeast) (Pichia pastoris).</t>
  </si>
  <si>
    <t xml:space="preserve"> NCBI_TaxID=644223 {ECO:0000313|EMBL:CAY68539.1, ECO:0000313|Proteomes:UP000000314};</t>
  </si>
  <si>
    <t xml:space="preserve"> NCBI_TaxID=306902 {ECO:0000313|EMBL:EEQ40320.1, ECO:0000313|Proteomes:UP000007703};</t>
  </si>
  <si>
    <t xml:space="preserve"> NCBI_TaxID=294748 {ECO:0000313|EMBL:EEQ42877.1, ECO:0000313|Proteomes:UP000001429};</t>
  </si>
  <si>
    <t xml:space="preserve"> NCBI_TaxID=559295 {ECO:0000313|EMBL:CAR22331.1, ECO:0000313|Proteomes:UP000002036};</t>
  </si>
  <si>
    <t xml:space="preserve"> NCBI_TaxID=559307 {ECO:0000313|Proteomes:UP000008536};</t>
  </si>
  <si>
    <t xml:space="preserve"> NCBI_TaxID=294747 {ECO:0000313|EMBL:EER31535.1, ECO:0000313|Proteomes:UP000002037};</t>
  </si>
  <si>
    <t xml:space="preserve"> NCBI_TaxID=764100 {ECO:0000313|EMBL:EGA84775.1, ECO:0000313|Proteomes:UP000007238};</t>
  </si>
  <si>
    <t xml:space="preserve"> NCBI_TaxID=1064592 {ECO:0000313|EMBL:CCC71691.1, ECO:0000313|Proteomes:UP000001640};</t>
  </si>
  <si>
    <t xml:space="preserve"> NCBI_TaxID=1071378 {ECO:0000313|EMBL:CCD23028.1, ECO:0000313|Proteomes:UP000000689};</t>
  </si>
  <si>
    <t xml:space="preserve"> NCBI_TaxID=619300 {ECO:0000313|Proteomes:UP000000709};</t>
  </si>
  <si>
    <t xml:space="preserve"> NCBI_TaxID=590646 {ECO:0000313|Proteomes:UP000000707};</t>
  </si>
  <si>
    <t xml:space="preserve"> NCBI_TaxID=578454 {ECO:0000313|Proteomes:UP000005221};</t>
  </si>
  <si>
    <t xml:space="preserve"> NCBI_TaxID=1071381 {ECO:0000313|EMBL:CCE64498.1, ECO:0000313|Proteomes:UP000005666};</t>
  </si>
  <si>
    <t xml:space="preserve"> NCBI_TaxID=559304 {ECO:0000313|EMBL:CCE73174.1, ECO:0000313|Proteomes:UP000005222};</t>
  </si>
  <si>
    <t xml:space="preserve"> NCBI_TaxID=559304 {ECO:0000313|EMBL:CCE72610.1, ECO:0000313|Proteomes:UP000005222};</t>
  </si>
  <si>
    <t xml:space="preserve"> NCBI_TaxID=1076872 {ECO:0000313|Proteomes:UP000005627};</t>
  </si>
  <si>
    <t xml:space="preserve"> NCBI_TaxID=1071382 {ECO:0000313|EMBL:CCF57493.1, ECO:0000313|Proteomes:UP000005220};</t>
  </si>
  <si>
    <t xml:space="preserve"> NCBI_TaxID=1071380 {ECO:0000313|EMBL:CCH58238.1, ECO:0000313|Proteomes:UP000002866};</t>
  </si>
  <si>
    <t xml:space="preserve"> NCBI_TaxID=931890 {ECO:0000313|EMBL:AET39825.1, ECO:0000313|Proteomes:UP000006790};</t>
  </si>
  <si>
    <t xml:space="preserve"> NCBI_TaxID=226230 {ECO:0000313|EMBL:EJT44155.1, ECO:0000313|Proteomes:UP000002753};</t>
  </si>
  <si>
    <t xml:space="preserve"> NCBI_TaxID=1071383 {ECO:0000313|EMBL:CCK70293.1, ECO:0000313|Proteomes:UP000006310};</t>
  </si>
  <si>
    <t xml:space="preserve"> NCBI_TaxID=1160507 {ECO:0000313|EMBL:EJS41542.1, ECO:0000313|Proteomes:UP000006968};</t>
  </si>
  <si>
    <t xml:space="preserve"> NCBI_TaxID=1206466 {ECO:0000313|Proteomes:UP000009328};</t>
  </si>
  <si>
    <t xml:space="preserve"> NCBI_TaxID=1245528 {ECO:0000313|EMBL:EMG46693.1, ECO:0000313|Proteomes:UP000011777};</t>
  </si>
  <si>
    <t xml:space="preserve"> NCBI_TaxID=559292;</t>
  </si>
  <si>
    <t xml:space="preserve"> NCBI_TaxID=284592 {ECO:0000313|EMBL:CAG86954.2, ECO:0000313|Proteomes:UP000000599};</t>
  </si>
  <si>
    <t xml:space="preserve"> NCBI_TaxID=284591 {ECO:0000313|EMBL:CAG83786.1, ECO:0000313|Proteomes:UP000001300};</t>
  </si>
  <si>
    <t xml:space="preserve"> NCBI_TaxID=284590 {ECO:0000313|Proteomes:UP000000598};</t>
  </si>
  <si>
    <t xml:space="preserve"> NCBI_TaxID=284593 {ECO:0000313|Proteomes:UP000002428};</t>
  </si>
  <si>
    <t xml:space="preserve"> NCBI_TaxID=284811 {ECO:0000313|EMBL:AAS52314.2, ECO:0000313|Proteomes:UP000000591};</t>
  </si>
  <si>
    <t xml:space="preserve"> NCBI_TaxID=1333698 {ECO:0000313|EMBL:CDF90631.1, ECO:0000313|Proteomes:UP000019375};</t>
  </si>
  <si>
    <t xml:space="preserve"> Ogataea parapolymorpha (strain ATCC 26012 / BCRC 20466 / JCM 22074 / NRRL Y-7560 / DL-1) (Yeast) (Hansenula polymorpha).</t>
  </si>
  <si>
    <t xml:space="preserve"> NCBI_TaxID=871575 {ECO:0000313|EMBL:ESX00873.1, ECO:0000313|Proteomes:UP000008673};</t>
  </si>
  <si>
    <t xml:space="preserve"> NCBI_TaxID=1287681 {ECO:0000313|EMBL:EMR66692.1, ECO:0000313|Proteomes:UP000012174};</t>
  </si>
  <si>
    <t xml:space="preserve"> NCBI_TaxID=644358 {ECO:0000313|EnsemblFungi:MAPG_06591T0, ECO:0000313|Proteomes:UP000011715};</t>
  </si>
  <si>
    <t xml:space="preserve"> NCBI_TaxID=515849 {ECO:0000313|EMBL:CAP68708.1};</t>
  </si>
  <si>
    <t xml:space="preserve"> NCBI_TaxID=655863 {ECO:0000313|Proteomes:UP000007796};</t>
  </si>
  <si>
    <t xml:space="preserve"> NCBI_TaxID=771870 {ECO:0000313|EMBL:CCC08365.1, ECO:0000313|Proteomes:UP000001881};</t>
  </si>
  <si>
    <t xml:space="preserve"> NCBI_TaxID=759272 {ECO:0000313|Proteomes:UP000008066};</t>
  </si>
  <si>
    <t xml:space="preserve"> NCBI_TaxID=1001064 {ECO:0000313|EMBL:EGU12274.1, ECO:0000313|Proteomes:UP000006141};</t>
  </si>
  <si>
    <t xml:space="preserve"> NCBI_TaxID=573729 {ECO:0000313|EMBL:AEO57924.1, ECO:0000313|Proteomes:UP000007322};</t>
  </si>
  <si>
    <t>Thermothelomyces.</t>
  </si>
  <si>
    <t xml:space="preserve"> NCBI_TaxID=578455 {ECO:0000313|EMBL:AEO68792.1, ECO:0000313|Proteomes:UP000008181};</t>
  </si>
  <si>
    <t xml:space="preserve"> NCBI_TaxID=242507 {ECO:0000313|EMBL:EHA57950.1, ECO:0000313|Proteomes:UP000009058};</t>
  </si>
  <si>
    <t xml:space="preserve"> NCBI_TaxID=510952 {ECO:0000313|EMBL:EGZ71497.1, ECO:0000313|Proteomes:UP000008513};</t>
  </si>
  <si>
    <t xml:space="preserve"> NCBI_TaxID=644352;</t>
  </si>
  <si>
    <t xml:space="preserve"> NCBI_TaxID=306901 {ECO:0000313|EMBL:EAQ91204.1, ECO:0000313|Proteomes:UP000001056};</t>
  </si>
  <si>
    <t xml:space="preserve"> NCBI_TaxID=1262450 {ECO:0000313|EMBL:EPE07341.1, ECO:0000313|Proteomes:UP000016923};</t>
  </si>
  <si>
    <t xml:space="preserve"> NCBI_TaxID=1391915 {ECO:0000313|EMBL:ERT01487.1, ECO:0000313|Proteomes:UP000018087};</t>
  </si>
  <si>
    <t xml:space="preserve"> NCBI_TaxID=367110 {ECO:0000313|EMBL:ESA43394.1, ECO:0000313|Proteomes:UP000001805};</t>
  </si>
  <si>
    <t xml:space="preserve"> NCBI_TaxID=426428 {ECO:0000313|EnsemblFungi:FOXG_01906P0, ECO:0000313|Proteomes:UP000009097};</t>
  </si>
  <si>
    <t xml:space="preserve"> NCBI_TaxID=1173701 {ECO:0000313|EMBL:KDN64442.1, ECO:0000313|Proteomes:UP000027238};</t>
  </si>
  <si>
    <t xml:space="preserve"> NCBI_TaxID=660122 {ECO:0000313|Proteomes:UP000005206};</t>
  </si>
  <si>
    <t xml:space="preserve"> NCBI_TaxID=526221 {ECO:0000313|Proteomes:UP000008698};</t>
  </si>
  <si>
    <t xml:space="preserve"> NCBI_TaxID=645133 {ECO:0000313|Proteomes:UP000008782};</t>
  </si>
  <si>
    <t xml:space="preserve"> NCBI_TaxID=655827 {ECO:0000313|Proteomes:UP000002499};</t>
  </si>
  <si>
    <t xml:space="preserve"> NCBI_TaxID=655844 {ECO:0000313|EMBL:EFY98643.1, ECO:0000313|Proteomes:UP000002498};</t>
  </si>
  <si>
    <t xml:space="preserve"> NCBI_TaxID=660025 {ECO:0000313|EMBL:EGU71975.1, ECO:0000313|Proteomes:UP000002489};</t>
  </si>
  <si>
    <t xml:space="preserve"> NCBI_TaxID=431241 {ECO:0000313|Proteomes:UP000008984};</t>
  </si>
  <si>
    <t xml:space="preserve"> NCBI_TaxID=498257 {ECO:0000313|Proteomes:UP000001611};</t>
  </si>
  <si>
    <t xml:space="preserve"> NCBI_TaxID=983644 {ECO:0000313|EMBL:EGX94393.1, ECO:0000313|Proteomes:UP000001610};</t>
  </si>
  <si>
    <t xml:space="preserve"> NCBI_TaxID=413071 {ECO:0000313|EMBL:EHK24706.1, ECO:0000313|Proteomes:UP000007115};</t>
  </si>
  <si>
    <t xml:space="preserve"> NCBI_TaxID=452589 {ECO:0000313|EMBL:EHK48906.1, ECO:0000313|Proteomes:UP000005426};</t>
  </si>
  <si>
    <t xml:space="preserve"> NCBI_TaxID=759273 {ECO:0000313|Proteomes:UP000007174};</t>
  </si>
  <si>
    <t xml:space="preserve"> NCBI_TaxID=655819 {ECO:0000313|EMBL:EJP66808.1, ECO:0000313|Proteomes:UP000002762};</t>
  </si>
  <si>
    <t xml:space="preserve"> NCBI_TaxID=1028729 {ECO:0000313|EMBL:EKJ67935.1, ECO:0000313|Proteomes:UP000007978};</t>
  </si>
  <si>
    <t xml:space="preserve"> NCBI_TaxID=1213859 {ECO:0000313|EMBL:ELA37893.1, ECO:0000313|Proteomes:UP000011096};</t>
  </si>
  <si>
    <t xml:space="preserve"> NCBI_TaxID=1111077 {ECO:0000313|EMBL:CCE33689.1, ECO:0000313|Proteomes:UP000016801};</t>
  </si>
  <si>
    <t xml:space="preserve"> NCBI_TaxID=1229665 {ECO:0000313|EMBL:EMT65482.1, ECO:0000313|Proteomes:UP000016929};</t>
  </si>
  <si>
    <t xml:space="preserve"> NCBI_TaxID=1229664 {ECO:0000313|EMBL:ENH64586.1, ECO:0000313|Proteomes:UP000016928};</t>
  </si>
  <si>
    <t xml:space="preserve"> NCBI_TaxID=1213857 {ECO:0000313|EMBL:ENH81142.1, ECO:0000313|Proteomes:UP000014480};</t>
  </si>
  <si>
    <t xml:space="preserve"> NCBI_TaxID=1279085 {ECO:0000313|EMBL:CCT65961.1, ECO:0000313|Proteomes:UP000016800};</t>
  </si>
  <si>
    <t xml:space="preserve"> NCBI_TaxID=1237896 {ECO:0000313|EMBL:EQB44670.1, ECO:0000313|Proteomes:UP000015530};</t>
  </si>
  <si>
    <t xml:space="preserve"> NCBI_TaxID=334819 {ECO:0000313|EMBL:EWG48572.1, ECO:0000313|Proteomes:UP000009096};</t>
  </si>
  <si>
    <t xml:space="preserve"> NCBI_TaxID=426418 {ECO:0000313|EMBL:EDU50238.1, ECO:0000313|Proteomes:UP000001471};</t>
  </si>
  <si>
    <t xml:space="preserve"> NCBI_TaxID=861557 {ECO:0000313|Proteomes:UP000001067};</t>
  </si>
  <si>
    <t xml:space="preserve"> NCBI_TaxID=985895 {ECO:0000313|Proteomes:UP000002668};</t>
  </si>
  <si>
    <t>Leptosphaeria maculans species complex.</t>
  </si>
  <si>
    <t xml:space="preserve"> NCBI_TaxID=665912 {ECO:0000313|EMBL:EMD65447.1, ECO:0000313|Proteomes:UP000016934};</t>
  </si>
  <si>
    <t xml:space="preserve"> NCBI_TaxID=701091 {ECO:0000313|EMBL:EMD89988.1, ECO:0000313|Proteomes:UP000016936};</t>
  </si>
  <si>
    <t xml:space="preserve"> Phaeosphaeria nodorum (strain SN15 / ATCC MYA-4574 / FGSC 10173) (Glume blotch fungus) (Parastagonospora nodorum).</t>
  </si>
  <si>
    <t xml:space="preserve"> NCBI_TaxID=321614 {ECO:0000313|EMBL:EAT91901.2, ECO:0000313|Proteomes:UP000001055};</t>
  </si>
  <si>
    <t xml:space="preserve"> NCBI_TaxID=671987 {ECO:0000313|EMBL:EOA81464.1, ECO:0000313|Proteomes:UP000016935};</t>
  </si>
  <si>
    <t xml:space="preserve"> NCBI_TaxID=336722 {ECO:0000313|EMBL:EGP92266.1, ECO:0000313|Proteomes:UP000008062};</t>
  </si>
  <si>
    <t xml:space="preserve"> NCBI_TaxID=717646 {ECO:0000313|EMBL:EMC94359.1, ECO:0000313|Proteomes:UP000011761};</t>
  </si>
  <si>
    <t xml:space="preserve"> NCBI_TaxID=675120 {ECO:0000313|EMBL:EME49583.1, ECO:0000313|Proteomes:UP000016933};</t>
  </si>
  <si>
    <t xml:space="preserve"> NCBI_TaxID=383855 {ECO:0000313|EMBL:EME88305.1, ECO:0000313|Proteomes:UP000016932};</t>
  </si>
  <si>
    <t xml:space="preserve"> NCBI_TaxID=692275 {ECO:0000313|EMBL:EMF17979.1, ECO:0000313|Proteomes:UP000016931};</t>
  </si>
  <si>
    <t xml:space="preserve"> NCBI_TaxID=1126212 {ECO:0000313|EMBL:EKG17049.1, ECO:0000313|Proteomes:UP000007129};</t>
  </si>
  <si>
    <t xml:space="preserve"> NCBI_TaxID=1287680 {ECO:0000313|EMBL:EOD52412.1, ECO:0000313|Proteomes:UP000013521};</t>
  </si>
  <si>
    <t xml:space="preserve"> NCBI_TaxID=656061 {ECO:0000313|EMBL:CAZ85175.1, ECO:0000313|Proteomes:UP000006911};</t>
  </si>
  <si>
    <t xml:space="preserve"> NCBI_TaxID=1076935 {ECO:0000313|EMBL:CCX30554.1, ECO:0000313|Proteomes:UP000018144};</t>
  </si>
  <si>
    <t xml:space="preserve"> NCBI_TaxID=756982 {ECO:0000313|EMBL:EGX47652.1, ECO:0000313|Proteomes:UP000008784};</t>
  </si>
  <si>
    <t xml:space="preserve"> Arthrobotrys.</t>
  </si>
  <si>
    <t xml:space="preserve"> NCBI_TaxID=1284197 {ECO:0000313|EMBL:EPS38709.1, ECO:0000313|Proteomes:UP000015100};</t>
  </si>
  <si>
    <t xml:space="preserve"> NCBI_TaxID=658429 {ECO:0000313|EMBL:ELR03351.1, ECO:0000313|Proteomes:UP000011064};</t>
  </si>
  <si>
    <t xml:space="preserve"> NCBI_TaxID=665079 {ECO:0000313|EMBL:EDN97740.1, ECO:0000313|Proteomes:UP000001312};</t>
  </si>
  <si>
    <t xml:space="preserve"> NCBI_TaxID=999810 {ECO:0000313|EMBL:CCD43848.1, ECO:0000313|Proteomes:UP000008177};</t>
  </si>
  <si>
    <t xml:space="preserve"> NCBI_TaxID=1072389 {ECO:0000313|EMBL:EKD20319.1, ECO:0000313|Proteomes:UP000006753};</t>
  </si>
  <si>
    <t xml:space="preserve"> NCBI_TaxID=1290391 {ECO:0000313|EMBL:EMR85455.1, ECO:0000313|Proteomes:UP000012045};</t>
  </si>
  <si>
    <t xml:space="preserve"> NCBI_TaxID=1116229 {ECO:0000313|EMBL:EPE30036.1, ECO:0000313|Proteomes:UP000016922};</t>
  </si>
  <si>
    <t xml:space="preserve"> NCBI_TaxID=52586 {ECO:0000313|EMBL:KHJ34272.1, ECO:0000313|Proteomes:UP000030854};</t>
  </si>
  <si>
    <t xml:space="preserve"> NCBI_TaxID=52586 {ECO:0000313|EMBL:KHJ33771.1, ECO:0000313|Proteomes:UP000030854};</t>
  </si>
  <si>
    <t xml:space="preserve"> NCBI_TaxID=546991 {ECO:0000313|EMBL:CCU82746.1, ECO:0000313|Proteomes:UP000015441};</t>
  </si>
  <si>
    <t xml:space="preserve"> NCBI_TaxID=27334 {ECO:0000313|EMBL:KGO52417.1, ECO:0000313|Proteomes:UP000030143};</t>
  </si>
  <si>
    <t xml:space="preserve"> NCBI_TaxID=40296 {ECO:0000313|EMBL:KGO75374.1, ECO:0000313|Proteomes:UP000030104};</t>
  </si>
  <si>
    <t xml:space="preserve"> NCBI_TaxID=559305 {ECO:0000313|EMBL:KFL62180.1, ECO:0000313|Proteomes:UP000008864};</t>
  </si>
  <si>
    <t xml:space="preserve"> NCBI_TaxID=344612 {ECO:0000313|EMBL:EAW08213.1, ECO:0000313|Proteomes:UP000006701};</t>
  </si>
  <si>
    <t xml:space="preserve"> NCBI_TaxID=425011 {ECO:0000313|Proteomes:UP000006706};</t>
  </si>
  <si>
    <t xml:space="preserve"> NCBI_TaxID=339724 {ECO:0000313|EMBL:EDN07041.1, ECO:0000313|Proteomes:UP000009297};</t>
  </si>
  <si>
    <t xml:space="preserve"> NCBI_TaxID=432359 {ECO:0000313|EMBL:ESS31504.1, ECO:0000313|Proteomes:UP000002226};</t>
  </si>
  <si>
    <t xml:space="preserve"> NCBI_TaxID=441959 {ECO:0000313|EMBL:EED16869.1, ECO:0000313|Proteomes:UP000001745};</t>
  </si>
  <si>
    <t xml:space="preserve"> NCBI_TaxID=332952 {ECO:0000313|EMBL:EED55728.1, ECO:0000313|Proteomes:UP000001875};</t>
  </si>
  <si>
    <t xml:space="preserve"> NCBI_TaxID=432359 {ECO:0000313|EMBL:ESS32452.1, ECO:0000313|Proteomes:UP000002226};</t>
  </si>
  <si>
    <t xml:space="preserve"> NCBI_TaxID=447093 {ECO:0000313|EMBL:EEH11266.1, ECO:0000313|Proteomes:UP000001631};</t>
  </si>
  <si>
    <t xml:space="preserve"> NCBI_TaxID=502780 {ECO:0000313|EMBL:EEH47928.1, ECO:0000313|Proteomes:UP000001628};</t>
  </si>
  <si>
    <t xml:space="preserve"> NCBI_TaxID=502779 {ECO:0000313|EMBL:EEH37898.2, ECO:0000313|Proteomes:UP000002059};</t>
  </si>
  <si>
    <t xml:space="preserve"> NCBI_TaxID=336963 {ECO:0000313|EMBL:EEP81816.1, ECO:0000313|Proteomes:UP000002058};</t>
  </si>
  <si>
    <t xml:space="preserve"> NCBI_TaxID=554155 {ECO:0000313|EMBL:EEQ33188.1, ECO:0000313|Proteomes:UP000002035};</t>
  </si>
  <si>
    <t xml:space="preserve"> NCBI_TaxID=544712 {ECO:0000313|EMBL:EER43310.1, ECO:0000313|Proteomes:UP000002624};</t>
  </si>
  <si>
    <t xml:space="preserve"> NCBI_TaxID=663331 {ECO:0000313|EMBL:EFE37073.1, ECO:0000313|Proteomes:UP000008866};</t>
  </si>
  <si>
    <t xml:space="preserve"> NCBI_TaxID=535722 {ECO:0000313|Proteomes:UP000002669};</t>
  </si>
  <si>
    <t xml:space="preserve"> Nannizzia.</t>
  </si>
  <si>
    <t xml:space="preserve"> NCBI_TaxID=443226 {ECO:0000313|Proteomes:UP000002497};</t>
  </si>
  <si>
    <t xml:space="preserve"> NCBI_TaxID=544711 {ECO:0000313|Proteomes:UP000008142};</t>
  </si>
  <si>
    <t xml:space="preserve"> NCBI_TaxID=559882 {ECO:0000313|Proteomes:UP000009169};</t>
  </si>
  <si>
    <t xml:space="preserve"> NCBI_TaxID=380704 {ECO:0000313|EMBL:EHA26398.1, ECO:0000313|Proteomes:UP000009038};</t>
  </si>
  <si>
    <t xml:space="preserve"> NCBI_TaxID=1033177 {ECO:0000313|EMBL:GAA88641.1, ECO:0000313|Proteomes:UP000006812};</t>
  </si>
  <si>
    <t xml:space="preserve"> NCBI_TaxID=246410 {ECO:0000313|EMBL:EAS33847.3, ECO:0000313|Proteomes:UP000001261};</t>
  </si>
  <si>
    <t xml:space="preserve"> NCBI_TaxID=1170229 {ECO:0000313|EMBL:EKV11418.1, ECO:0000313|Proteomes:UP000009882};</t>
  </si>
  <si>
    <t xml:space="preserve"> NCBI_TaxID=341663 {ECO:0000313|EMBL:EAU37529.1, ECO:0000313|Proteomes:UP000007963};</t>
  </si>
  <si>
    <t xml:space="preserve"> NCBI_TaxID=510516 {ECO:0000313|EMBL:BAE57951.1, ECO:0000313|Proteomes:UP000006564};</t>
  </si>
  <si>
    <t xml:space="preserve"> NCBI_TaxID=330879 {ECO:0000313|EMBL:EAL88234.2, ECO:0000313|Proteomes:UP000002530};</t>
  </si>
  <si>
    <t xml:space="preserve"> NCBI_TaxID=227321 {ECO:0000313|EMBL:CBF84110.1, ECO:0000313|Proteomes:UP000000560};</t>
  </si>
  <si>
    <t xml:space="preserve"> NCBI_TaxID=933388 {ECO:0000313|EMBL:EPS28038.1, ECO:0000313|Proteomes:UP000019376};</t>
  </si>
  <si>
    <t xml:space="preserve"> NCBI_TaxID=1356009 {ECO:0000313|EMBL:GAD92518.1, ECO:0000313|Proteomes:UP000018001};</t>
  </si>
  <si>
    <t xml:space="preserve"> NCBI_TaxID=858893 {ECO:0000313|EMBL:EHY54756.1, ECO:0000313|Proteomes:UP000007304};</t>
  </si>
  <si>
    <t xml:space="preserve"> NCBI_TaxID=1168221 {ECO:0000313|EMBL:EON63204.1, ECO:0000313|Proteomes:UP000016924};</t>
  </si>
  <si>
    <t xml:space="preserve"> Coniosporium.</t>
  </si>
  <si>
    <t xml:space="preserve"> NCBI_TaxID=1263415 {ECO:0000313|EMBL:ERF74459.1, ECO:0000313|Proteomes:UP000019373};</t>
  </si>
  <si>
    <t xml:space="preserve"> NCBI_TaxID=684364 {ECO:0000313|Proteomes:UP000007241};</t>
  </si>
  <si>
    <t xml:space="preserve"> NCBI_TaxID=5671 {ECO:0000313|Proteomes:UP000008153};</t>
  </si>
  <si>
    <t xml:space="preserve"> NCBI_TaxID=5664 {ECO:0000313|Proteomes:UP000000542};</t>
  </si>
  <si>
    <t xml:space="preserve"> NCBI_TaxID=5664 {ECO:0000313|EMBL:AAR88144.1};</t>
  </si>
  <si>
    <t xml:space="preserve"> NCBI_TaxID=5660 {ECO:0000313|Proteomes:UP000007258};</t>
  </si>
  <si>
    <t xml:space="preserve"> NCBI_TaxID=185431 {ECO:0000313|Proteomes:UP000008524};</t>
  </si>
  <si>
    <t xml:space="preserve"> NCBI_TaxID=353153 {ECO:0000313|Proteomes:UP000002296};</t>
  </si>
  <si>
    <t xml:space="preserve"> NCBI_TaxID=1068625 {ECO:0000313|EMBL:CCD13013.1, ECO:0000313|Proteomes:UP000000702};</t>
  </si>
  <si>
    <t xml:space="preserve"> NCBI_TaxID=1068625 {ECO:0000313|EMBL:CCD13499.1, ECO:0000313|Proteomes:UP000000702};</t>
  </si>
  <si>
    <t xml:space="preserve"> NCBI_TaxID=1068625 {ECO:0000313|EMBL:CCD14307.1, ECO:0000313|Proteomes:UP000000702};</t>
  </si>
  <si>
    <t xml:space="preserve"> NCBI_TaxID=1068625 {ECO:0000313|EMBL:CCD16003.1, ECO:0000313|Proteomes:UP000000702};</t>
  </si>
  <si>
    <t xml:space="preserve"> NCBI_TaxID=1055687 {ECO:0000313|EMBL:CCD21041.1, ECO:0000313|Proteomes:UP000009027};</t>
  </si>
  <si>
    <t xml:space="preserve"> NCBI_TaxID=1055687 {ECO:0000313|EMBL:CCD21043.1, ECO:0000313|Proteomes:UP000009027};</t>
  </si>
  <si>
    <t xml:space="preserve"> NCBI_TaxID=184922 {ECO:0000313|EMBL:EDO78670.1, ECO:0000313|Proteomes:UP000001548};</t>
  </si>
  <si>
    <t xml:space="preserve"> NCBI_TaxID=184922 {ECO:0000313|EMBL:EDO78322.1, ECO:0000313|Proteomes:UP000001548};</t>
  </si>
  <si>
    <t xml:space="preserve"> NCBI_TaxID=184922 {ECO:0000313|EMBL:EFD95219.1, ECO:0000313|Proteomes:UP000001548};</t>
  </si>
  <si>
    <t xml:space="preserve"> NCBI_TaxID=5741 {ECO:0000313|EMBL:ESU42122.1, ECO:0000313|Proteomes:UP000018040};</t>
  </si>
  <si>
    <t xml:space="preserve"> NCBI_TaxID=5741 {ECO:0000313|EMBL:ESU44543.1, ECO:0000313|Proteomes:UP000018040};</t>
  </si>
  <si>
    <t xml:space="preserve"> NCBI_TaxID=946362 {ECO:0000313|Proteomes:UP000007799};</t>
  </si>
  <si>
    <t xml:space="preserve"> Craspedida</t>
  </si>
  <si>
    <t xml:space="preserve"> NCBI_TaxID=81824 {ECO:0000313|Proteomes:UP000001357};</t>
  </si>
  <si>
    <t xml:space="preserve"> NCBI_TaxID=13642 {ECO:0000313|Proteomes:UP000001396};</t>
  </si>
  <si>
    <t xml:space="preserve"> NCBI_TaxID=5786 {ECO:0000313|Proteomes:UP000001064};</t>
  </si>
  <si>
    <t xml:space="preserve"> NCBI_TaxID=1054147 {ECO:0000313|Proteomes:UP000007797};</t>
  </si>
  <si>
    <t xml:space="preserve"> NCBI_TaxID=44689;</t>
  </si>
  <si>
    <t xml:space="preserve"> NCBI_TaxID=423536 {ECO:0000313|Proteomes:UP000007800};</t>
  </si>
  <si>
    <t xml:space="preserve"> NCBI_TaxID=5888 {ECO:0000313|EMBL:CAK57005.1, ECO:0000313|Proteomes:UP000000600};</t>
  </si>
  <si>
    <t xml:space="preserve"> NCBI_TaxID=5888 {ECO:0000313|EMBL:CAK57375.1, ECO:0000313|Proteomes:UP000000600};</t>
  </si>
  <si>
    <t xml:space="preserve"> NCBI_TaxID=5888 {ECO:0000313|EMBL:CAK60311.1, ECO:0000313|Proteomes:UP000000600};</t>
  </si>
  <si>
    <t xml:space="preserve"> NCBI_TaxID=5888 {ECO:0000313|EMBL:CAK61626.1, ECO:0000313|Proteomes:UP000000600};</t>
  </si>
  <si>
    <t xml:space="preserve"> NCBI_TaxID=5888 {ECO:0000313|EMBL:CAK62973.1, ECO:0000313|Proteomes:UP000000600};</t>
  </si>
  <si>
    <t xml:space="preserve"> NCBI_TaxID=5888 {ECO:0000313|EMBL:CAK63513.1, ECO:0000313|Proteomes:UP000000600};</t>
  </si>
  <si>
    <t xml:space="preserve"> NCBI_TaxID=5888 {ECO:0000313|EMBL:CAK63976.1, ECO:0000313|Proteomes:UP000000600};</t>
  </si>
  <si>
    <t xml:space="preserve"> NCBI_TaxID=5888 {ECO:0000313|EMBL:CAK64085.1, ECO:0000313|Proteomes:UP000000600};</t>
  </si>
  <si>
    <t xml:space="preserve"> NCBI_TaxID=5888 {ECO:0000313|EMBL:CAK65751.1, ECO:0000313|Proteomes:UP000000600};</t>
  </si>
  <si>
    <t xml:space="preserve"> NCBI_TaxID=5888 {ECO:0000313|EMBL:CAK67017.1, ECO:0000313|Proteomes:UP000000600};</t>
  </si>
  <si>
    <t xml:space="preserve"> NCBI_TaxID=5888 {ECO:0000313|EMBL:CAK67167.1, ECO:0000313|Proteomes:UP000000600};</t>
  </si>
  <si>
    <t xml:space="preserve"> NCBI_TaxID=5888 {ECO:0000313|EMBL:CAK68043.1, ECO:0000313|Proteomes:UP000000600};</t>
  </si>
  <si>
    <t xml:space="preserve"> NCBI_TaxID=5888 {ECO:0000313|EMBL:CAK68974.1, ECO:0000313|Proteomes:UP000000600};</t>
  </si>
  <si>
    <t xml:space="preserve"> NCBI_TaxID=5888 {ECO:0000313|EMBL:CAK69011.1, ECO:0000313|Proteomes:UP000000600};</t>
  </si>
  <si>
    <t xml:space="preserve"> NCBI_TaxID=5888 {ECO:0000313|EMBL:CAK69783.1, ECO:0000313|Proteomes:UP000000600};</t>
  </si>
  <si>
    <t xml:space="preserve"> NCBI_TaxID=5888 {ECO:0000313|EMBL:CAK73268.1, ECO:0000313|Proteomes:UP000000600};</t>
  </si>
  <si>
    <t xml:space="preserve"> NCBI_TaxID=5888 {ECO:0000313|EMBL:CAK74301.1, ECO:0000313|Proteomes:UP000000600};</t>
  </si>
  <si>
    <t xml:space="preserve"> NCBI_TaxID=5888 {ECO:0000313|EMBL:CAK76020.1, ECO:0000313|Proteomes:UP000000600};</t>
  </si>
  <si>
    <t xml:space="preserve"> NCBI_TaxID=5888 {ECO:0000313|EMBL:CAK76132.1, ECO:0000313|Proteomes:UP000000600};</t>
  </si>
  <si>
    <t xml:space="preserve"> NCBI_TaxID=5888 {ECO:0000313|EMBL:CAK76613.1, ECO:0000313|Proteomes:UP000000600};</t>
  </si>
  <si>
    <t xml:space="preserve"> NCBI_TaxID=5888 {ECO:0000313|EMBL:CAK76810.1, ECO:0000313|Proteomes:UP000000600};</t>
  </si>
  <si>
    <t xml:space="preserve"> NCBI_TaxID=5888 {ECO:0000313|EMBL:CAK77648.1, ECO:0000313|Proteomes:UP000000600};</t>
  </si>
  <si>
    <t xml:space="preserve"> NCBI_TaxID=5888 {ECO:0000313|EMBL:CAK78182.1, ECO:0000313|Proteomes:UP000000600};</t>
  </si>
  <si>
    <t xml:space="preserve"> NCBI_TaxID=5888 {ECO:0000313|EMBL:CAK79391.1, ECO:0000313|Proteomes:UP000000600};</t>
  </si>
  <si>
    <t xml:space="preserve"> NCBI_TaxID=5888 {ECO:0000313|EMBL:CAK80218.1, ECO:0000313|Proteomes:UP000000600};</t>
  </si>
  <si>
    <t xml:space="preserve"> NCBI_TaxID=5888 {ECO:0000313|EMBL:CAK81168.1, ECO:0000313|Proteomes:UP000000600};</t>
  </si>
  <si>
    <t xml:space="preserve"> NCBI_TaxID=5888 {ECO:0000313|EMBL:CAK81616.1, ECO:0000313|Proteomes:UP000000600};</t>
  </si>
  <si>
    <t xml:space="preserve"> NCBI_TaxID=5888 {ECO:0000313|EMBL:CAK81678.1, ECO:0000313|Proteomes:UP000000600};</t>
  </si>
  <si>
    <t xml:space="preserve"> NCBI_TaxID=5888 {ECO:0000313|EMBL:CAK82529.1, ECO:0000313|Proteomes:UP000000600};</t>
  </si>
  <si>
    <t xml:space="preserve"> NCBI_TaxID=5888 {ECO:0000313|EMBL:CAK82888.1, ECO:0000313|Proteomes:UP000000600};</t>
  </si>
  <si>
    <t xml:space="preserve"> NCBI_TaxID=5888 {ECO:0000313|EMBL:CAK83396.1, ECO:0000313|Proteomes:UP000000600};</t>
  </si>
  <si>
    <t xml:space="preserve"> NCBI_TaxID=5888 {ECO:0000313|EMBL:CAK85756.1, ECO:0000313|Proteomes:UP000000600};</t>
  </si>
  <si>
    <t xml:space="preserve"> NCBI_TaxID=5888 {ECO:0000313|EMBL:CAK86012.1, ECO:0000313|Proteomes:UP000000600};</t>
  </si>
  <si>
    <t xml:space="preserve"> NCBI_TaxID=5888 {ECO:0000313|EMBL:CAK87723.1, ECO:0000313|Proteomes:UP000000600};</t>
  </si>
  <si>
    <t xml:space="preserve"> NCBI_TaxID=5888 {ECO:0000313|EMBL:CAK89274.1, ECO:0000313|Proteomes:UP000000600};</t>
  </si>
  <si>
    <t xml:space="preserve"> NCBI_TaxID=5888 {ECO:0000313|EMBL:CAK89442.1, ECO:0000313|Proteomes:UP000000600};</t>
  </si>
  <si>
    <t xml:space="preserve"> NCBI_TaxID=5888 {ECO:0000313|EMBL:CAK91621.1, ECO:0000313|Proteomes:UP000000600};</t>
  </si>
  <si>
    <t xml:space="preserve"> NCBI_TaxID=5888 {ECO:0000313|EMBL:CAK91630.1, ECO:0000313|Proteomes:UP000000600};</t>
  </si>
  <si>
    <t xml:space="preserve"> NCBI_TaxID=5888 {ECO:0000313|EMBL:CAK92724.1, ECO:0000313|Proteomes:UP000000600};</t>
  </si>
  <si>
    <t xml:space="preserve"> NCBI_TaxID=5888 {ECO:0000313|EMBL:CAK93909.1, ECO:0000313|Proteomes:UP000000600};</t>
  </si>
  <si>
    <t xml:space="preserve"> NCBI_TaxID=5888 {ECO:0000313|EMBL:CAK94322.1, ECO:0000313|Proteomes:UP000000600};</t>
  </si>
  <si>
    <t xml:space="preserve"> NCBI_TaxID=5888 {ECO:0000313|EMBL:CAK94445.1, ECO:0000313|Proteomes:UP000000600};</t>
  </si>
  <si>
    <t xml:space="preserve"> NCBI_TaxID=5888 {ECO:0000313|EMBL:CAK94456.1, ECO:0000313|Proteomes:UP000000600};</t>
  </si>
  <si>
    <t xml:space="preserve"> NCBI_TaxID=5888 {ECO:0000313|EMBL:CAK94836.1, ECO:0000313|Proteomes:UP000000600};</t>
  </si>
  <si>
    <t xml:space="preserve"> NCBI_TaxID=312017 {ECO:0000313|EMBL:EDK31644.2, ECO:0000313|Proteomes:UP000009168};</t>
  </si>
  <si>
    <t xml:space="preserve"> NCBI_TaxID=312017 {ECO:0000313|EMBL:EAR92822.3, ECO:0000313|Proteomes:UP000009168};</t>
  </si>
  <si>
    <t xml:space="preserve"> NCBI_TaxID=312017 {ECO:0000313|EMBL:EAR87525.1, ECO:0000313|Proteomes:UP000009168};</t>
  </si>
  <si>
    <t xml:space="preserve"> NCBI_TaxID=312017 {ECO:0000313|EMBL:EAS01283.2, ECO:0000313|Proteomes:UP000009168};</t>
  </si>
  <si>
    <t xml:space="preserve"> NCBI_TaxID=312017 {ECO:0000313|EMBL:EAR95996.2, ECO:0000313|Proteomes:UP000009168};</t>
  </si>
  <si>
    <t xml:space="preserve"> NCBI_TaxID=312017 {ECO:0000313|EMBL:EAR99520.3, ECO:0000313|Proteomes:UP000009168};</t>
  </si>
  <si>
    <t xml:space="preserve"> NCBI_TaxID=312017 {ECO:0000313|EMBL:EAS02964.2, ECO:0000313|Proteomes:UP000009168};</t>
  </si>
  <si>
    <t xml:space="preserve"> NCBI_TaxID=312017 {ECO:0000313|EMBL:EAR83084.2, ECO:0000313|Proteomes:UP000009168};</t>
  </si>
  <si>
    <t xml:space="preserve"> NCBI_TaxID=312017 {ECO:0000313|EMBL:EAR89212.2, ECO:0000313|Proteomes:UP000009168};</t>
  </si>
  <si>
    <t xml:space="preserve"> NCBI_TaxID=312017 {ECO:0000313|EMBL:EAR93691.2, ECO:0000313|Proteomes:UP000009168};</t>
  </si>
  <si>
    <t xml:space="preserve"> NCBI_TaxID=312017 {ECO:0000313|EMBL:EAR99060.2, ECO:0000313|Proteomes:UP000009168};</t>
  </si>
  <si>
    <t xml:space="preserve"> NCBI_TaxID=857967 {ECO:0000313|Proteomes:UP000008983};</t>
  </si>
  <si>
    <t xml:space="preserve"> NCBI_TaxID=110365 {ECO:0000313|EMBL:EZG43467.1, ECO:0000313|Proteomes:UP000019763};</t>
  </si>
  <si>
    <t xml:space="preserve"> NCBI_TaxID=110365 {ECO:0000313|EMBL:EZG43921.1, ECO:0000313|Proteomes:UP000019763};</t>
  </si>
  <si>
    <t xml:space="preserve"> NCBI_TaxID=110365 {ECO:0000313|EMBL:EZG46758.1, ECO:0000313|Proteomes:UP000019763};</t>
  </si>
  <si>
    <t xml:space="preserve"> NCBI_TaxID=110365 {ECO:0000313|EMBL:EZG55538.1, ECO:0000313|Proteomes:UP000019763};</t>
  </si>
  <si>
    <t xml:space="preserve"> NCBI_TaxID=110365 {ECO:0000313|EMBL:EZG57648.1, ECO:0000313|Proteomes:UP000019763};</t>
  </si>
  <si>
    <t xml:space="preserve"> NCBI_TaxID=110365 {ECO:0000313|EMBL:EZG61398.1, ECO:0000313|Proteomes:UP000019763};</t>
  </si>
  <si>
    <t xml:space="preserve"> NCBI_TaxID=110365 {ECO:0000313|EMBL:EZG62963.1, ECO:0000313|Proteomes:UP000019763};</t>
  </si>
  <si>
    <t xml:space="preserve"> NCBI_TaxID=110365 {ECO:0000313|EMBL:EZG66560.1, ECO:0000313|Proteomes:UP000019763};</t>
  </si>
  <si>
    <t xml:space="preserve"> NCBI_TaxID=110365 {ECO:0000313|EMBL:EZG66653.1, ECO:0000313|Proteomes:UP000019763};</t>
  </si>
  <si>
    <t xml:space="preserve"> NCBI_TaxID=110365 {ECO:0000313|EMBL:EZG67017.1, ECO:0000313|Proteomes:UP000019763};</t>
  </si>
  <si>
    <t xml:space="preserve"> NCBI_TaxID=110365 {ECO:0000313|EMBL:EZG86969.1, ECO:0000313|Proteomes:UP000019763};</t>
  </si>
  <si>
    <t xml:space="preserve"> NCBI_TaxID=353152 {ECO:0000313|EMBL:EAZ51539.1, ECO:0000313|Proteomes:UP000006726};</t>
  </si>
  <si>
    <t xml:space="preserve"> NCBI_TaxID=353152 {ECO:0000313|EMBL:EAZ51437.1, ECO:0000313|Proteomes:UP000006726};</t>
  </si>
  <si>
    <t xml:space="preserve"> NCBI_TaxID=441375 {ECO:0000313|Proteomes:UP000001460};</t>
  </si>
  <si>
    <t xml:space="preserve"> NCBI_TaxID=500485 {ECO:0000313|EMBL:CAP93708.1, ECO:0000313|Proteomes:UP000000724};</t>
  </si>
  <si>
    <t>Penicillium chrysogenum species complex.</t>
  </si>
  <si>
    <t xml:space="preserve"> NCBI_TaxID=432359 {ECO:0000313|EMBL:ESS35881.1, ECO:0000313|Proteomes:UP000002226};</t>
  </si>
  <si>
    <t xml:space="preserve"> NCBI_TaxID=441960 {ECO:0000313|EMBL:EEA21552.1, ECO:0000313|Proteomes:UP000001294};</t>
  </si>
  <si>
    <t xml:space="preserve"> NCBI_TaxID=432359 {ECO:0000313|EMBL:ESS32796.1, ECO:0000313|Proteomes:UP000002226};</t>
  </si>
  <si>
    <t xml:space="preserve"> NCBI_TaxID=432359 {ECO:0000313|EMBL:ESS32975.1, ECO:0000313|Proteomes:UP000002226};</t>
  </si>
  <si>
    <t xml:space="preserve"> NCBI_TaxID=432359 {ECO:0000313|EMBL:ESS33514.1, ECO:0000313|Proteomes:UP000002226};</t>
  </si>
  <si>
    <t xml:space="preserve"> NCBI_TaxID=432359 {ECO:0000313|EMBL:ESS33356.1, ECO:0000313|Proteomes:UP000002226};</t>
  </si>
  <si>
    <t xml:space="preserve"> NCBI_TaxID=572307 {ECO:0000313|EMBL:CBZ49508.1, ECO:0000313|Proteomes:UP000007494};</t>
  </si>
  <si>
    <t xml:space="preserve"> NCBI_TaxID=572307 {ECO:0000313|EMBL:CBZ49603.1, ECO:0000313|Proteomes:UP000007494};</t>
  </si>
  <si>
    <t xml:space="preserve"> NCBI_TaxID=572307 {ECO:0000313|EMBL:CBZ50620.1, ECO:0000313|Proteomes:UP000007494};</t>
  </si>
  <si>
    <t xml:space="preserve"> NCBI_TaxID=572307 {ECO:0000313|EMBL:CBZ50839.1, ECO:0000313|Proteomes:UP000007494};</t>
  </si>
  <si>
    <t xml:space="preserve"> NCBI_TaxID=572307 {ECO:0000313|EMBL:CBZ51454.1, ECO:0000313|Proteomes:UP000007494};</t>
  </si>
  <si>
    <t xml:space="preserve"> NCBI_TaxID=572307 {ECO:0000313|EMBL:CBZ51938.1, ECO:0000313|Proteomes:UP000007494};</t>
  </si>
  <si>
    <t xml:space="preserve"> NCBI_TaxID=572307 {ECO:0000313|EMBL:CBZ52185.1, ECO:0000313|Proteomes:UP000007494};</t>
  </si>
  <si>
    <t xml:space="preserve"> NCBI_TaxID=572307 {ECO:0000313|EMBL:CBZ52450.1, ECO:0000313|Proteomes:UP000007494};</t>
  </si>
  <si>
    <t xml:space="preserve"> NCBI_TaxID=572307 {ECO:0000313|EMBL:CBZ53012.1, ECO:0000313|Proteomes:UP000007494};</t>
  </si>
  <si>
    <t xml:space="preserve"> NCBI_TaxID=572307 {ECO:0000313|EMBL:CBZ53052.1, ECO:0000313|Proteomes:UP000007494};</t>
  </si>
  <si>
    <t xml:space="preserve"> NCBI_TaxID=572307 {ECO:0000313|EMBL:CBZ53053.1, ECO:0000313|Proteomes:UP000007494};</t>
  </si>
  <si>
    <t xml:space="preserve"> NCBI_TaxID=572307 {ECO:0000313|EMBL:CBZ53199.1, ECO:0000313|Proteomes:UP000007494};</t>
  </si>
  <si>
    <t xml:space="preserve"> NCBI_TaxID=572307 {ECO:0000313|EMBL:CBZ53246.1, ECO:0000313|Proteomes:UP000007494};</t>
  </si>
  <si>
    <t xml:space="preserve"> NCBI_TaxID=572307 {ECO:0000313|EMBL:CBZ53499.1, ECO:0000313|Proteomes:UP000007494};</t>
  </si>
  <si>
    <t xml:space="preserve"> NCBI_TaxID=572307 {ECO:0000313|EMBL:CBZ53500.1, ECO:0000313|Proteomes:UP000007494};</t>
  </si>
  <si>
    <t xml:space="preserve"> NCBI_TaxID=572307 {ECO:0000313|EMBL:CBZ53684.1, ECO:0000313|Proteomes:UP000007494};</t>
  </si>
  <si>
    <t xml:space="preserve"> NCBI_TaxID=572307 {ECO:0000313|EMBL:CBZ54065.1, ECO:0000313|Proteomes:UP000007494};</t>
  </si>
  <si>
    <t xml:space="preserve"> NCBI_TaxID=572307 {ECO:0000313|EMBL:CBZ54191.1, ECO:0000313|Proteomes:UP000007494};</t>
  </si>
  <si>
    <t xml:space="preserve"> NCBI_TaxID=572307 {ECO:0000313|EMBL:CBZ54356.1, ECO:0000313|Proteomes:UP000007494};</t>
  </si>
  <si>
    <t xml:space="preserve"> NCBI_TaxID=572307 {ECO:0000313|EMBL:CBZ55035.1, ECO:0000313|Proteomes:UP000007494};</t>
  </si>
  <si>
    <t xml:space="preserve"> NCBI_TaxID=353152 {ECO:0000313|EMBL:EAK89755.1, ECO:0000313|Proteomes:UP000006726};</t>
  </si>
  <si>
    <t xml:space="preserve"> NCBI_TaxID=5801 {ECO:0000313|EMBL:CDI77836.1, ECO:0000313|Proteomes:UP000018050};</t>
  </si>
  <si>
    <t xml:space="preserve"> NCBI_TaxID=5801 {ECO:0000313|EMBL:CDI77857.1, ECO:0000313|Proteomes:UP000018050};</t>
  </si>
  <si>
    <t xml:space="preserve"> NCBI_TaxID=5801 {ECO:0000313|EMBL:CDI81322.1, ECO:0000313|Proteomes:UP000018050};</t>
  </si>
  <si>
    <t xml:space="preserve"> NCBI_TaxID=5801 {ECO:0000313|EMBL:CDI83435.1, ECO:0000313|Proteomes:UP000018050};</t>
  </si>
  <si>
    <t xml:space="preserve"> NCBI_TaxID=5801 {ECO:0000313|EMBL:CDI82937.1, ECO:0000313|Proteomes:UP000018050};</t>
  </si>
  <si>
    <t xml:space="preserve"> NCBI_TaxID=5801 {ECO:0000313|EMBL:CDI83277.1, ECO:0000313|Proteomes:UP000018050};</t>
  </si>
  <si>
    <t xml:space="preserve"> NCBI_TaxID=5804 {ECO:0000313|EMBL:CDJ56238.1, ECO:0000313|Proteomes:UP000030763};</t>
  </si>
  <si>
    <t xml:space="preserve"> NCBI_TaxID=5804 {ECO:0000313|EMBL:CDJ58871.1, ECO:0000313|Proteomes:UP000030763};</t>
  </si>
  <si>
    <t xml:space="preserve"> NCBI_TaxID=5804 {ECO:0000313|EMBL:CDJ58921.1, ECO:0000313|Proteomes:UP000030763};</t>
  </si>
  <si>
    <t xml:space="preserve"> NCBI_TaxID=5804 {ECO:0000313|EMBL:CDJ59161.1, ECO:0000313|Proteomes:UP000030763};</t>
  </si>
  <si>
    <t xml:space="preserve"> NCBI_TaxID=5804 {ECO:0000313|EMBL:CDJ59771.1, ECO:0000313|Proteomes:UP000030763};</t>
  </si>
  <si>
    <t xml:space="preserve"> NCBI_TaxID=5804 {ECO:0000313|EMBL:CDJ58324.1, ECO:0000313|Proteomes:UP000030763};</t>
  </si>
  <si>
    <t xml:space="preserve"> NCBI_TaxID=5804 {ECO:0000313|EMBL:CDJ58600.1, ECO:0000313|Proteomes:UP000030763};</t>
  </si>
  <si>
    <t xml:space="preserve"> NCBI_TaxID=5804 {ECO:0000313|EMBL:CDJ61242.1, ECO:0000313|Proteomes:UP000030763};</t>
  </si>
  <si>
    <t xml:space="preserve"> NCBI_TaxID=508771 {ECO:0000313|EMBL:EPT29239.1, ECO:0000313|Proteomes:UP000001529};</t>
  </si>
  <si>
    <t xml:space="preserve"> NCBI_TaxID=507601 {ECO:0000313|EMBL:EPR57676.1, ECO:0000313|Proteomes:UP000005641};</t>
  </si>
  <si>
    <t xml:space="preserve"> NCBI_TaxID=508771 {ECO:0000313|EMBL:EPT28804.1, ECO:0000313|Proteomes:UP000001529};</t>
  </si>
  <si>
    <t xml:space="preserve"> NCBI_TaxID=507601 {ECO:0000313|EMBL:EPR57073.1, ECO:0000313|Proteomes:UP000005641};</t>
  </si>
  <si>
    <t xml:space="preserve"> NCBI_TaxID=508771 {ECO:0000313|EMBL:EPT29300.1, ECO:0000313|Proteomes:UP000001529};</t>
  </si>
  <si>
    <t xml:space="preserve"> NCBI_TaxID=432359 {ECO:0000313|EMBL:ESS29717.1, ECO:0000313|Proteomes:UP000002226};</t>
  </si>
  <si>
    <t xml:space="preserve"> NCBI_TaxID=432359 {ECO:0000313|EMBL:ESS32608.1, ECO:0000313|Proteomes:UP000002226};</t>
  </si>
  <si>
    <t xml:space="preserve"> NCBI_TaxID=508771 {ECO:0000313|EMBL:EPT29347.1, ECO:0000313|Proteomes:UP000001529};</t>
  </si>
  <si>
    <t xml:space="preserve"> NCBI_TaxID=432359 {ECO:0000313|EMBL:ESS35572.1, ECO:0000313|Proteomes:UP000002226};</t>
  </si>
  <si>
    <t xml:space="preserve"> NCBI_TaxID=508771 {ECO:0000313|EMBL:EPT26176.1, ECO:0000313|Proteomes:UP000001529};</t>
  </si>
  <si>
    <t xml:space="preserve"> NCBI_TaxID=432359 {ECO:0000313|EMBL:ESS35950.1, ECO:0000313|Proteomes:UP000002226};</t>
  </si>
  <si>
    <t xml:space="preserve"> NCBI_TaxID=5875 {ECO:0000313|EMBL:EAN34438.1, ECO:0000313|Proteomes:UP000001949};</t>
  </si>
  <si>
    <t xml:space="preserve"> NCBI_TaxID=5875 {ECO:0000313|EMBL:EAN33902.1, ECO:0000313|Proteomes:UP000001949};</t>
  </si>
  <si>
    <t xml:space="preserve"> NCBI_TaxID=5874 {ECO:0000313|EMBL:CAI73443.1, ECO:0000313|Proteomes:UP000001950};</t>
  </si>
  <si>
    <t xml:space="preserve"> NCBI_TaxID=5865 {ECO:0000313|EMBL:EDO07010.1, ECO:0000313|Proteomes:UP000002173};</t>
  </si>
  <si>
    <t xml:space="preserve"> NCBI_TaxID=5865 {ECO:0000313|EMBL:EDO07361.1, ECO:0000313|Proteomes:UP000002173};</t>
  </si>
  <si>
    <t xml:space="preserve"> NCBI_TaxID=126793 {ECO:0000313|Proteomes:UP000008333};</t>
  </si>
  <si>
    <t xml:space="preserve"> NCBI_TaxID=36329 {ECO:0000313|EMBL:ABS50259.1};</t>
  </si>
  <si>
    <t xml:space="preserve"> NCBI_TaxID=5851 {ECO:0000313|EMBL:CAQ41425.1, ECO:0000313|Proteomes:UP000031513};</t>
  </si>
  <si>
    <t xml:space="preserve"> NCBI_TaxID=5851 {ECO:0000313|EMBL:CAQ42572.1, ECO:0000313|Proteomes:UP000031513};</t>
  </si>
  <si>
    <t xml:space="preserve"> NCBI_TaxID=5851 {ECO:0000313|EMBL:CAQ41987.1, ECO:0000313|Proteomes:UP000031513};</t>
  </si>
  <si>
    <t xml:space="preserve"> NCBI_TaxID=5851 {ECO:0000313|EMBL:CAQ41988.1, ECO:0000313|Proteomes:UP000031513};</t>
  </si>
  <si>
    <t xml:space="preserve"> NCBI_TaxID=5825 {ECO:0000313|Proteomes:UP000002509};</t>
  </si>
  <si>
    <t xml:space="preserve"> NCBI_TaxID=5823 {ECO:0000313|Proteomes:UP000007720};</t>
  </si>
  <si>
    <t xml:space="preserve"> NCBI_TaxID=73239 {ECO:0000313|EMBL:EAA15787.1, ECO:0000313|Proteomes:UP000008553};</t>
  </si>
  <si>
    <t xml:space="preserve"> NCBI_TaxID=73239 {ECO:0000313|EMBL:EAA21200.1, ECO:0000313|Proteomes:UP000008553};</t>
  </si>
  <si>
    <t xml:space="preserve"> NCBI_TaxID=73239 {ECO:0000313|EMBL:EAA19878.1, ECO:0000313|Proteomes:UP000008553};</t>
  </si>
  <si>
    <t xml:space="preserve"> NCBI_TaxID=73239 {ECO:0000313|EMBL:EAA15368.2, ECO:0000313|Proteomes:UP000008553};</t>
  </si>
  <si>
    <t xml:space="preserve"> NCBI_TaxID=73239 {ECO:0000313|EMBL:EAA21249.1, ECO:0000313|Proteomes:UP000008553};</t>
  </si>
  <si>
    <t xml:space="preserve"> NCBI_TaxID=36329 {ECO:0000313|EMBL:AAN36184.2, ECO:0000313|Proteomes:UP000001450};</t>
  </si>
  <si>
    <t xml:space="preserve"> NCBI_TaxID=36329 {ECO:0000313|EMBL:CAD52362.1, ECO:0000313|Proteomes:UP000001450};</t>
  </si>
  <si>
    <t xml:space="preserve"> NCBI_TaxID=36329 {ECO:0000313|EMBL:AAN37285.2, ECO:0000313|Proteomes:UP000001450};</t>
  </si>
  <si>
    <t xml:space="preserve"> NCBI_TaxID=5843 {ECO:0000313|EMBL:EWC85344.1, ECO:0000313|Proteomes:UP000030673};</t>
  </si>
  <si>
    <t xml:space="preserve"> NCBI_TaxID=5843 {ECO:0000313|EMBL:EWC87119.1, ECO:0000313|Proteomes:UP000030673};</t>
  </si>
  <si>
    <t xml:space="preserve"> NCBI_TaxID=5843 {ECO:0000313|EMBL:EWC87512.1, ECO:0000313|Proteomes:UP000030673};</t>
  </si>
  <si>
    <t xml:space="preserve"> NCBI_TaxID=1322246 {ECO:0000313|EMBL:CCH48629.1, ECO:0000313|Proteomes:UP000011724};</t>
  </si>
  <si>
    <t xml:space="preserve"> NCBI_TaxID=856793 {ECO:0000313|EMBL:AEP09884.1, ECO:0000313|Proteomes:UP000009286};</t>
  </si>
  <si>
    <t>Seq_len</t>
  </si>
  <si>
    <t>PDEase_I</t>
  </si>
  <si>
    <t>Ecdysozoa</t>
  </si>
  <si>
    <t>Chordata</t>
  </si>
  <si>
    <t>PDEase_I, GAF(x2)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</si>
</sst>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NumberFormat="1"/>
    <xf numFmtId="0" fontId="1" fillId="2" borderId="1" xfId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11" xfId="0" applyNumberFormat="1" applyBorder="1"/>
    <xf numFmtId="0" fontId="1" fillId="2" borderId="1" xfId="1" applyFont="1" applyBorder="1" applyAlignment="1">
      <alignment horizontal="center"/>
    </xf>
  </cellXfs>
  <cellStyles count="2">
    <cellStyle name="40% —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ir Radkevich" refreshedDate="42880.840183564818" createdVersion="1" refreshedVersion="6" recordCount="4769" upgradeOnRefresh="1">
  <cacheSource type="worksheet">
    <worksheetSource ref="B1:C65536" sheet="pdease"/>
  </cacheSource>
  <cacheFields count="2">
    <cacheField name="Sequence_AC" numFmtId="0">
      <sharedItems containsBlank="1" count="2778">
        <s v="D8T0K1"/>
        <s v="D8TER4"/>
        <s v="E1Z7F3"/>
        <s v="E1ZCW4"/>
        <s v="A0A087SCN1"/>
        <s v="A0A087SNS3"/>
        <s v="C1MHD0"/>
        <s v="C1MIV8"/>
        <s v="C1MV36"/>
        <s v="C1N6Y6"/>
        <s v="A0A090LYS4"/>
        <s v="A0A090N307"/>
        <s v="A4RUJ3"/>
        <s v="A4RV03"/>
        <s v="D8THF2"/>
        <s v="D8TJJ2"/>
        <s v="D8TN75"/>
        <s v="D8TP55"/>
        <s v="D8TTV8"/>
        <s v="D8TVU3"/>
        <s v="D8TVU5"/>
        <s v="D8TZH6"/>
        <s v="D8U1K1"/>
        <s v="D8U1K4"/>
        <s v="D8U1Q1"/>
        <s v="D8U6S6"/>
        <s v="D8UHE2"/>
        <s v="D8UJ53"/>
        <s v="D8UJ54"/>
        <s v="A8HNV6"/>
        <s v="A8HNV8"/>
        <s v="A8HNW2"/>
        <s v="A8HPI9"/>
        <s v="A8HRJ2"/>
        <s v="A8HRY6"/>
        <s v="A8I0D1"/>
        <s v="A8I2W8"/>
        <s v="A8I3L6"/>
        <s v="A8IKH9"/>
        <s v="A8ITN3"/>
        <s v="A8J0R9"/>
        <s v="A8J0S1"/>
        <s v="A8J0S2"/>
        <s v="A8J0S4"/>
        <s v="A8J2G0"/>
        <s v="A8J9Z4"/>
        <s v="A8JAU0"/>
        <s v="A8JAX0"/>
        <s v="A8JBS1"/>
        <s v="A8JDI4"/>
        <s v="A8JFA6"/>
        <s v="A8JGI3"/>
        <s v="A8JGQ5"/>
        <s v="A8JGV2"/>
        <s v="A8JGY4"/>
        <s v="A8JGY5"/>
        <s v="D7G095"/>
        <s v="D7G099"/>
        <s v="D7G2I4"/>
        <s v="D7G4U4"/>
        <s v="D8LHP5"/>
        <s v="D8LTM6"/>
        <s v="F0XXK6"/>
        <s v="F0XZ44"/>
        <s v="F0Y3P3"/>
        <s v="F0Y5U4"/>
        <s v="F0Y876"/>
        <s v="F0YCZ9"/>
        <s v="F0YF22"/>
        <s v="F0YJF8"/>
        <s v="F0YK97"/>
        <s v="F0YND2"/>
        <s v="A0A067BGI7"/>
        <s v="A0A067BWV2"/>
        <s v="A0A067C5Y6"/>
        <s v="A0A067C6M2"/>
        <s v="A0A067C7U4"/>
        <s v="A0A067C9P2"/>
        <s v="A0A067CE98"/>
        <s v="A0A067CEN3"/>
        <s v="A0A067CI22"/>
        <s v="A0A067CKX8"/>
        <s v="A0A067CLU6"/>
        <s v="A0A067CMQ7"/>
        <s v="A0A067CQ95"/>
        <s v="A0A067D4L5"/>
        <s v="A0A067D715"/>
        <s v="A0A067D8G6"/>
        <s v="K3W5A7"/>
        <s v="K3W5J5"/>
        <s v="K3WAJ8"/>
        <s v="K3WGS5"/>
        <s v="K3WGS8"/>
        <s v="K3WII6"/>
        <s v="K3WKL8"/>
        <s v="K3WMW0"/>
        <s v="K3WQH5"/>
        <s v="K3WU70"/>
        <s v="K3WUJ5"/>
        <s v="K3X4R9"/>
        <s v="K3XBL4"/>
        <s v="D0MQY4"/>
        <s v="D0MQY9"/>
        <s v="D0MRT8"/>
        <s v="D0MT23"/>
        <s v="D0MVR2"/>
        <s v="D0MX62"/>
        <s v="D0MYM5"/>
        <s v="D0NCZ9"/>
        <s v="D0NDJ1"/>
        <s v="D0NJY1"/>
        <s v="D0NX90"/>
        <s v="G4YEM3"/>
        <s v="G4YHE7"/>
        <s v="G4YLC9"/>
        <s v="G4YN64"/>
        <s v="G4YP15"/>
        <s v="G4ZCM4"/>
        <s v="G4ZPF5"/>
        <s v="G4ZPG0"/>
        <s v="G4ZQR3"/>
        <s v="G5A0C6"/>
        <s v="G5A1A7"/>
        <s v="G5A273"/>
        <s v="H3GBS7"/>
        <s v="H3GBT1"/>
        <s v="H3GHE7"/>
        <s v="H3GHU2"/>
        <s v="H3GMG8"/>
        <s v="H3GS61"/>
        <s v="H3GTZ2"/>
        <s v="H3GU47"/>
        <s v="H3GZZ5"/>
        <s v="H3HCP0"/>
        <s v="H3HCQ7"/>
        <s v="M4B2L3"/>
        <s v="M4BFL8"/>
        <s v="M4BXW4"/>
        <s v="M4C4M0"/>
        <s v="M4C4M1"/>
        <s v="B5YN05"/>
        <s v="B8BQP3"/>
        <s v="B8BRB2"/>
        <s v="B8BST1"/>
        <s v="B8BX07"/>
        <s v="B8BYJ1"/>
        <s v="B8C004"/>
        <s v="B8C496"/>
        <s v="B8C8W4"/>
        <s v="B8C8Z4"/>
        <s v="B8C910"/>
        <s v="B8CCB8"/>
        <s v="B8CDS3"/>
        <s v="K0RNU8"/>
        <s v="K0RPS4"/>
        <s v="K0S1L0"/>
        <s v="K0SBP1"/>
        <s v="K0SJR0"/>
        <s v="K0STZ6"/>
        <s v="K0SZ48"/>
        <s v="K0T1S1"/>
        <s v="K0TKX8"/>
        <s v="K0TNY7"/>
        <s v="B5Y4G2"/>
        <s v="B7G0V6"/>
        <s v="B7G4M0"/>
        <s v="B7G666"/>
        <s v="B7G6T7"/>
        <s v="B7G6U3"/>
        <s v="B7G6U8"/>
        <s v="B7G6X3"/>
        <s v="B7GB10"/>
        <s v="B7GC54"/>
        <s v="B7GE32"/>
        <s v="B7GEA3"/>
        <s v="B7S3U6"/>
        <s v="B7S3W5"/>
        <s v="B7S3W6"/>
        <s v="B7S3W7"/>
        <s v="B7S3X6"/>
        <s v="B7S3Y1"/>
        <s v="B7S3Y2"/>
        <s v="B7S3Y3"/>
        <s v="B7S419"/>
        <s v="X6LBB8"/>
        <s v="X6LDT0"/>
        <s v="X6LII3"/>
        <s v="X6M1U3"/>
        <s v="X6M943"/>
        <s v="X6MEV8"/>
        <s v="X6MLN0"/>
        <s v="X6MSH5"/>
        <s v="X6MXK7"/>
        <s v="X6MY44"/>
        <s v="X6MY82"/>
        <s v="X6N0B7"/>
        <s v="X6N2F3"/>
        <s v="X6N5T0"/>
        <s v="X6NDW5"/>
        <s v="X6NE11"/>
        <s v="X6NGE2"/>
        <s v="X6NLB2"/>
        <s v="X6NPI4"/>
        <s v="X6NSH9"/>
        <s v="X6NUW2"/>
        <s v="X6NW28"/>
        <s v="X6NY38"/>
        <s v="X6NZG0"/>
        <s v="X6NZV0"/>
        <s v="X6P089"/>
        <s v="X6P1G5"/>
        <s v="X6P1M4"/>
        <s v="X6P7A1"/>
        <s v="X6PAW0"/>
        <s v="A2D762"/>
        <s v="A2DBZ3"/>
        <s v="A2DCH1"/>
        <s v="A2DF08"/>
        <s v="A2DFG4"/>
        <s v="A2DG30"/>
        <s v="A2DJF3"/>
        <s v="A2DM77"/>
        <s v="A2DM90"/>
        <s v="A2DNV4"/>
        <s v="A2DV74"/>
        <s v="A2DXN9"/>
        <s v="A2DYU6"/>
        <s v="A2E0E8"/>
        <s v="A2E0V4"/>
        <s v="A2E4B2"/>
        <s v="A2E5S0"/>
        <s v="A2E8N2"/>
        <s v="A2E8W5"/>
        <s v="A2EA57"/>
        <s v="A2EAR4"/>
        <s v="A2EE12"/>
        <s v="A2EHB3"/>
        <s v="A2EIP4"/>
        <s v="A2ENJ2"/>
        <s v="A2EPA8"/>
        <s v="A2ERL4"/>
        <s v="A2EY05"/>
        <s v="A2F408"/>
        <s v="A2F4K8"/>
        <s v="A2F9J4"/>
        <s v="A2FBN7"/>
        <s v="A2FCG2"/>
        <s v="A2FET3"/>
        <s v="A2FK96"/>
        <s v="A2FKH2"/>
        <s v="A2FQ29"/>
        <s v="A2FQB0"/>
        <s v="A2FS48"/>
        <s v="A2FSQ8"/>
        <s v="A2FYJ6"/>
        <s v="A2FZL3"/>
        <s v="A2G2M9"/>
        <s v="A2G4P7"/>
        <s v="A2GFY4"/>
        <s v="A2GGE8"/>
        <s v="I1FCX1"/>
        <s v="I1FCX2"/>
        <s v="I1FCX3"/>
        <s v="I1FF71"/>
        <s v="I1FF72"/>
        <s v="I1FF75"/>
        <s v="I1FF76"/>
        <s v="I1FIQ9"/>
        <s v="I1FIR0"/>
        <s v="I1FSR8"/>
        <s v="I1FSR9"/>
        <s v="I1FVK8"/>
        <s v="I1FYS4"/>
        <s v="I1G5G2"/>
        <s v="I1GDS1"/>
        <s v="G7Y2X2"/>
        <s v="G7Y3Q5"/>
        <s v="G7Y525"/>
        <s v="G7Y619"/>
        <s v="G7Y655"/>
        <s v="G7YCW0"/>
        <s v="G7YD67"/>
        <s v="G7YDS5"/>
        <s v="G7YHN2"/>
        <s v="G7YKZ8"/>
        <s v="G7YRS9"/>
        <s v="G7YWJ3"/>
        <s v="H2KQX0"/>
        <s v="H2KTM7"/>
        <s v="G4LUV5"/>
        <s v="G4LX77"/>
        <s v="G4M0K8"/>
        <s v="G4V6J7"/>
        <s v="G4VD32"/>
        <s v="G4VDB6"/>
        <s v="G4VIQ4"/>
        <s v="G4VM44"/>
        <s v="G4VN14"/>
        <s v="G4VNV9"/>
        <s v="G4VPI6"/>
        <s v="A0A068XVZ0"/>
        <s v="A0A068Y1T0"/>
        <s v="A0A068Y3V5"/>
        <s v="A0A068Y621"/>
        <s v="A0A068Y9N6"/>
        <s v="A0A068YAF2"/>
        <s v="A0A068YBE7"/>
        <s v="A0A087VZI5"/>
        <s v="A0A068WYM3"/>
        <s v="A0A068X519"/>
        <s v="A0A068X6F1"/>
        <s v="A0A068XCW1"/>
        <s v="A0A068XNQ4"/>
        <s v="A0A068XPY6"/>
        <s v="B3RPK8"/>
        <s v="B3RPP8"/>
        <s v="B3RRH3"/>
        <s v="B3RSH4"/>
        <s v="B3RT43"/>
        <s v="B3RW84"/>
        <s v="B3RXL9"/>
        <s v="B3S1R3"/>
        <s v="B3S243"/>
        <s v="B3S2N6"/>
        <s v="B3S3C5"/>
        <s v="B3S4Q2"/>
        <s v="V3YZJ4"/>
        <s v="V3ZAT2"/>
        <s v="V3ZHE3"/>
        <s v="V3ZK03"/>
        <s v="V3ZLZ2"/>
        <s v="V3ZQE1"/>
        <s v="V3ZWX2"/>
        <s v="V3ZY99"/>
        <s v="V4B446"/>
        <s v="V4B518"/>
        <s v="V4B8T7"/>
        <s v="V4BDL9"/>
        <s v="V4BHX7"/>
        <s v="V4CEW5"/>
        <s v="K1PID2"/>
        <s v="K1PPB2"/>
        <s v="K1Q1I8"/>
        <s v="K1Q7B4"/>
        <s v="K1Q862"/>
        <s v="K1Q9Q8"/>
        <s v="K1QIC6"/>
        <s v="K1QRU7"/>
        <s v="K1QVW6"/>
        <s v="K1R0I4"/>
        <s v="K1R860"/>
        <s v="K1REH0"/>
        <s v="K1RHP0"/>
        <s v="T1EEC2"/>
        <s v="T1EFI5"/>
        <s v="T1EG47"/>
        <s v="T1EIY3"/>
        <s v="T1EJX2"/>
        <s v="T1EKC8"/>
        <s v="T1F2G8"/>
        <s v="T1FT94"/>
        <s v="T1FX31"/>
        <s v="T1FZK3"/>
        <s v="T1G0C4"/>
        <s v="T1G1B3"/>
        <s v="T1G2P4"/>
        <s v="T1G2T5"/>
        <s v="T1G4C8"/>
        <s v="T1G5C8"/>
        <s v="T1G9G6"/>
        <s v="Q3SBD3"/>
        <s v="W4XB69"/>
        <s v="W4XDD7"/>
        <s v="W4XPC7"/>
        <s v="W4XPS9"/>
        <s v="W4XSF6"/>
        <s v="W4XUA3"/>
        <s v="W4XXD1"/>
        <s v="W4Y0R5"/>
        <s v="W4Y6X5"/>
        <s v="W4YP07"/>
        <s v="W4YPJ2"/>
        <s v="W4YZC7"/>
        <s v="W4Z615"/>
        <s v="W4ZBM7"/>
        <s v="W4ZHL5"/>
        <s v="W4ZKJ9"/>
        <s v="W4ZL36"/>
        <s v="A0A077Z0C2"/>
        <s v="A0A077Z781"/>
        <s v="A0A077ZAA0"/>
        <s v="A0A077ZBT3"/>
        <s v="A0A077ZF39"/>
        <s v="A0A077ZN70"/>
        <s v="A0A077ZPB3"/>
        <s v="E5S1Y7"/>
        <s v="E5SE80"/>
        <s v="E5SGM3"/>
        <s v="E5SJ10"/>
        <s v="E5SNK7"/>
        <s v="E5SQJ6"/>
        <s v="A0A044QQH1"/>
        <s v="A0A044R0H8"/>
        <s v="A0A044RYP1"/>
        <s v="A0A044S1J9"/>
        <s v="A0A044TNI4"/>
        <s v="A0A044V273"/>
        <s v="J9BHF7"/>
        <s v="J9DVE1"/>
        <s v="J9DY44"/>
        <s v="J9DZD4"/>
        <s v="J9E292"/>
        <s v="J9E4I4"/>
        <s v="J9E8Y4"/>
        <s v="J9E9F8"/>
        <s v="J9E9H6"/>
        <s v="J9ELJ5"/>
        <s v="J9EM80"/>
        <s v="J9EPN6"/>
        <s v="A8X375"/>
        <s v="A8XFQ4"/>
        <s v="A8XGW5"/>
        <s v="A8XTJ4"/>
        <s v="A8XXM1"/>
        <s v="A8XYV6"/>
        <s v="B5BM35"/>
        <s v="E3LMN2"/>
        <s v="E3LN48"/>
        <s v="E3LRI5"/>
        <s v="E3LRQ4"/>
        <s v="E3MFL5"/>
        <s v="E3N087"/>
        <s v="G0MM32"/>
        <s v="G0MZC0"/>
        <s v="G0N9K1"/>
        <s v="G0NB39"/>
        <s v="G0NDK6"/>
        <s v="G0NH72"/>
        <s v="G0NVA1"/>
        <s v="G0NVH0"/>
        <s v="G0PF47"/>
        <s v="G0PGL1"/>
        <s v="G8JYF6"/>
        <s v="H2VNX5"/>
        <s v="H2W4H9"/>
        <s v="H2WG47"/>
        <s v="H2WMN0"/>
        <s v="K7H9V7"/>
        <s v="K7H9V8"/>
        <s v="K7HMD1"/>
        <s v="K7HMD2"/>
        <s v="K7IHN8"/>
        <s v="P30645"/>
        <s v="Q8I0P7"/>
        <s v="P91119"/>
        <s v="Q9N2V9"/>
        <s v="Q2V4U0"/>
        <s v="S6FCW6"/>
        <s v="U4PBF4"/>
        <s v="U4PBS8"/>
        <s v="U4PEM9"/>
        <s v="U4PM84"/>
        <s v="U4PRI1"/>
        <s v="V6CIW4"/>
        <s v="O18696"/>
        <s v="Q22000"/>
        <s v="H3DZI5"/>
        <s v="H3F4H3"/>
        <s v="H3FCB5"/>
        <s v="H3FJ75"/>
        <s v="H3FQ43"/>
        <s v="H3FZC7"/>
        <s v="U1LY64"/>
        <s v="U1MAB9"/>
        <s v="U1MU16"/>
        <s v="A0A0B2UZ40"/>
        <s v="A0A0B2V4J8"/>
        <s v="A0A0B2VMB9"/>
        <s v="A0A0B2VNB6"/>
        <s v="A0A0B2VT63"/>
        <s v="A0A0B2VVQ6"/>
        <s v="A0A0B2VYH3"/>
        <s v="T1IN43"/>
        <s v="T1INE9"/>
        <s v="T1IWR2"/>
        <s v="T1J0B6"/>
        <s v="T1J2B1"/>
        <s v="T1J3H1"/>
        <s v="T1JG26"/>
        <s v="T1JHX2"/>
        <s v="T1JI29"/>
        <s v="T1JKH8"/>
        <s v="B3LVW5"/>
        <s v="B4JXX2"/>
        <s v="Q9VFI9"/>
        <s v="B4K9L4"/>
        <s v="B4G4E5"/>
        <s v="Q298P4"/>
        <s v="B4HEM4"/>
        <s v="B4QZU1"/>
        <s v="B4LVU6"/>
        <s v="B4NAL6"/>
        <s v="A0A067QUK9"/>
        <s v="A0A067R4U9"/>
        <s v="A0A067R622"/>
        <s v="A0A067RGF4"/>
        <s v="A0A067RHJ8"/>
        <s v="A0A067RI87"/>
        <s v="A0A087ZPT5"/>
        <s v="A0A087ZT55"/>
        <s v="A0A087ZWK2"/>
        <s v="A0A088A252"/>
        <s v="A0A088ADF4"/>
        <s v="A0A088AHD5"/>
        <s v="A0A088AKF6"/>
        <s v="A0A088ALA9"/>
        <s v="A7URN7"/>
        <s v="B0W7Q8"/>
        <s v="B0WJ68"/>
        <s v="B0WNW8"/>
        <s v="B0WPM1"/>
        <s v="B0WU05"/>
        <s v="B0X4J6"/>
        <s v="B0X978"/>
        <s v="B0XBU9"/>
        <s v="B0XDA5"/>
        <s v="B3MFI3"/>
        <s v="B3MM25"/>
        <s v="B3MS15"/>
        <s v="B3N1U9"/>
        <s v="B4G8Y6"/>
        <s v="B4GHU7"/>
        <s v="B4GPR5"/>
        <s v="B4GYP4"/>
        <s v="B4H9R6"/>
        <s v="B4HX83"/>
        <s v="B4I5H6"/>
        <s v="B4I8R1"/>
        <s v="B4IA32"/>
        <s v="B4IGJ4"/>
        <s v="B4J7C7"/>
        <s v="B4JDM2"/>
        <s v="B4JM34"/>
        <s v="B4JMU1"/>
        <s v="B4JR30"/>
        <s v="B4KIV6"/>
        <s v="B4KK28"/>
        <s v="B4KS04"/>
        <s v="B4L7R8"/>
        <s v="B4L8C2"/>
        <s v="B4LLX8"/>
        <s v="B4LTJ1"/>
        <s v="B4M760"/>
        <s v="B4MCU3"/>
        <s v="B4MJ89"/>
        <s v="B4MJA8"/>
        <s v="B4MVY8"/>
        <s v="B4MZG4"/>
        <s v="B4NMM0"/>
        <s v="B4Q398"/>
        <s v="B4Q8U9"/>
        <s v="B4QAW9"/>
        <s v="B4R3X9"/>
        <s v="B4R3Z8"/>
        <s v="B4R4K8"/>
        <s v="B5DHZ2"/>
        <s v="B7YZV1"/>
        <s v="B7YZV2"/>
        <s v="B7YZV3"/>
        <s v="D6WFZ7"/>
        <s v="D6WN15"/>
        <s v="D6WXS4"/>
        <s v="D6X0V1"/>
        <s v="D6X3D8"/>
        <s v="D7EJS6"/>
        <s v="E0VAY5"/>
        <s v="E0VBQ2"/>
        <s v="E0VD88"/>
        <s v="E0VFD6"/>
        <s v="E0VPK2"/>
        <s v="E0VRW3"/>
        <s v="E0VVK5"/>
        <s v="E0VX88"/>
        <s v="E0W1Y2"/>
        <s v="E0W2Z4"/>
        <s v="E1JGU6"/>
        <s v="E1ZV78"/>
        <s v="E2A0R8"/>
        <s v="E2A8S4"/>
        <s v="E2AAU8"/>
        <s v="E2AGV1"/>
        <s v="E2AIP9"/>
        <s v="E2AWF4"/>
        <s v="E2B075"/>
        <s v="E2BBA7"/>
        <s v="E2BEB3"/>
        <s v="E2BF09"/>
        <s v="E2BNK0"/>
        <s v="E2BPV1"/>
        <s v="E2BX21"/>
        <s v="E2C088"/>
        <s v="E2C249"/>
        <s v="E2QD73"/>
        <s v="E9IA42"/>
        <s v="E9IKR3"/>
        <s v="E9IP49"/>
        <s v="E9IT69"/>
        <s v="E9IT71"/>
        <s v="E9IWT3"/>
        <s v="F4WDV0"/>
        <s v="F4WJP5"/>
        <s v="F4WK67"/>
        <s v="F4WLE6"/>
        <s v="F4WQY0"/>
        <s v="F4WRM3"/>
        <s v="F4X459"/>
        <s v="F5HJN9"/>
        <s v="F5HJP0"/>
        <s v="F5HKE8"/>
        <s v="G6CK78"/>
        <s v="G6CKB6"/>
        <s v="G6CKB7"/>
        <s v="G6CZN4"/>
        <s v="G6D0G3"/>
        <s v="G6DFF8"/>
        <s v="G6DFU7"/>
        <s v="G6DIL5"/>
        <s v="G6DTG8"/>
        <s v="H8F4P8"/>
        <s v="H9IS34"/>
        <s v="H9IXR0"/>
        <s v="H9J0R2"/>
        <s v="H9J3M0"/>
        <s v="H9JH54"/>
        <s v="H9JKB1"/>
        <s v="H9JLW9"/>
        <s v="H9JP37"/>
        <s v="H9JS53"/>
        <s v="J9HGQ4"/>
        <s v="J9JP99"/>
        <s v="J9JTW7"/>
        <s v="J9JUC9"/>
        <s v="J9JUG8"/>
        <s v="J9K083"/>
        <s v="J9K4M8"/>
        <s v="K7IPZ8"/>
        <s v="K7IW17"/>
        <s v="K7IY17"/>
        <s v="K7J1X9"/>
        <s v="K7JB21"/>
        <s v="K7JB77"/>
        <s v="K7JCC9"/>
        <s v="M9MRK1"/>
        <s v="M9MSJ0"/>
        <s v="M9NF02"/>
        <s v="M9PDA0"/>
        <s v="M9PDN2"/>
        <s v="N6T1D6"/>
        <s v="N6UF09"/>
        <s v="Q9VJ79"/>
        <s v="Q9W4T4"/>
        <s v="P12252"/>
        <s v="Q9W4S9"/>
        <s v="Q8IRU4"/>
        <s v="Q16HU8"/>
        <s v="Q16J23"/>
        <s v="Q16JF3"/>
        <s v="Q16SN9"/>
        <s v="Q16VA1"/>
        <s v="Q17CK8"/>
        <s v="Q17KM9"/>
        <s v="Q17L35"/>
        <s v="Q28ZF2"/>
        <s v="Q29FT2"/>
        <s v="Q5TUZ0"/>
        <s v="Q7PNP5"/>
        <s v="Q7PQX7"/>
        <s v="Q7PWH3"/>
        <s v="Q7Q4A0"/>
        <s v="Q7Q8G2"/>
        <s v="Q7QB99"/>
        <s v="Q7QJ01"/>
        <s v="Q8MLR1"/>
        <s v="Q9VYJ0"/>
        <s v="T1GAM9"/>
        <s v="T1GI59"/>
        <s v="T1GJZ6"/>
        <s v="T1GUS3"/>
        <s v="T1H6T8"/>
        <s v="T1HBJ9"/>
        <s v="T1HDD4"/>
        <s v="T1HI38"/>
        <s v="T1HID7"/>
        <s v="T1HS58"/>
        <s v="T1HTV2"/>
        <s v="T1I5L8"/>
        <s v="T1I5Q2"/>
        <s v="T1I5Q3"/>
        <s v="T1I6M0"/>
        <s v="T1ID25"/>
        <s v="U4TTY5"/>
        <s v="U4U9I9"/>
        <s v="U4UKK8"/>
        <s v="U4UNK2"/>
        <s v="U4UQR7"/>
        <s v="U4UTM4"/>
        <s v="U4UU39"/>
        <s v="W5J4P9"/>
        <s v="W5J4R0"/>
        <s v="W5J861"/>
        <s v="W5J8B3"/>
        <s v="W5JMS5"/>
        <s v="W5JP19"/>
        <s v="W5JQ08"/>
        <s v="W5JX79"/>
        <s v="X1WIQ2"/>
        <s v="X2BZJ7"/>
        <s v="X2J6P6"/>
        <s v="X2J8Z1"/>
        <s v="A0A0B4KFZ3"/>
        <s v="A0A0B4LH87"/>
        <s v="E9FT33"/>
        <s v="E9FX16"/>
        <s v="E9FYU8"/>
        <s v="E9GD11"/>
        <s v="E9GSA7"/>
        <s v="E9GTK1"/>
        <s v="E9GVS7"/>
        <s v="E9GYN5"/>
        <s v="E9H1H3"/>
        <s v="E9H8B7"/>
        <s v="E9HFN1"/>
        <s v="E9HJ71"/>
        <s v="B7PF82"/>
        <s v="B7PL40"/>
        <s v="B7PZJ5"/>
        <s v="B7Q413"/>
        <s v="B7QB12"/>
        <s v="B7QBR4"/>
        <s v="B7QI33"/>
        <s v="B7QLS8"/>
        <s v="T1JQW5"/>
        <s v="T1JTY5"/>
        <s v="T1K846"/>
        <s v="T1KF46"/>
        <s v="T1KKV0"/>
        <s v="T1KKV1"/>
        <s v="T1KKV2"/>
        <s v="T1KXI2"/>
        <s v="A0A0C2IC14"/>
        <s v="A7RQM4"/>
        <s v="A7RVE3"/>
        <s v="A7RXZ4"/>
        <s v="A7RY89"/>
        <s v="A7S0H3"/>
        <s v="A7S5Q9"/>
        <s v="A7S9Q1"/>
        <s v="A7SC93"/>
        <s v="A7SGA1"/>
        <s v="A7SVS5"/>
        <s v="A7SVX8"/>
        <s v="A7SW30"/>
        <s v="A7T3L5"/>
        <s v="A7T5L5"/>
        <s v="F6QW33"/>
        <s v="F6U068"/>
        <s v="F6XG67"/>
        <s v="F6Y8P2"/>
        <s v="F6YN13"/>
        <s v="F7A9J1"/>
        <s v="F7AP89"/>
        <s v="F7BQ75"/>
        <s v="H2XQX1"/>
        <s v="H2Y0S2"/>
        <s v="H2Y6F2"/>
        <s v="H2Y6F3"/>
        <s v="H2Y6F4"/>
        <s v="H2Y9V7"/>
        <s v="H2Y9V8"/>
        <s v="H2Y9W0"/>
        <s v="H2Y9W1"/>
        <s v="H2YGD4"/>
        <s v="H2YVD3"/>
        <s v="H2YVD4"/>
        <s v="H2Z2W1"/>
        <s v="H2Z2W2"/>
        <s v="H2ZBF4"/>
        <s v="H2ZBQ7"/>
        <s v="H2ZJ26"/>
        <s v="H2ZJ28"/>
        <s v="H2ZJ61"/>
        <s v="E4WRN0"/>
        <s v="E4X007"/>
        <s v="E4X1M2"/>
        <s v="E4X9K7"/>
        <s v="E4XP73"/>
        <s v="E4XT10"/>
        <s v="E4XTP7"/>
        <s v="E4XUV1"/>
        <s v="E4XUV4"/>
        <s v="E4XVC9"/>
        <s v="E4XZU8"/>
        <s v="Q63421"/>
        <s v="Q28156"/>
        <s v="O76074"/>
        <s v="Q8CG03"/>
        <s v="O54735"/>
        <s v="P16586"/>
        <s v="P51160"/>
        <s v="Q91ZQ1"/>
        <s v="A0A087WSZ7"/>
        <s v="A0A091CNL9"/>
        <s v="A0A091CQC7"/>
        <s v="A0A091CRF8"/>
        <s v="A0A091CUI3"/>
        <s v="A0A091CUK7"/>
        <s v="A0A091D1F7"/>
        <s v="A0A091D612"/>
        <s v="A0A091DCB4"/>
        <s v="A0A091DCL0"/>
        <s v="A0A091DE66"/>
        <s v="A0A091DHY2"/>
        <s v="A0A091DII9"/>
        <s v="A0A091DKE1"/>
        <s v="A0A091DNU1"/>
        <s v="A0A091DPQ7"/>
        <s v="A0A091DTF1"/>
        <s v="A0A091DU70"/>
        <s v="A0A091E4A3"/>
        <s v="A0A091E9V7"/>
        <s v="A0A091ELV4"/>
        <s v="A0A091EME7"/>
        <s v="A0A096MMB6"/>
        <s v="A0A096MRC0"/>
        <s v="A0A096MYA6"/>
        <s v="A0A096N0G4"/>
        <s v="A0A096N583"/>
        <s v="A0A096NA83"/>
        <s v="A0A096NAN6"/>
        <s v="A0A096NBP7"/>
        <s v="A0A096NDS5"/>
        <s v="A0A096NDX3"/>
        <s v="A0A096NFT3"/>
        <s v="A0A096NIS9"/>
        <s v="A0A096NN13"/>
        <s v="A0A096NN14"/>
        <s v="A0A096NQK1"/>
        <s v="A0A096NQX1"/>
        <s v="A0A096NRX5"/>
        <s v="A0A096NYB4"/>
        <s v="A0A096NZN4"/>
        <s v="A0A096P054"/>
        <s v="A0A096P5N5"/>
        <s v="A0A0A0MS69"/>
        <s v="A0A0A0MUQ3"/>
        <s v="A0A0A0MW35"/>
        <s v="A0A0D9QUR9"/>
        <s v="A0A0D9QVV4"/>
        <s v="A0A0D9QXG1"/>
        <s v="A0A0D9QZ98"/>
        <s v="A0A0D9QZB3"/>
        <s v="A0A0D9R1P5"/>
        <s v="A0A0D9R449"/>
        <s v="A0A0D9R6Q6"/>
        <s v="A0A0D9R6U3"/>
        <s v="A0A0D9RH28"/>
        <s v="A0A0D9RIH4"/>
        <s v="A0A0D9RJT7"/>
        <s v="A0A0D9RP45"/>
        <s v="A0A0D9RP47"/>
        <s v="A0A0D9RQP8"/>
        <s v="A0A0D9RRK5"/>
        <s v="A0A0D9RS24"/>
        <s v="A0A0D9RUC1"/>
        <s v="A0A0D9RWA9"/>
        <s v="A0A0D9RXG6"/>
        <s v="A0A0D9S723"/>
        <s v="A0A0G2JF67"/>
        <s v="A0A0G2JW08"/>
        <s v="A0A0G2JZX9"/>
        <s v="A0A0G2K2K1"/>
        <s v="A0A0G2K876"/>
        <s v="A0A0G2KAI1"/>
        <s v="A1E5M1"/>
        <s v="A2ASF9"/>
        <s v="A2VDP8"/>
        <s v="A2VE32"/>
        <s v="A6QP37"/>
        <s v="A6QQQ0"/>
        <s v="A6XDB0"/>
        <s v="A6XDB1"/>
        <s v="B1AWC8"/>
        <s v="B1AWC9"/>
        <s v="B1AWD0"/>
        <s v="B1AWD1"/>
        <s v="B1PSD9"/>
        <s v="B2KF57"/>
        <s v="B2KF84"/>
        <s v="B4DK72"/>
        <s v="C9JPD5"/>
        <s v="D2HM59"/>
        <s v="D3YTQ4"/>
        <s v="D3YZR4"/>
        <s v="D3Z8C9"/>
        <s v="D3ZDI8"/>
        <s v="D3ZLB2"/>
        <s v="D3ZLC7"/>
        <s v="D6RHE0"/>
        <s v="E1B957"/>
        <s v="E1BDB5"/>
        <s v="E1BK80"/>
        <s v="E1BKB8"/>
        <s v="E1BN64"/>
        <s v="E1BPD8"/>
        <s v="E9PEF1"/>
        <s v="E9PUL4"/>
        <s v="E9PVU7"/>
        <s v="E9PW23"/>
        <s v="E9PX38"/>
        <s v="E9PXX4"/>
        <s v="E9PYP0"/>
        <s v="E9PZN2"/>
        <s v="E9Q0W7"/>
        <s v="E9Q7S6"/>
        <s v="E9Q7V6"/>
        <s v="E9Q8J6"/>
        <s v="E9QLQ3"/>
        <s v="F1LM88"/>
        <s v="F1LMX4"/>
        <s v="F1LQ35"/>
        <s v="F1LX13"/>
        <s v="F1M1T9"/>
        <s v="F1M8I9"/>
        <s v="F1MBI5"/>
        <s v="F1MCY0"/>
        <s v="F1MEM8"/>
        <s v="F1MH30"/>
        <s v="F1MPW5"/>
        <s v="F1MS27"/>
        <s v="F1N0U0"/>
        <s v="F1N0Y8"/>
        <s v="F1N4J6"/>
        <s v="F1N5T6"/>
        <s v="F1N7Q1"/>
        <s v="F1RI93"/>
        <s v="F1RL89"/>
        <s v="F1RMJ5"/>
        <s v="F1RMJ6"/>
        <s v="F1RTC1"/>
        <s v="F1RZE3"/>
        <s v="F1S1S7"/>
        <s v="F1S2G7"/>
        <s v="F1S3R8"/>
        <s v="F1S583"/>
        <s v="F1S820"/>
        <s v="F1S918"/>
        <s v="F1SBW6"/>
        <s v="F1SC79"/>
        <s v="F1SIK3"/>
        <s v="F1SKX3"/>
        <s v="F1SR49"/>
        <s v="F1SUV3"/>
        <s v="F1T0K3"/>
        <s v="F5GXX2"/>
        <s v="F6PWS4"/>
        <s v="F6PWU3"/>
        <s v="F6Q738"/>
        <s v="F6Q8G6"/>
        <s v="F6Q8H8"/>
        <s v="F6QFD1"/>
        <s v="F6QKG3"/>
        <s v="F6QKH9"/>
        <s v="F6QKI6"/>
        <s v="F6QYL3"/>
        <s v="F6R469"/>
        <s v="F6R4G9"/>
        <s v="F6R4I0"/>
        <s v="F6R8A4"/>
        <s v="F6RH80"/>
        <s v="F6RHA7"/>
        <s v="F6RHC6"/>
        <s v="F6RJC9"/>
        <s v="F6RK06"/>
        <s v="F6RTF1"/>
        <s v="F6S4I3"/>
        <s v="F6S9I0"/>
        <s v="F6SJ92"/>
        <s v="F6SJD5"/>
        <s v="F6SMI3"/>
        <s v="F6SMY5"/>
        <s v="F6SXR7"/>
        <s v="F6T003"/>
        <s v="F6T7Z8"/>
        <s v="F6T895"/>
        <s v="F6TL18"/>
        <s v="F6TMZ7"/>
        <s v="F6U1G4"/>
        <s v="F6U5H0"/>
        <s v="F6UAT3"/>
        <s v="F6UDG9"/>
        <s v="F6UDQ9"/>
        <s v="F6UDS4"/>
        <s v="F6UGJ6"/>
        <s v="F6URL1"/>
        <s v="F6UTM2"/>
        <s v="F6V1P7"/>
        <s v="F6V3H2"/>
        <s v="F6VBV7"/>
        <s v="F6VD33"/>
        <s v="F6VFT7"/>
        <s v="F6VQE6"/>
        <s v="F6VSG9"/>
        <s v="F6VSW2"/>
        <s v="F6VVL8"/>
        <s v="F6W026"/>
        <s v="F6W037"/>
        <s v="F6WM73"/>
        <s v="F6WNM3"/>
        <s v="F6WNV8"/>
        <s v="F6WPD5"/>
        <s v="F6WPU0"/>
        <s v="F6WR11"/>
        <s v="F6WTB2"/>
        <s v="F6X0V1"/>
        <s v="F6X1B8"/>
        <s v="F6X2M7"/>
        <s v="F6X2P4"/>
        <s v="F6X9M7"/>
        <s v="F6XA86"/>
        <s v="F6XDL3"/>
        <s v="F6XG29"/>
        <s v="F6XN91"/>
        <s v="F6XY82"/>
        <s v="F6YBF8"/>
        <s v="F6YI11"/>
        <s v="F6YIK3"/>
        <s v="F6YIS2"/>
        <s v="F6YQG4"/>
        <s v="F6YSC3"/>
        <s v="F6YTI1"/>
        <s v="F6Z586"/>
        <s v="F6Z5W6"/>
        <s v="F6ZAU1"/>
        <s v="F6ZL60"/>
        <s v="F6ZRI6"/>
        <s v="F7A391"/>
        <s v="F7AA89"/>
        <s v="F7AEH8"/>
        <s v="F7AK63"/>
        <s v="F7ANH5"/>
        <s v="F7APN7"/>
        <s v="F7AQU4"/>
        <s v="F7ASJ1"/>
        <s v="F7ASN2"/>
        <s v="F7ASQ1"/>
        <s v="F7B340"/>
        <s v="F7B975"/>
        <s v="F7BPH0"/>
        <s v="F7C3S4"/>
        <s v="F7CAG3"/>
        <s v="F7CAJ7"/>
        <s v="F7CAS0"/>
        <s v="F7CQN6"/>
        <s v="F7CT85"/>
        <s v="F7CZ40"/>
        <s v="F7D3Y9"/>
        <s v="F7DFK5"/>
        <s v="F7DG52"/>
        <s v="F7DG58"/>
        <s v="F7DG72"/>
        <s v="F7DG78"/>
        <s v="F7DU07"/>
        <s v="F7DVY7"/>
        <s v="F7DWB1"/>
        <s v="F7EBA5"/>
        <s v="F7EIH6"/>
        <s v="F7ELV9"/>
        <s v="F7EWG8"/>
        <s v="F7F1D6"/>
        <s v="F7F1E6"/>
        <s v="F7F2X3"/>
        <s v="F7F6V2"/>
        <s v="F7FCX3"/>
        <s v="F7FJW8"/>
        <s v="F7FK36"/>
        <s v="F7FKQ2"/>
        <s v="F7FNJ7"/>
        <s v="F7FQK6"/>
        <s v="F7FQP4"/>
        <s v="F7FU15"/>
        <s v="F7FU86"/>
        <s v="F7G1B8"/>
        <s v="F7G3R9"/>
        <s v="F7G3T8"/>
        <s v="F7G5L8"/>
        <s v="F7GAJ4"/>
        <s v="F7GAS1"/>
        <s v="F7GEY4"/>
        <s v="F7GKI0"/>
        <s v="F7GN31"/>
        <s v="F7GPB2"/>
        <s v="F7GS22"/>
        <s v="F7GTC5"/>
        <s v="F7GTC7"/>
        <s v="F7GZT2"/>
        <s v="F7GZV2"/>
        <s v="F7GZV4"/>
        <s v="F7GZV7"/>
        <s v="F7GZV9"/>
        <s v="F7H7W5"/>
        <s v="F7H7W8"/>
        <s v="F7H7X4"/>
        <s v="F7H7X8"/>
        <s v="F7H8D5"/>
        <s v="F7HBA5"/>
        <s v="F7HBP7"/>
        <s v="F7HBU7"/>
        <s v="F7HKP5"/>
        <s v="F7HR58"/>
        <s v="F7HSM9"/>
        <s v="F7HSP5"/>
        <s v="F7HU14"/>
        <s v="F7HW77"/>
        <s v="F7HZP8"/>
        <s v="F7I1Z1"/>
        <s v="F7I486"/>
        <s v="F7I494"/>
        <s v="F7IHC1"/>
        <s v="F7IHD3"/>
        <s v="F7IJN3"/>
        <s v="F7IJN4"/>
        <s v="F7IJQ7"/>
        <s v="F7IPB2"/>
        <s v="F7IPQ1"/>
        <s v="F7IQ86"/>
        <s v="F7ISI6"/>
        <s v="F7ISI9"/>
        <s v="F8WFW5"/>
        <s v="F8WHK3"/>
        <s v="G1L526"/>
        <s v="G1L6V0"/>
        <s v="G1L8S7"/>
        <s v="G1LA56"/>
        <s v="G1LF90"/>
        <s v="G1LG53"/>
        <s v="G1LHA6"/>
        <s v="G1LKD9"/>
        <s v="G1LNQ7"/>
        <s v="G1LNR2"/>
        <s v="G1LTS9"/>
        <s v="G1LXC2"/>
        <s v="G1LYG2"/>
        <s v="G1LYH1"/>
        <s v="G1LZX9"/>
        <s v="G1M0V5"/>
        <s v="G1M0V8"/>
        <s v="G1M5D7"/>
        <s v="G1M6A5"/>
        <s v="G1ME74"/>
        <s v="G1MET3"/>
        <s v="G1MET6"/>
        <s v="G1MI93"/>
        <s v="G1NX11"/>
        <s v="G1NXK7"/>
        <s v="G1P154"/>
        <s v="G1P1E8"/>
        <s v="G1P426"/>
        <s v="G1P5D8"/>
        <s v="G1P637"/>
        <s v="G1PCT3"/>
        <s v="G1PDC7"/>
        <s v="G1PEW5"/>
        <s v="G1PLD7"/>
        <s v="G1PLS3"/>
        <s v="G1PM78"/>
        <s v="G1PRL5"/>
        <s v="G1PSQ7"/>
        <s v="G1PTS6"/>
        <s v="G1PVF6"/>
        <s v="G1PWE1"/>
        <s v="G1Q444"/>
        <s v="G1Q653"/>
        <s v="G1Q9I0"/>
        <s v="G1QBH0"/>
        <s v="G1QFQ3"/>
        <s v="G1QJD2"/>
        <s v="G1QQK9"/>
        <s v="G1QV53"/>
        <s v="G1QXA5"/>
        <s v="G1R1Z1"/>
        <s v="G1R2D7"/>
        <s v="G1R3F5"/>
        <s v="G1RCW7"/>
        <s v="G1RCW9"/>
        <s v="G1RGT6"/>
        <s v="G1RK33"/>
        <s v="G1RLC8"/>
        <s v="G1RNP7"/>
        <s v="G1RQ97"/>
        <s v="G1RQW6"/>
        <s v="G1RX23"/>
        <s v="G1RXK4"/>
        <s v="G1RXK7"/>
        <s v="G1RZ08"/>
        <s v="G1RZ49"/>
        <s v="G1S5U6"/>
        <s v="G1S7A7"/>
        <s v="G1S7K3"/>
        <s v="G1SFF1"/>
        <s v="G1SLP2"/>
        <s v="G1ST54"/>
        <s v="G1STM9"/>
        <s v="G1SUC2"/>
        <s v="G1SWK9"/>
        <s v="G1SWT1"/>
        <s v="G1SX67"/>
        <s v="G1SZA5"/>
        <s v="G1SZH7"/>
        <s v="G1T1S6"/>
        <s v="G1T5L6"/>
        <s v="G1T694"/>
        <s v="G1TBT5"/>
        <s v="G1TC18"/>
        <s v="G1TCL6"/>
        <s v="G1TNY8"/>
        <s v="G1TP82"/>
        <s v="G1TRT7"/>
        <s v="G1U4Q4"/>
        <s v="G1U713"/>
        <s v="G3GV13"/>
        <s v="G3GW71"/>
        <s v="G3H1T4"/>
        <s v="G3H322"/>
        <s v="G3H4A7"/>
        <s v="G3H6C4"/>
        <s v="G3H8M6"/>
        <s v="G3H9B6"/>
        <s v="G3HDP0"/>
        <s v="G3HED8"/>
        <s v="G3HH21"/>
        <s v="G3HJL0"/>
        <s v="G3HLA4"/>
        <s v="G3HS25"/>
        <s v="G3HSE2"/>
        <s v="G3HZQ7"/>
        <s v="G3I283"/>
        <s v="G3I6C3"/>
        <s v="G3I8X7"/>
        <s v="G3ICY7"/>
        <s v="G3QMU8"/>
        <s v="G3QP54"/>
        <s v="G3QRF9"/>
        <s v="G3QSH6"/>
        <s v="G3QV66"/>
        <s v="G3QV78"/>
        <s v="G3QVP9"/>
        <s v="G3QVS0"/>
        <s v="G3QWN5"/>
        <s v="G3QZ83"/>
        <s v="G3R1S5"/>
        <s v="G3R565"/>
        <s v="G3R597"/>
        <s v="G3RCX2"/>
        <s v="G3RCY0"/>
        <s v="G3REE1"/>
        <s v="G3REW8"/>
        <s v="G3RF19"/>
        <s v="G3RFB4"/>
        <s v="G3RN05"/>
        <s v="G3RNI0"/>
        <s v="G3RW62"/>
        <s v="G3RYV5"/>
        <s v="G3S034"/>
        <s v="G3S185"/>
        <s v="G3S4M8"/>
        <s v="G3S6H2"/>
        <s v="G3S7Q6"/>
        <s v="G3SAS5"/>
        <s v="G3SFP7"/>
        <s v="G3SHK9"/>
        <s v="G3SLG1"/>
        <s v="G3SP09"/>
        <s v="G3SVT9"/>
        <s v="G3T1U9"/>
        <s v="G3T1Z4"/>
        <s v="G3T3D4"/>
        <s v="G3T909"/>
        <s v="G3T9D1"/>
        <s v="G3TA86"/>
        <s v="G3TAK0"/>
        <s v="G3TBE3"/>
        <s v="G3TBN8"/>
        <s v="G3TEM2"/>
        <s v="G3TFH7"/>
        <s v="G3TKS4"/>
        <s v="G3TLE6"/>
        <s v="G3TP54"/>
        <s v="G3TQ36"/>
        <s v="G3TVR8"/>
        <s v="G3U2V2"/>
        <s v="G3U677"/>
        <s v="G3U865"/>
        <s v="G3UA96"/>
        <s v="G3UCK1"/>
        <s v="G3UJV8"/>
        <s v="G3UMK0"/>
        <s v="G3V7V8"/>
        <s v="G3V8J8"/>
        <s v="G3VEP5"/>
        <s v="G3VGQ1"/>
        <s v="G3VN59"/>
        <s v="G3VWJ6"/>
        <s v="G3W5P2"/>
        <s v="G3W5P3"/>
        <s v="G3W5Y3"/>
        <s v="G3W7P6"/>
        <s v="G3W9I1"/>
        <s v="G3WG98"/>
        <s v="G3WG99"/>
        <s v="G3WGN4"/>
        <s v="G3WQ69"/>
        <s v="G3WQ77"/>
        <s v="G3WUN8"/>
        <s v="G3WVL3"/>
        <s v="G3WWH8"/>
        <s v="G3WWN3"/>
        <s v="G3WXJ5"/>
        <s v="G3WXJ6"/>
        <s v="G3WXQ7"/>
        <s v="G3X1K5"/>
        <s v="G3X2A9"/>
        <s v="G3X349"/>
        <s v="G5AS68"/>
        <s v="G5ATK0"/>
        <s v="G5B1R6"/>
        <s v="G5B2R9"/>
        <s v="G5B2V4"/>
        <s v="G5B4D3"/>
        <s v="G5B6A8"/>
        <s v="G5BCL1"/>
        <s v="G5BDY7"/>
        <s v="G5BE84"/>
        <s v="G5BID1"/>
        <s v="G5BIQ5"/>
        <s v="G5BJ47"/>
        <s v="G5BSP3"/>
        <s v="G5BUE1"/>
        <s v="G5BUG9"/>
        <s v="G5BVG2"/>
        <s v="G5C027"/>
        <s v="G5C171"/>
        <s v="G5C1A5"/>
        <s v="G5C3A0"/>
        <s v="G5E9C5"/>
        <s v="G7NW27"/>
        <s v="G7P069"/>
        <s v="G7P0G2"/>
        <s v="G7P335"/>
        <s v="G7P485"/>
        <s v="G7P667"/>
        <s v="G7P7K3"/>
        <s v="G7P7S8"/>
        <s v="G7P8N7"/>
        <s v="G7P9C6"/>
        <s v="G7PBY0"/>
        <s v="G7PDK9"/>
        <s v="G7PHX1"/>
        <s v="G7PK00"/>
        <s v="G7PKX5"/>
        <s v="G7PQN5"/>
        <s v="G7PZ78"/>
        <s v="G8F5C9"/>
        <s v="H0UUG3"/>
        <s v="H0UVM2"/>
        <s v="H0UXF3"/>
        <s v="H0UXH2"/>
        <s v="H0V2I8"/>
        <s v="H0V2T6"/>
        <s v="H0V454"/>
        <s v="H0VBI1"/>
        <s v="H0VC04"/>
        <s v="H0VD23"/>
        <s v="H0VD44"/>
        <s v="H0VF51"/>
        <s v="H0VIU3"/>
        <s v="H0VIU9"/>
        <s v="H0VJS9"/>
        <s v="H0VQG9"/>
        <s v="H0VR78"/>
        <s v="H0VSK1"/>
        <s v="H0VU77"/>
        <s v="H0VW17"/>
        <s v="H0VZS3"/>
        <s v="H0W2R8"/>
        <s v="H0WAZ6"/>
        <s v="H0WHB6"/>
        <s v="H0WP51"/>
        <s v="H0WTQ9"/>
        <s v="H0WV86"/>
        <s v="H0WWQ5"/>
        <s v="H0WWX2"/>
        <s v="H0X146"/>
        <s v="H0X5M2"/>
        <s v="H0X6I7"/>
        <s v="H0X6S9"/>
        <s v="H0X797"/>
        <s v="H0X8J2"/>
        <s v="H0X8X8"/>
        <s v="H0XAN9"/>
        <s v="H0XAY5"/>
        <s v="H0XDG0"/>
        <s v="H0XDY2"/>
        <s v="H0XEF0"/>
        <s v="H0XG92"/>
        <s v="H0XGW9"/>
        <s v="H0XH46"/>
        <s v="H0Y689"/>
        <s v="H0Y6P9"/>
        <s v="H0YA14"/>
        <s v="H2N752"/>
        <s v="H2NB20"/>
        <s v="H2NE14"/>
        <s v="H2NEK5"/>
        <s v="H2NGS0"/>
        <s v="H2NHK2"/>
        <s v="H2NPH2"/>
        <s v="H2NXJ3"/>
        <s v="H2NXJ4"/>
        <s v="H2NY29"/>
        <s v="H2P395"/>
        <s v="H2P7Z3"/>
        <s v="H2P7Z4"/>
        <s v="H2P816"/>
        <s v="H2P817"/>
        <s v="H2PCL9"/>
        <s v="H2PE75"/>
        <s v="H2PFM2"/>
        <s v="H2PFX7"/>
        <s v="H2PH20"/>
        <s v="H2PKE4"/>
        <s v="H2PKU2"/>
        <s v="H2PMG1"/>
        <s v="H2PQF7"/>
        <s v="H2PZ70"/>
        <s v="H2Q379"/>
        <s v="H2Q647"/>
        <s v="H2QA09"/>
        <s v="H2QFB8"/>
        <s v="H2QJ19"/>
        <s v="H2QJ34"/>
        <s v="H2QR45"/>
        <s v="H2QRS2"/>
        <s v="H2QRS3"/>
        <s v="H2QTS7"/>
        <s v="H2QUE3"/>
        <s v="H2QZM9"/>
        <s v="H2R035"/>
        <s v="H2R206"/>
        <s v="H2R265"/>
        <s v="H2R4C3"/>
        <s v="H2R546"/>
        <s v="H2R9T1"/>
        <s v="H2RBC5"/>
        <s v="H2RI49"/>
        <s v="H7C009"/>
        <s v="H7C4D0"/>
        <s v="H7C4F7"/>
        <s v="H7C4P9"/>
        <s v="H9KYK9"/>
        <s v="H9KYN1"/>
        <s v="I3LCD2"/>
        <s v="I3LCW9"/>
        <s v="I3LEE8"/>
        <s v="I3LEV2"/>
        <s v="I3LEZ5"/>
        <s v="I3LNQ5"/>
        <s v="I3LNW1"/>
        <s v="K7E6Z8"/>
        <s v="K7E7A3"/>
        <s v="K7E7I0"/>
        <s v="K7E7N9"/>
        <s v="K7E8K0"/>
        <s v="K7EGB3"/>
        <s v="K7ENX7"/>
        <s v="L5JNJ3"/>
        <s v="L5JSH2"/>
        <s v="L5JZ58"/>
        <s v="L5JZJ1"/>
        <s v="L5K3E3"/>
        <s v="L5K4H1"/>
        <s v="L5K8F3"/>
        <s v="L5K9W6"/>
        <s v="L5KAT4"/>
        <s v="L5KFX3"/>
        <s v="L5KHJ8"/>
        <s v="L5KKY4"/>
        <s v="L5KLM0"/>
        <s v="L5L1F2"/>
        <s v="L5L2H2"/>
        <s v="L5L2M6"/>
        <s v="L5L3Q0"/>
        <s v="L5L5H7"/>
        <s v="L5L6B6"/>
        <s v="L5L7E2"/>
        <s v="L5LAH9"/>
        <s v="L5LAV8"/>
        <s v="L5LPD1"/>
        <s v="L5LQJ2"/>
        <s v="L5LQS9"/>
        <s v="L5LR68"/>
        <s v="L5LRQ2"/>
        <s v="L5LSV6"/>
        <s v="L5LXW6"/>
        <s v="L5LYV0"/>
        <s v="L5LYX4"/>
        <s v="L5M210"/>
        <s v="L5M2U7"/>
        <s v="L5M307"/>
        <s v="L5M505"/>
        <s v="L5M7H4"/>
        <s v="L5MAB2"/>
        <s v="L5ME47"/>
        <s v="L5ME61"/>
        <s v="L5MFT7"/>
        <s v="L7N1U2"/>
        <s v="L8Y4X3"/>
        <s v="L8Y517"/>
        <s v="L8Y629"/>
        <s v="L8Y635"/>
        <s v="L8YG97"/>
        <s v="L9JRQ0"/>
        <s v="L9KGZ3"/>
        <s v="L9KIT4"/>
        <s v="L9KMM2"/>
        <s v="L9KMQ3"/>
        <s v="L9KNU5"/>
        <s v="L9KPB3"/>
        <s v="L9KPG7"/>
        <s v="L9KQ36"/>
        <s v="L9KW50"/>
        <s v="L9KXM9"/>
        <s v="L9KZY4"/>
        <s v="L9L713"/>
        <s v="L9L8L9"/>
        <s v="M3VUB1"/>
        <s v="M3VVR5"/>
        <s v="M3VXT4"/>
        <s v="M3W0P3"/>
        <s v="M3W1A7"/>
        <s v="M3W310"/>
        <s v="M3W3R7"/>
        <s v="M3W418"/>
        <s v="M3W7V5"/>
        <s v="M3W967"/>
        <s v="M3WCT1"/>
        <s v="M3WD50"/>
        <s v="M3WHS0"/>
        <s v="M3WID8"/>
        <s v="M3WJ55"/>
        <s v="M3WQD1"/>
        <s v="M3WSM6"/>
        <s v="M3WUJ1"/>
        <s v="M3WXT3"/>
        <s v="M3X4Y4"/>
        <s v="M3XDR1"/>
        <s v="M3XEU1"/>
        <s v="M3XNV8"/>
        <s v="M3XT07"/>
        <s v="M3XVT2"/>
        <s v="M3Y1M3"/>
        <s v="M3Y232"/>
        <s v="M3Y2M7"/>
        <s v="M3Y4T9"/>
        <s v="M3Y5L7"/>
        <s v="M3Y7N4"/>
        <s v="M3YDF1"/>
        <s v="M3YEL2"/>
        <s v="M3YET3"/>
        <s v="M3YIZ4"/>
        <s v="M3YJ28"/>
        <s v="M3YP87"/>
        <s v="M3YRQ4"/>
        <s v="M3YTQ4"/>
        <s v="M3YVV4"/>
        <s v="M3YVX3"/>
        <s v="M3Z0C1"/>
        <s v="M3Z148"/>
        <s v="M3ZCE8"/>
        <s v="O76104"/>
        <s v="Q9Y233"/>
        <s v="Q8CA95"/>
        <s v="Q9QYJ6"/>
        <s v="Q9HCR9"/>
        <s v="P0C1Q2"/>
        <s v="Q8VID6"/>
        <s v="P14100"/>
        <s v="P54750"/>
        <s v="Q61481"/>
        <s v="Q01061"/>
        <s v="Q01064"/>
        <s v="Q01065"/>
        <s v="Q01066"/>
        <s v="Q14123"/>
        <s v="Q64338"/>
        <s v="P27815"/>
        <s v="O89084"/>
        <s v="P54748"/>
        <s v="Q07343"/>
        <s v="P14646"/>
        <s v="Q08493"/>
        <s v="Q3UEI1"/>
        <s v="P14644"/>
        <s v="Q08499"/>
        <s v="Q01063"/>
        <s v="P14270"/>
        <s v="P11541"/>
        <s v="P16499"/>
        <s v="P27664"/>
        <s v="P23439"/>
        <s v="P35913"/>
        <s v="P23440"/>
        <s v="Q13946"/>
        <s v="P70453"/>
        <s v="O08593"/>
        <s v="Q9NP56"/>
        <s v="Q9QXQ1"/>
        <s v="O60658"/>
        <s v="O88502"/>
        <s v="O95263"/>
        <s v="E9Q4S1"/>
        <s v="O76083"/>
        <s v="O70628"/>
        <s v="H2QL32"/>
        <s v="Q8QZV1"/>
        <s v="Q0VCW5"/>
        <s v="Q32MM7"/>
        <s v="Q3TTI9"/>
        <s v="Q3TXZ6"/>
        <s v="Q5I7S8"/>
        <s v="Q5PR72"/>
        <s v="Q684M5"/>
        <s v="Q6IQY6"/>
        <s v="Q76KC5"/>
        <s v="Q76KC6"/>
        <s v="Q8BRR9"/>
        <s v="Q8CDV2"/>
        <s v="Q8K0A8"/>
        <s v="Q8VBU5"/>
        <s v="Q8VIE2"/>
        <s v="Q8VIE4"/>
        <s v="Q9D5W0"/>
        <s v="Q9JLL9"/>
        <s v="V9GYN0"/>
        <s v="W5NZF9"/>
        <s v="W5P451"/>
        <s v="W5P6L9"/>
        <s v="W5P7F2"/>
        <s v="W5P971"/>
        <s v="W5PAZ9"/>
        <s v="W5PBB8"/>
        <s v="W5PLH0"/>
        <s v="W5PMV9"/>
        <s v="W5PMW2"/>
        <s v="W5PTV2"/>
        <s v="W5PTV4"/>
        <s v="W5PV73"/>
        <s v="W5Q094"/>
        <s v="W5Q3B6"/>
        <s v="W5Q3B7"/>
        <s v="W5Q3K8"/>
        <s v="W5Q402"/>
        <s v="W5Q5R0"/>
        <s v="W5Q666"/>
        <s v="W5Q6E9"/>
        <s v="W5Q6P6"/>
        <s v="W5Q7H2"/>
        <s v="W5QGW8"/>
        <s v="P14099"/>
        <s v="O00408"/>
        <s v="Q922S4"/>
        <s v="Q01062"/>
        <s v="Q14432"/>
        <s v="Q9Z0X4"/>
        <s v="Q62865"/>
        <s v="Q13370"/>
        <s v="Q61409"/>
        <s v="Q63085"/>
        <s v="G1KBA8"/>
        <s v="G1KH36"/>
        <s v="G1KIB8"/>
        <s v="G1KIP2"/>
        <s v="G1KJ65"/>
        <s v="G1KMM7"/>
        <s v="G1KNF9"/>
        <s v="G1KNL5"/>
        <s v="G1KT21"/>
        <s v="G1KU23"/>
        <s v="H9G4U6"/>
        <s v="H9G6T8"/>
        <s v="H9G7A5"/>
        <s v="H9G7I8"/>
        <s v="H9G9E2"/>
        <s v="H9GCH8"/>
        <s v="H9GH63"/>
        <s v="H9GIJ7"/>
        <s v="H9GLL9"/>
        <s v="H9GNX4"/>
        <s v="R4GA19"/>
        <s v="R4GB46"/>
        <s v="V8N7A8"/>
        <s v="V8NBF2"/>
        <s v="V8NFA1"/>
        <s v="V8NSX8"/>
        <s v="V8NUR8"/>
        <s v="V8NX04"/>
        <s v="V8NYW5"/>
        <s v="V8NZ99"/>
        <s v="V8P1E8"/>
        <s v="V8P6N9"/>
        <s v="V8P864"/>
        <s v="V8PBG9"/>
        <s v="V8PBT4"/>
        <s v="V8PBU9"/>
        <s v="V8PH88"/>
        <s v="V8PIT4"/>
        <s v="H2ZSW4"/>
        <s v="H3A1Y1"/>
        <s v="H3A4S4"/>
        <s v="H3A4X0"/>
        <s v="H3A4X2"/>
        <s v="H3A551"/>
        <s v="H3A7M4"/>
        <s v="H3A8N9"/>
        <s v="H3AC24"/>
        <s v="H3AKZ8"/>
        <s v="H3ALJ8"/>
        <s v="H3AM96"/>
        <s v="H3ANW5"/>
        <s v="H3APN4"/>
        <s v="H3APQ2"/>
        <s v="H3ATF9"/>
        <s v="H3AVG5"/>
        <s v="H3B0V9"/>
        <s v="H3B321"/>
        <s v="H3B373"/>
        <s v="H3B3E2"/>
        <s v="H3B4D9"/>
        <s v="H3BAS7"/>
        <s v="H3BDZ9"/>
        <s v="H3BE00"/>
        <s v="H3BF12"/>
        <s v="M3XJ05"/>
        <s v="M3XK36"/>
        <s v="P52731"/>
        <s v="A0A093B9I0"/>
        <s v="A0A093BCW9"/>
        <s v="A0A093BM47"/>
        <s v="A0A093DKL2"/>
        <s v="E1BYT8"/>
        <s v="E1BZ04"/>
        <s v="E1C0B2"/>
        <s v="F1NA42"/>
        <s v="F1NB56"/>
        <s v="F1NDU5"/>
        <s v="F1NFJ5"/>
        <s v="F1NHB7"/>
        <s v="F1NVY7"/>
        <s v="F1NZ06"/>
        <s v="F1P2B9"/>
        <s v="F1P429"/>
        <s v="G1MY80"/>
        <s v="G1MZV8"/>
        <s v="G1N0R9"/>
        <s v="G1N4H5"/>
        <s v="G1N4J5"/>
        <s v="G1N629"/>
        <s v="G1N6Q3"/>
        <s v="G1N9H5"/>
        <s v="G1NA27"/>
        <s v="G1NBF3"/>
        <s v="G1NE52"/>
        <s v="G1NFB7"/>
        <s v="G1NH48"/>
        <s v="G1NHR7"/>
        <s v="G1NHS2"/>
        <s v="G1NIA7"/>
        <s v="G1NK42"/>
        <s v="G1NLH7"/>
        <s v="G1NLH8"/>
        <s v="G1NP14"/>
        <s v="G3UQY0"/>
        <s v="H0YPK4"/>
        <s v="H0YUK2"/>
        <s v="H0YWR5"/>
        <s v="H0Z0P4"/>
        <s v="H0Z5P0"/>
        <s v="H0Z966"/>
        <s v="H0ZBC6"/>
        <s v="H0ZDS7"/>
        <s v="H0ZEL2"/>
        <s v="H0ZFL9"/>
        <s v="H0ZGL6"/>
        <s v="H0ZGY5"/>
        <s v="H0ZIK2"/>
        <s v="H0ZKN6"/>
        <s v="H0ZLY6"/>
        <s v="H0ZQ21"/>
        <s v="H0ZTM6"/>
        <s v="H0ZX59"/>
        <s v="H0ZYS2"/>
        <s v="H0ZZA5"/>
        <s v="H1A098"/>
        <s v="H1A138"/>
        <s v="H1A1N1"/>
        <s v="H1A2J2"/>
        <s v="H9H0R4"/>
        <s v="H9H0Z8"/>
        <s v="H9H2G5"/>
        <s v="M7AGM7"/>
        <s v="M7AJC0"/>
        <s v="M7AR23"/>
        <s v="M7AWM7"/>
        <s v="M7AYY3"/>
        <s v="M7B1I2"/>
        <s v="M7B2P3"/>
        <s v="M7BNN5"/>
        <s v="M7BNX6"/>
        <s v="M7BTK2"/>
        <s v="M7BTU2"/>
        <s v="M7BW89"/>
        <s v="M7CCS7"/>
        <s v="M7CLS0"/>
        <s v="R0LI76"/>
        <s v="U3I3U8"/>
        <s v="U3I8D7"/>
        <s v="U3ICL8"/>
        <s v="U3II09"/>
        <s v="U3IIE9"/>
        <s v="U3IIF5"/>
        <s v="U3IKU8"/>
        <s v="U3IL14"/>
        <s v="U3ILY1"/>
        <s v="U3IN53"/>
        <s v="U3IPQ8"/>
        <s v="U3ITI3"/>
        <s v="U3IU48"/>
        <s v="U3IZH5"/>
        <s v="U3J0E0"/>
        <s v="U3J3E2"/>
        <s v="U3JDK9"/>
        <s v="U3JDP9"/>
        <s v="U3JE88"/>
        <s v="U3JF37"/>
        <s v="U3JGY9"/>
        <s v="U3JL03"/>
        <s v="U3JLV3"/>
        <s v="U3JRY8"/>
        <s v="U3JSD0"/>
        <s v="U3JUQ9"/>
        <s v="U3JZJ6"/>
        <s v="U3K5Y8"/>
        <s v="U3K736"/>
        <s v="U3K8Z6"/>
        <s v="U3K9U1"/>
        <s v="U3KCJ2"/>
        <s v="U3KEB1"/>
        <s v="U3KES6"/>
        <s v="U3KF90"/>
        <s v="A4IIT4"/>
        <s v="F6PRT0"/>
        <s v="F6QE88"/>
        <s v="F6R5E0"/>
        <s v="F6SM69"/>
        <s v="F6T8H7"/>
        <s v="F6UH35"/>
        <s v="F6V645"/>
        <s v="F6VIA1"/>
        <s v="F6VJS8"/>
        <s v="F6VJU1"/>
        <s v="F6W5S7"/>
        <s v="F6W676"/>
        <s v="F6XXE9"/>
        <s v="F6XXG4"/>
        <s v="F6YFB2"/>
        <s v="F6YX00"/>
        <s v="F7AV58"/>
        <s v="F7AZL7"/>
        <s v="F7BCQ1"/>
        <s v="F7BSB7"/>
        <s v="F7CLS3"/>
        <s v="F7EJP6"/>
        <s v="F7EM28"/>
        <s v="A0A087X3E0"/>
        <s v="A0A087X405"/>
        <s v="A0A087XCE0"/>
        <s v="A0A087XGV9"/>
        <s v="A0A087XIH4"/>
        <s v="A0A087XIW7"/>
        <s v="A0A087XJ63"/>
        <s v="A0A087XK18"/>
        <s v="A0A087XLP9"/>
        <s v="A0A087XMX1"/>
        <s v="A0A087XNY8"/>
        <s v="A0A087XRR9"/>
        <s v="A0A087XT18"/>
        <s v="A0A087XXT4"/>
        <s v="A0A087XYB5"/>
        <s v="A0A087XZ25"/>
        <s v="A0A087Y073"/>
        <s v="A0A087Y211"/>
        <s v="A0A087Y2H6"/>
        <s v="A0A087Y3T3"/>
        <s v="A0A087Y8K0"/>
        <s v="A0A087YDX5"/>
        <s v="A0A087YFQ0"/>
        <s v="A0A087YI10"/>
        <s v="A0A087YMR9"/>
        <s v="A0A087YP84"/>
        <s v="A0A096LU59"/>
        <s v="A0A096M1Y4"/>
        <s v="A0A096M793"/>
        <s v="A0A096M9L3"/>
        <s v="A0A096MAA2"/>
        <s v="A0A096MBQ6"/>
        <s v="A0A096MD05"/>
        <s v="A0A096MGN1"/>
        <s v="A0A096MH43"/>
        <s v="A0A096MI78"/>
        <s v="A0A0G2KJ67"/>
        <s v="A0A0G2LA49"/>
        <s v="A5PMD9"/>
        <s v="B0S7D6"/>
        <s v="E7F0J7"/>
        <s v="E7F286"/>
        <s v="E7F5I9"/>
        <s v="E7F5P1"/>
        <s v="E7F690"/>
        <s v="E7F6Z8"/>
        <s v="E7F9R6"/>
        <s v="E7FAS0"/>
        <s v="E7FFK5"/>
        <s v="E7FGX6"/>
        <s v="E7FH06"/>
        <s v="F1Q4Q7"/>
        <s v="F1Q5E8"/>
        <s v="F1Q9F2"/>
        <s v="F1QBD6"/>
        <s v="F1QJC2"/>
        <s v="F1QJD6"/>
        <s v="F1QM22"/>
        <s v="F1QR03"/>
        <s v="F1QSG4"/>
        <s v="F1QXX7"/>
        <s v="F1QZ12"/>
        <s v="F1QZN8"/>
        <s v="F1R112"/>
        <s v="F1R7S4"/>
        <s v="F1R9A0"/>
        <s v="F1RAJ5"/>
        <s v="F6P4K3"/>
        <s v="G3N3Y5"/>
        <s v="G3N765"/>
        <s v="G3N7F2"/>
        <s v="G3N809"/>
        <s v="G3N8D0"/>
        <s v="G3N990"/>
        <s v="G3N9P8"/>
        <s v="G3N9T8"/>
        <s v="G3NEZ2"/>
        <s v="G3NEZ7"/>
        <s v="G3NKI6"/>
        <s v="G3NKJ1"/>
        <s v="G3NNN0"/>
        <s v="G3NNN6"/>
        <s v="G3NU96"/>
        <s v="G3NV71"/>
        <s v="G3NW07"/>
        <s v="G3NWA1"/>
        <s v="G3NY20"/>
        <s v="G3NZM0"/>
        <s v="G3NZR0"/>
        <s v="G3P0B9"/>
        <s v="G3P1S0"/>
        <s v="G3P335"/>
        <s v="G3P6N1"/>
        <s v="G3PAL0"/>
        <s v="G3PAL7"/>
        <s v="G3PB80"/>
        <s v="G3PKX6"/>
        <s v="G3PQF3"/>
        <s v="G3PS81"/>
        <s v="G3PSN8"/>
        <s v="G3PSX2"/>
        <s v="G3PSX4"/>
        <s v="G3PT62"/>
        <s v="G3PU95"/>
        <s v="G3PUY2"/>
        <s v="G3PX56"/>
        <s v="G3PX57"/>
        <s v="G3PYJ3"/>
        <s v="G3PZ44"/>
        <s v="G3Q0X3"/>
        <s v="G3Q7F0"/>
        <s v="H2LAB6"/>
        <s v="H2LDX9"/>
        <s v="H2LDY2"/>
        <s v="H2LDY4"/>
        <s v="H2LI30"/>
        <s v="H2LIL3"/>
        <s v="H2LIL5"/>
        <s v="H2LIL7"/>
        <s v="H2LJL3"/>
        <s v="H2LKC9"/>
        <s v="H2LLD8"/>
        <s v="H2LQW8"/>
        <s v="H2LTQ4"/>
        <s v="H2LUB0"/>
        <s v="H2LW64"/>
        <s v="H2LWI7"/>
        <s v="H2LXA7"/>
        <s v="H2M1L2"/>
        <s v="H2M1L4"/>
        <s v="H2M1L5"/>
        <s v="H2M1L9"/>
        <s v="H2M1U9"/>
        <s v="H2M289"/>
        <s v="H2M3B7"/>
        <s v="H2M3B9"/>
        <s v="H2M6Y1"/>
        <s v="H2M6Y2"/>
        <s v="H2M6Y5"/>
        <s v="H2MFG2"/>
        <s v="H2MPU8"/>
        <s v="H2MPU9"/>
        <s v="H2MU19"/>
        <s v="H2N2Q2"/>
        <s v="H2RR60"/>
        <s v="H2RR61"/>
        <s v="H2RR62"/>
        <s v="H2RR63"/>
        <s v="H2RR64"/>
        <s v="H2RR65"/>
        <s v="H2RR66"/>
        <s v="H2RVP9"/>
        <s v="H2SCR9"/>
        <s v="H2SCS0"/>
        <s v="H2SK23"/>
        <s v="H2SK24"/>
        <s v="H2SSG7"/>
        <s v="H2SSG8"/>
        <s v="H2SSG9"/>
        <s v="H2SSH0"/>
        <s v="H2T833"/>
        <s v="H2T834"/>
        <s v="H2T835"/>
        <s v="H2T836"/>
        <s v="H2TEI3"/>
        <s v="H2TEI4"/>
        <s v="H2TEI5"/>
        <s v="H2TEI6"/>
        <s v="H2TFQ6"/>
        <s v="H2TKU7"/>
        <s v="H2TLQ1"/>
        <s v="H2TMU6"/>
        <s v="H2TMU7"/>
        <s v="H2TMU8"/>
        <s v="H2TMU9"/>
        <s v="H2TMV0"/>
        <s v="H2TT23"/>
        <s v="H2TT24"/>
        <s v="H2TT25"/>
        <s v="H2TT26"/>
        <s v="H2TT27"/>
        <s v="H2TUF6"/>
        <s v="H2TUG3"/>
        <s v="H2TUG4"/>
        <s v="H2TXD1"/>
        <s v="H2TXD2"/>
        <s v="H2TXD3"/>
        <s v="H2U1G8"/>
        <s v="H2U1G9"/>
        <s v="H2U1H0"/>
        <s v="H2U1H1"/>
        <s v="H2U1H2"/>
        <s v="H2UC92"/>
        <s v="H2UC93"/>
        <s v="H2UC94"/>
        <s v="H2UC95"/>
        <s v="H2UC96"/>
        <s v="H2UC97"/>
        <s v="H2UC98"/>
        <s v="H2ULN9"/>
        <s v="H2UNT0"/>
        <s v="H2UNT1"/>
        <s v="H2UNT2"/>
        <s v="H2UNT3"/>
        <s v="H2UNT4"/>
        <s v="H2URA0"/>
        <s v="H2URA1"/>
        <s v="H2URA2"/>
        <s v="H2UVS0"/>
        <s v="H2UVS1"/>
        <s v="H2UWU3"/>
        <s v="H2UWU4"/>
        <s v="H2V2W6"/>
        <s v="H2V2W7"/>
        <s v="H2V2W8"/>
        <s v="H2V2W9"/>
        <s v="H2V3Q7"/>
        <s v="H2V3Q8"/>
        <s v="H2V3Q9"/>
        <s v="H2V552"/>
        <s v="H2V553"/>
        <s v="H2V6D2"/>
        <s v="H2V6D3"/>
        <s v="H2V6D4"/>
        <s v="H2VCC5"/>
        <s v="H2VCC6"/>
        <s v="H2VCC7"/>
        <s v="H2VCC8"/>
        <s v="H2VCC9"/>
        <s v="H2VCD0"/>
        <s v="H2VCD1"/>
        <s v="H2VE91"/>
        <s v="H2VE92"/>
        <s v="H2VE93"/>
        <s v="H2VE94"/>
        <s v="H2VE95"/>
        <s v="H3C4N0"/>
        <s v="H3C808"/>
        <s v="H3CI82"/>
        <s v="H3CLE4"/>
        <s v="H3CLF1"/>
        <s v="H3CLJ9"/>
        <s v="H3CQR9"/>
        <s v="H3CQZ1"/>
        <s v="H3CS42"/>
        <s v="H3CTB8"/>
        <s v="H3CUR1"/>
        <s v="H3CVG5"/>
        <s v="H3CVS7"/>
        <s v="H3CXV9"/>
        <s v="H3CY21"/>
        <s v="H3D0H2"/>
        <s v="H3D7I3"/>
        <s v="H3DBH2"/>
        <s v="H3DF26"/>
        <s v="H3DFW8"/>
        <s v="H3DGS5"/>
        <s v="H3DHT9"/>
        <s v="H3DJP5"/>
        <s v="H3DKE4"/>
        <s v="H3DL83"/>
        <s v="H3DM45"/>
        <s v="H3DMR2"/>
        <s v="H3DNJ5"/>
        <s v="H3DQZ6"/>
        <s v="I3IUG8"/>
        <s v="I3IVG8"/>
        <s v="I3IZ95"/>
        <s v="I3IZ96"/>
        <s v="I3J4D3"/>
        <s v="I3J6Z7"/>
        <s v="I3J7N4"/>
        <s v="I3J7N5"/>
        <s v="I3J8W3"/>
        <s v="I3J8W4"/>
        <s v="I3JBM7"/>
        <s v="I3JBM8"/>
        <s v="I3JCG8"/>
        <s v="I3JDC2"/>
        <s v="I3JDC3"/>
        <s v="I3JFT6"/>
        <s v="I3JFT7"/>
        <s v="I3JFY9"/>
        <s v="I3JPA2"/>
        <s v="I3JPA3"/>
        <s v="I3JPK5"/>
        <s v="I3JQP7"/>
        <s v="I3JRY9"/>
        <s v="I3JUA7"/>
        <s v="I3JUL4"/>
        <s v="I3JWA0"/>
        <s v="I3JWA1"/>
        <s v="I3K4F3"/>
        <s v="I3K4F4"/>
        <s v="I3K9M9"/>
        <s v="I3KD01"/>
        <s v="I3KD02"/>
        <s v="I3KD03"/>
        <s v="I3KE99"/>
        <s v="I3KH35"/>
        <s v="I3KHU1"/>
        <s v="I3KIV7"/>
        <s v="I3KIV8"/>
        <s v="I3KLG1"/>
        <s v="I3KQP9"/>
        <s v="I6L702"/>
        <s v="M3ZDC2"/>
        <s v="M3ZIQ9"/>
        <s v="M3ZJB2"/>
        <s v="M3ZJY0"/>
        <s v="M3ZN41"/>
        <s v="M3ZQG8"/>
        <s v="M3ZTL5"/>
        <s v="M3ZV61"/>
        <s v="M3ZX02"/>
        <s v="M3ZXX5"/>
        <s v="M3ZYA5"/>
        <s v="M4A0L9"/>
        <s v="M4A1Z6"/>
        <s v="M4A375"/>
        <s v="M4A5F7"/>
        <s v="M4A9D2"/>
        <s v="M4AEC3"/>
        <s v="M4AGW4"/>
        <s v="M4AHG8"/>
        <s v="M4AHK4"/>
        <s v="M4AI25"/>
        <s v="M4AMA1"/>
        <s v="M4APQ6"/>
        <s v="M4AR56"/>
        <s v="M4ASA3"/>
        <s v="M4ATC7"/>
        <s v="M4AWT9"/>
        <s v="M4AXK1"/>
        <s v="M4AXR6"/>
        <s v="Q1KKS3"/>
        <s v="Q4RA76"/>
        <s v="Q800E7"/>
        <s v="W5JY90"/>
        <s v="W5JZ53"/>
        <s v="W5JZA7"/>
        <s v="W5K141"/>
        <s v="W5K6M2"/>
        <s v="W5K8X1"/>
        <s v="W5K948"/>
        <s v="W5K950"/>
        <s v="W5K9X9"/>
        <s v="W5KBT8"/>
        <s v="W5KDM6"/>
        <s v="W5KG00"/>
        <s v="W5KJ36"/>
        <s v="W5KJ99"/>
        <s v="W5KJC5"/>
        <s v="W5KKH3"/>
        <s v="W5KLN6"/>
        <s v="W5KTJ3"/>
        <s v="W5KTQ6"/>
        <s v="W5KWM9"/>
        <s v="W5L339"/>
        <s v="W5L340"/>
        <s v="W5L6A6"/>
        <s v="W5LBJ7"/>
        <s v="W5LCF2"/>
        <s v="W5LET2"/>
        <s v="W5LGH0"/>
        <s v="W5LHL2"/>
        <s v="W5LJT1"/>
        <s v="W5LK30"/>
        <s v="W5LK35"/>
        <s v="W5LKD9"/>
        <s v="W5M1P0"/>
        <s v="W5M1Q7"/>
        <s v="W5M2B2"/>
        <s v="W5M2C2"/>
        <s v="W5M5R4"/>
        <s v="W5M8K2"/>
        <s v="W5M8N0"/>
        <s v="W5MBP0"/>
        <s v="W5MBR0"/>
        <s v="W5MCE7"/>
        <s v="W5MET4"/>
        <s v="W5MEV2"/>
        <s v="W5MFA7"/>
        <s v="W5MHW7"/>
        <s v="W5MJ12"/>
        <s v="W5MJ19"/>
        <s v="W5MJ31"/>
        <s v="W5MJ38"/>
        <s v="W5MLE4"/>
        <s v="W5MLN1"/>
        <s v="W5MLP9"/>
        <s v="W5MLR6"/>
        <s v="W5N1A4"/>
        <s v="W5N2Y1"/>
        <s v="W5N355"/>
        <s v="W5N364"/>
        <s v="W5N5K1"/>
        <s v="W5N5S4"/>
        <s v="W5N5S9"/>
        <s v="W5N6D2"/>
        <s v="W5N6D9"/>
        <s v="W5NEB5"/>
        <s v="W5NH79"/>
        <s v="W5NH80"/>
        <s v="W5NIF0"/>
        <s v="X1WBA4"/>
        <s v="X1WF25"/>
        <s v="X1WFU0"/>
        <s v="X1WGH7"/>
        <s v="C3XQ86"/>
        <s v="C3XY60"/>
        <s v="C3Y1E6"/>
        <s v="C3Y3W7"/>
        <s v="C3YL20"/>
        <s v="C3YQ33"/>
        <s v="C3YYH5"/>
        <s v="C3YZV4"/>
        <s v="C3Z0J8"/>
        <s v="C3Z5T1"/>
        <s v="C3ZNK9"/>
        <s v="C3ZS98"/>
        <s v="A0A0D2VRD3"/>
        <s v="A0A0D2WJ43"/>
        <s v="A0A0D2WS57"/>
        <s v="A0A0D2X3F2"/>
        <s v="D2UZ12"/>
        <s v="D2UZF3"/>
        <s v="D2V582"/>
        <s v="D2V5S9"/>
        <s v="D2V9T2"/>
        <s v="D2VI90"/>
        <s v="D2W310"/>
        <s v="R1D648"/>
        <s v="R1E2V1"/>
        <s v="R1FVQ5"/>
        <s v="Q8STT1"/>
        <s v="C4V7E9"/>
        <s v="R0MGF2"/>
        <s v="R0MGU3"/>
        <s v="U9T3T9"/>
        <s v="U9UJM3"/>
        <s v="I1BJK4"/>
        <s v="I1BTD0"/>
        <s v="I1BY86"/>
        <s v="I1C437"/>
        <s v="I1C756"/>
        <s v="I1C8A3"/>
        <s v="I1CMJ2"/>
        <s v="I1CN45"/>
        <s v="S2J2J8"/>
        <s v="S2JJA8"/>
        <s v="S2JM15"/>
        <s v="S2JNF3"/>
        <s v="S2JRB1"/>
        <s v="S2JSI2"/>
        <s v="S2JV44"/>
        <s v="S2K2N5"/>
        <s v="A0A0C4EIK0"/>
        <s v="E3JVL9"/>
        <s v="F4S283"/>
        <s v="M7XQH4"/>
        <s v="U5H4W5"/>
        <s v="R9AF24"/>
        <s v="K1WTF6"/>
        <s v="Q5KMM5"/>
        <s v="A0A060SSA8"/>
        <s v="K5X551"/>
        <s v="M2QTC1"/>
        <s v="S8FMJ2"/>
        <s v="S7PXN5"/>
        <s v="L8WZ38"/>
        <s v="M5C6J5"/>
        <s v="A8NC49"/>
        <s v="B0DAQ2"/>
        <s v="D8QE46"/>
        <s v="E2LR29"/>
        <s v="F8PJA8"/>
        <s v="K5XPT8"/>
        <s v="V2X1M2"/>
        <s v="R4XC23"/>
        <s v="A3LX23"/>
        <s v="A5DNA5"/>
        <s v="A5DVX9"/>
        <s v="A7TPP3"/>
        <s v="C4Y8C0"/>
        <s v="C4YEZ1"/>
        <s v="C5DFY9"/>
        <s v="C5DVA2"/>
        <s v="C5ME25"/>
        <s v="E7QL51"/>
        <s v="G0VJL1"/>
        <s v="G0W5E0"/>
        <s v="G3AF04"/>
        <s v="G3B7F6"/>
        <s v="G3B7F7"/>
        <s v="G8B8L5"/>
        <s v="G8BWP7"/>
        <s v="G8YTC3"/>
        <s v="G8YUS7"/>
        <s v="G9A090"/>
        <s v="H2ASZ3"/>
        <s v="I2GVT6"/>
        <s v="I6NCN3"/>
        <s v="J4U2C6"/>
        <s v="J7RLA2"/>
        <s v="J8LHL4"/>
        <s v="K0KQG9"/>
        <s v="M3J420"/>
        <s v="P06776"/>
        <s v="Q6BSL2"/>
        <s v="Q6CHK1"/>
        <s v="Q6CY30"/>
        <s v="Q6FM93"/>
        <s v="Q758Y3"/>
        <s v="S6EA20"/>
        <s v="W1QFL0"/>
        <s v="M7SR43"/>
        <s v="A0A0C4E2F5"/>
        <s v="B2AWD4"/>
        <s v="F0XPL6"/>
        <s v="F7VS79"/>
        <s v="G0S6J4"/>
        <s v="G2RA07"/>
        <s v="G4MP01"/>
        <s v="G4UNR1"/>
        <s v="J3NJC6"/>
        <s v="Q2H9G5"/>
        <s v="S3C636"/>
        <s v="U7Q2V3"/>
        <s v="U9W570"/>
        <s v="A0A0D2XDC7"/>
        <s v="A0A066X651"/>
        <s v="C7YQK7"/>
        <s v="C9SP75"/>
        <s v="E3QR44"/>
        <s v="E9DZR6"/>
        <s v="E9F0I3"/>
        <s v="F9GFV2"/>
        <s v="G0R7P7"/>
        <s v="G2X6H7"/>
        <s v="G3JB33"/>
        <s v="G9MMY8"/>
        <s v="G9NJ29"/>
        <s v="H1VGT2"/>
        <s v="J5JNS0"/>
        <s v="K3VWX1"/>
        <s v="L2GIR9"/>
        <s v="M1WI15"/>
        <s v="N1RMZ2"/>
        <s v="N4U729"/>
        <s v="N4VBV6"/>
        <s v="S0DU23"/>
        <s v="T0L908"/>
        <s v="W7MVT0"/>
        <s v="B2WAK6"/>
        <s v="E3RS16"/>
        <s v="E4ZUG8"/>
        <s v="M2T938"/>
        <s v="M2UPY5"/>
        <s v="Q0V6F8"/>
        <s v="R0JVE3"/>
        <s v="F9WY25"/>
        <s v="M2N5P2"/>
        <s v="N1Q2Y0"/>
        <s v="N1Q6W8"/>
        <s v="N1QP15"/>
        <s v="K2S3K2"/>
        <s v="R1EXT3"/>
        <s v="D5GKY2"/>
        <s v="U4LEJ5"/>
        <s v="G1XGM9"/>
        <s v="S8A777"/>
        <s v="L8FUC9"/>
        <s v="A7F4R9"/>
        <s v="G2XTD4"/>
        <s v="K1Y574"/>
        <s v="M7TVY9"/>
        <s v="S3DDH0"/>
        <s v="A0A0B1P6H5"/>
        <s v="A0A0B1PA16"/>
        <s v="N1JQ47"/>
        <s v="A0A0A2KUJ9"/>
        <s v="A0A0A2L5W6"/>
        <s v="A0A080WPC1"/>
        <s v="A1CRE2"/>
        <s v="A2Q8I3"/>
        <s v="A6R1R4"/>
        <s v="B8MH55"/>
        <s v="B8N1D5"/>
        <s v="C0NC75"/>
        <s v="C1G9S6"/>
        <s v="C1GQM4"/>
        <s v="C4JVT9"/>
        <s v="C5FTI5"/>
        <s v="C6HAH7"/>
        <s v="D4AK00"/>
        <s v="E4V020"/>
        <s v="E9DE56"/>
        <s v="F0UHN7"/>
        <s v="F2PTQ1"/>
        <s v="G3XS32"/>
        <s v="G7XP95"/>
        <s v="J3KEE5"/>
        <s v="K9G9B2"/>
        <s v="Q0CUR7"/>
        <s v="Q2UKG4"/>
        <s v="Q4WJP8"/>
        <s v="Q5B9P0"/>
        <s v="S8AQ19"/>
        <s v="V5FL26"/>
        <s v="H6BRM7"/>
        <s v="R7YN24"/>
        <s v="U1HY90"/>
        <s v="F4NWD5"/>
        <s v="F4P4T4"/>
        <s v="F4P6C9"/>
        <s v="F4P6V0"/>
        <s v="F4P784"/>
        <s v="F4P9V8"/>
        <s v="F4PDL8"/>
        <s v="F4PDN5"/>
        <s v="A4HRZ8"/>
        <s v="A4HWN6"/>
        <s v="A4HWN7"/>
        <s v="A4HXH3"/>
        <s v="A4HXY3"/>
        <s v="A4I4V8"/>
        <s v="A4I4X6"/>
        <s v="E9AEA6"/>
        <s v="E9AED0"/>
        <s v="Q4QE95"/>
        <s v="Q4QF31"/>
        <s v="Q6S998"/>
        <s v="Q95Z92"/>
        <s v="A4H893"/>
        <s v="A4H8B6"/>
        <s v="A4H952"/>
        <s v="A4H9L9"/>
        <s v="A4HHP3"/>
        <s v="A4HHS5"/>
        <s v="E9AI20"/>
        <s v="Q388U6"/>
        <s v="Q38EQ0"/>
        <s v="Q38F42"/>
        <s v="Q38F46"/>
        <s v="Q57V52"/>
        <s v="Q57Y10"/>
        <s v="Q57ZK5"/>
        <s v="Q4CQR0"/>
        <s v="Q4CQR1"/>
        <s v="Q4CR05"/>
        <s v="Q4D1V3"/>
        <s v="Q4D397"/>
        <s v="Q4D500"/>
        <s v="Q4D9B7"/>
        <s v="Q4DJ46"/>
        <s v="Q4DJT7"/>
        <s v="Q4DUD4"/>
        <s v="Q4E006"/>
        <s v="Q4E0Y5"/>
        <s v="Q4E0Y6"/>
        <s v="Q4E664"/>
        <s v="F9W751"/>
        <s v="F9W8G7"/>
        <s v="F9WAN6"/>
        <s v="F9WFD5"/>
        <s v="F9WTZ5"/>
        <s v="F9WTZ7"/>
        <s v="A8BKT8"/>
        <s v="A8BMZ9"/>
        <s v="D3KGZ6"/>
        <s v="V6TUT1"/>
        <s v="V6U020"/>
        <s v="F2TXI1"/>
        <s v="F2TZN0"/>
        <s v="F2U3P6"/>
        <s v="F2U4B8"/>
        <s v="F2U8A0"/>
        <s v="F2UNV2"/>
        <s v="A9UR16"/>
        <s v="A9UR22"/>
        <s v="A9USV3"/>
        <s v="A9UVX6"/>
        <s v="A9UXX9"/>
        <s v="A9VBQ1"/>
        <s v="D3B3H3"/>
        <s v="D3B7E6"/>
        <s v="D3BPI2"/>
        <s v="F0ZDL5"/>
        <s v="F0ZGW8"/>
        <s v="F0ZLZ6"/>
        <s v="F4PK08"/>
        <s v="F4PP12"/>
        <s v="F4Q5I7"/>
        <s v="Q23917"/>
        <s v="B0G0Y8"/>
        <s v="Q86H13"/>
        <s v="C5K7F1"/>
        <s v="C5KCK4"/>
        <s v="C5KNZ8"/>
        <s v="C5KP18"/>
        <s v="C5KPT6"/>
        <s v="C5KQL4"/>
        <s v="C5KR22"/>
        <s v="C5KUF1"/>
        <s v="C5KXV8"/>
        <s v="C5KYS3"/>
        <s v="C5L774"/>
        <s v="C5L9I5"/>
        <s v="C5LA69"/>
        <s v="C5LBM8"/>
        <s v="C5LGF5"/>
        <s v="C5LGF6"/>
        <s v="C5LIN9"/>
        <s v="C5LIQ9"/>
        <s v="C5LJI4"/>
        <s v="C5LJI6"/>
        <s v="C5LW71"/>
        <s v="C5LYC6"/>
        <s v="C5LYC9"/>
        <s v="C5LYD1"/>
        <s v="C5LZY1"/>
        <s v="A0BEN8"/>
        <s v="A0BFQ8"/>
        <s v="A0BP44"/>
        <s v="A0BSV9"/>
        <s v="A0BWQ6"/>
        <s v="A0BY96"/>
        <s v="A0BZK9"/>
        <s v="A0BZW8"/>
        <s v="A0C4N4"/>
        <s v="A0C8A0"/>
        <s v="A0C8Q0"/>
        <s v="A0CB76"/>
        <s v="A0CDV7"/>
        <s v="A0CDZ4"/>
        <s v="A0CG66"/>
        <s v="A0CR51"/>
        <s v="A0CU34"/>
        <s v="A0CZ03"/>
        <s v="A0CZB5"/>
        <s v="A0D0P6"/>
        <s v="A0D193"/>
        <s v="A0D3N1"/>
        <s v="A0D565"/>
        <s v="A0D8M4"/>
        <s v="A0DB01"/>
        <s v="A0DDQ1"/>
        <s v="A0DEZ9"/>
        <s v="A0DF61"/>
        <s v="A0DHL2"/>
        <s v="A0DIM1"/>
        <s v="A0DK29"/>
        <s v="A0DRT9"/>
        <s v="A0DSJ5"/>
        <s v="A0DXF6"/>
        <s v="A0E1V7"/>
        <s v="A0E2C5"/>
        <s v="A0E8K4"/>
        <s v="A0E8L3"/>
        <s v="A0EBQ7"/>
        <s v="A0EF18"/>
        <s v="A0EG81"/>
        <s v="A0EGK4"/>
        <s v="A0EGL5"/>
        <s v="A0EHP5"/>
        <s v="A4VDP2"/>
        <s v="I7M0W2"/>
        <s v="I7M6Z2"/>
        <s v="I7M9B7"/>
        <s v="I7MEB2"/>
        <s v="I7MF95"/>
        <s v="I7MHG9"/>
        <s v="Q22CV4"/>
        <s v="Q22VA7"/>
        <s v="Q23AZ3"/>
        <s v="Q23RI8"/>
        <s v="G0QJ66"/>
        <s v="G0QJ67"/>
        <s v="G0QL69"/>
        <s v="G0QL72"/>
        <s v="G0QLG1"/>
        <s v="G0QM75"/>
        <s v="G0QN94"/>
        <s v="G0QNP0"/>
        <s v="G0QNS6"/>
        <s v="G0QP21"/>
        <s v="G0QQ35"/>
        <s v="G0QTQ7"/>
        <s v="G0QTW0"/>
        <s v="G0QW74"/>
        <s v="G0QWD5"/>
        <s v="G0QX25"/>
        <s v="G0QZ61"/>
        <s v="G0QZL8"/>
        <s v="G0R0C4"/>
        <s v="G0R4F4"/>
        <s v="G0R5R3"/>
        <s v="G0R694"/>
        <s v="A0A023AXT1"/>
        <s v="A0A023AZJ6"/>
        <s v="A0A023B174"/>
        <s v="A0A023B3K1"/>
        <s v="A0A023B4S5"/>
        <s v="A0A023B5L4"/>
        <s v="A0A023B5U1"/>
        <s v="A0A023B6I4"/>
        <s v="A0A023B6P2"/>
        <s v="A0A023B793"/>
        <s v="A0A023BCX7"/>
        <s v="A3FPW6"/>
        <s v="A3FQ29"/>
        <s v="B6ABL1"/>
        <s v="B6AGA7"/>
        <s v="B6AJ92"/>
        <s v="F0V717"/>
        <s v="F0V7B2"/>
        <s v="F0VAD1"/>
        <s v="F0VB17"/>
        <s v="F0VCT9"/>
        <s v="F0VDZ5"/>
        <s v="F0VEP1"/>
        <s v="F0VFF6"/>
        <s v="F0VH18"/>
        <s v="F0VH58"/>
        <s v="F0VH59"/>
        <s v="F0VHK5"/>
        <s v="F0VHN5"/>
        <s v="F0VID8"/>
        <s v="F0VID9"/>
        <s v="F0VIX3"/>
        <s v="F0VLD7"/>
        <s v="F0VLR3"/>
        <s v="F0VM78"/>
        <s v="F0VMT9"/>
        <s v="Q5CXM2"/>
        <s v="U6GC32"/>
        <s v="U6GE87"/>
        <s v="U6GP21"/>
        <s v="U6GTC8"/>
        <s v="U6GTN3"/>
        <s v="U6GUP1"/>
        <s v="U6LZF4"/>
        <s v="U6M4B2"/>
        <s v="U6M4G1"/>
        <s v="U6M564"/>
        <s v="U6M6X1"/>
        <s v="U6M775"/>
        <s v="U6MAD5"/>
        <s v="U6MAJ4"/>
        <s v="Q4N6H0"/>
        <s v="Q4N806"/>
        <s v="Q4UHJ6"/>
        <s v="A7AR41"/>
        <s v="A7AS42"/>
        <s v="A5JZK2"/>
        <s v="A5JZK3"/>
        <s v="A5K0J4"/>
        <s v="A5K353"/>
        <s v="B3FEM7"/>
        <s v="B3L952"/>
        <s v="B3LB82"/>
        <s v="B3LC28"/>
        <s v="B3LC29"/>
        <s v="Q4XBQ3"/>
        <s v="Q4XNW3"/>
        <s v="Q4Y064"/>
        <s v="Q4Y3R0"/>
        <s v="Q4YQB6"/>
        <s v="Q4YZI4"/>
        <s v="Q4Z5K8"/>
        <s v="Q4Z6E7"/>
        <s v="Q7PDP4"/>
        <s v="Q7PDT2"/>
        <s v="Q7R7Z4"/>
        <s v="Q7RIK0"/>
        <s v="Q7RNG1"/>
        <s v="Q8I5V4"/>
        <s v="Q8I6Z7"/>
        <s v="Q8IKD3"/>
        <s v="W7JW72"/>
        <s v="W7K1C6"/>
        <s v="W7KD30"/>
        <s v="M1WPW5"/>
        <s v="G2KPR5"/>
        <m/>
      </sharedItems>
    </cacheField>
    <cacheField name="Pfam_AC" numFmtId="0">
      <sharedItems containsBlank="1" count="43">
        <s v="PF00211"/>
        <s v="PF00233"/>
        <s v="PF12706"/>
        <s v="PF01590"/>
        <s v="PF03924"/>
        <s v="PF00520"/>
        <s v="PF12796"/>
        <s v="PF13637"/>
        <s v="PF13185"/>
        <s v="PF00856"/>
        <s v="PF00795"/>
        <s v="PF00248"/>
        <s v="PF00072"/>
        <s v="PF08499"/>
        <s v="PF13426"/>
        <s v="PF00009"/>
        <s v="PF03144"/>
        <s v="PF01145"/>
        <s v="PF08629"/>
        <s v="PF00989"/>
        <s v="PF00011"/>
        <s v="PF05308"/>
        <s v="PF03941"/>
        <s v="PF00153"/>
        <s v="PF01412"/>
        <s v="PF00169"/>
        <s v="PF00788"/>
        <s v="PF00620"/>
        <s v="PF00536"/>
        <s v="PF07690"/>
        <s v="PF09735"/>
        <s v="PF03736"/>
        <s v="PF00071"/>
        <s v="PF00995"/>
        <s v="PF00611"/>
        <s v="PF02678"/>
        <s v="PF00466"/>
        <s v="PF01363"/>
        <s v="PF01036"/>
        <s v="PF01138"/>
        <s v="PF00069"/>
        <s v="PF0251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69">
  <r>
    <x v="0"/>
    <x v="0"/>
  </r>
  <r>
    <x v="0"/>
    <x v="1"/>
  </r>
  <r>
    <x v="1"/>
    <x v="0"/>
  </r>
  <r>
    <x v="1"/>
    <x v="1"/>
  </r>
  <r>
    <x v="2"/>
    <x v="1"/>
  </r>
  <r>
    <x v="3"/>
    <x v="1"/>
  </r>
  <r>
    <x v="4"/>
    <x v="1"/>
  </r>
  <r>
    <x v="5"/>
    <x v="2"/>
  </r>
  <r>
    <x v="5"/>
    <x v="1"/>
  </r>
  <r>
    <x v="6"/>
    <x v="1"/>
  </r>
  <r>
    <x v="7"/>
    <x v="1"/>
  </r>
  <r>
    <x v="8"/>
    <x v="1"/>
  </r>
  <r>
    <x v="9"/>
    <x v="1"/>
  </r>
  <r>
    <x v="10"/>
    <x v="1"/>
  </r>
  <r>
    <x v="11"/>
    <x v="1"/>
  </r>
  <r>
    <x v="12"/>
    <x v="1"/>
  </r>
  <r>
    <x v="13"/>
    <x v="1"/>
  </r>
  <r>
    <x v="14"/>
    <x v="1"/>
  </r>
  <r>
    <x v="15"/>
    <x v="1"/>
  </r>
  <r>
    <x v="16"/>
    <x v="1"/>
  </r>
  <r>
    <x v="17"/>
    <x v="1"/>
  </r>
  <r>
    <x v="18"/>
    <x v="1"/>
  </r>
  <r>
    <x v="19"/>
    <x v="1"/>
  </r>
  <r>
    <x v="20"/>
    <x v="1"/>
  </r>
  <r>
    <x v="21"/>
    <x v="1"/>
  </r>
  <r>
    <x v="22"/>
    <x v="1"/>
  </r>
  <r>
    <x v="23"/>
    <x v="1"/>
  </r>
  <r>
    <x v="24"/>
    <x v="1"/>
  </r>
  <r>
    <x v="25"/>
    <x v="1"/>
  </r>
  <r>
    <x v="26"/>
    <x v="3"/>
  </r>
  <r>
    <x v="26"/>
    <x v="1"/>
  </r>
  <r>
    <x v="27"/>
    <x v="1"/>
  </r>
  <r>
    <x v="28"/>
    <x v="1"/>
  </r>
  <r>
    <x v="29"/>
    <x v="1"/>
  </r>
  <r>
    <x v="30"/>
    <x v="1"/>
  </r>
  <r>
    <x v="31"/>
    <x v="1"/>
  </r>
  <r>
    <x v="32"/>
    <x v="1"/>
  </r>
  <r>
    <x v="33"/>
    <x v="1"/>
  </r>
  <r>
    <x v="34"/>
    <x v="1"/>
  </r>
  <r>
    <x v="35"/>
    <x v="1"/>
  </r>
  <r>
    <x v="36"/>
    <x v="1"/>
  </r>
  <r>
    <x v="37"/>
    <x v="1"/>
  </r>
  <r>
    <x v="38"/>
    <x v="1"/>
  </r>
  <r>
    <x v="39"/>
    <x v="1"/>
  </r>
  <r>
    <x v="40"/>
    <x v="1"/>
  </r>
  <r>
    <x v="41"/>
    <x v="1"/>
  </r>
  <r>
    <x v="42"/>
    <x v="1"/>
  </r>
  <r>
    <x v="43"/>
    <x v="1"/>
  </r>
  <r>
    <x v="44"/>
    <x v="1"/>
  </r>
  <r>
    <x v="45"/>
    <x v="1"/>
  </r>
  <r>
    <x v="46"/>
    <x v="1"/>
  </r>
  <r>
    <x v="47"/>
    <x v="1"/>
  </r>
  <r>
    <x v="48"/>
    <x v="1"/>
  </r>
  <r>
    <x v="49"/>
    <x v="1"/>
  </r>
  <r>
    <x v="50"/>
    <x v="4"/>
  </r>
  <r>
    <x v="50"/>
    <x v="1"/>
  </r>
  <r>
    <x v="51"/>
    <x v="1"/>
  </r>
  <r>
    <x v="52"/>
    <x v="1"/>
  </r>
  <r>
    <x v="53"/>
    <x v="1"/>
  </r>
  <r>
    <x v="54"/>
    <x v="1"/>
  </r>
  <r>
    <x v="55"/>
    <x v="1"/>
  </r>
  <r>
    <x v="56"/>
    <x v="3"/>
  </r>
  <r>
    <x v="56"/>
    <x v="1"/>
  </r>
  <r>
    <x v="57"/>
    <x v="3"/>
  </r>
  <r>
    <x v="57"/>
    <x v="1"/>
  </r>
  <r>
    <x v="58"/>
    <x v="1"/>
  </r>
  <r>
    <x v="59"/>
    <x v="1"/>
  </r>
  <r>
    <x v="60"/>
    <x v="1"/>
  </r>
  <r>
    <x v="61"/>
    <x v="1"/>
  </r>
  <r>
    <x v="62"/>
    <x v="1"/>
  </r>
  <r>
    <x v="63"/>
    <x v="1"/>
  </r>
  <r>
    <x v="64"/>
    <x v="1"/>
  </r>
  <r>
    <x v="65"/>
    <x v="1"/>
  </r>
  <r>
    <x v="66"/>
    <x v="1"/>
  </r>
  <r>
    <x v="67"/>
    <x v="1"/>
  </r>
  <r>
    <x v="68"/>
    <x v="1"/>
  </r>
  <r>
    <x v="69"/>
    <x v="1"/>
  </r>
  <r>
    <x v="70"/>
    <x v="1"/>
  </r>
  <r>
    <x v="71"/>
    <x v="1"/>
  </r>
  <r>
    <x v="72"/>
    <x v="3"/>
  </r>
  <r>
    <x v="72"/>
    <x v="1"/>
  </r>
  <r>
    <x v="73"/>
    <x v="1"/>
  </r>
  <r>
    <x v="74"/>
    <x v="3"/>
  </r>
  <r>
    <x v="74"/>
    <x v="3"/>
  </r>
  <r>
    <x v="74"/>
    <x v="1"/>
  </r>
  <r>
    <x v="75"/>
    <x v="1"/>
  </r>
  <r>
    <x v="76"/>
    <x v="5"/>
  </r>
  <r>
    <x v="76"/>
    <x v="1"/>
  </r>
  <r>
    <x v="77"/>
    <x v="6"/>
  </r>
  <r>
    <x v="77"/>
    <x v="6"/>
  </r>
  <r>
    <x v="77"/>
    <x v="7"/>
  </r>
  <r>
    <x v="77"/>
    <x v="1"/>
  </r>
  <r>
    <x v="78"/>
    <x v="3"/>
  </r>
  <r>
    <x v="78"/>
    <x v="3"/>
  </r>
  <r>
    <x v="78"/>
    <x v="1"/>
  </r>
  <r>
    <x v="79"/>
    <x v="0"/>
  </r>
  <r>
    <x v="79"/>
    <x v="1"/>
  </r>
  <r>
    <x v="80"/>
    <x v="1"/>
  </r>
  <r>
    <x v="81"/>
    <x v="3"/>
  </r>
  <r>
    <x v="81"/>
    <x v="3"/>
  </r>
  <r>
    <x v="81"/>
    <x v="3"/>
  </r>
  <r>
    <x v="81"/>
    <x v="8"/>
  </r>
  <r>
    <x v="81"/>
    <x v="1"/>
  </r>
  <r>
    <x v="82"/>
    <x v="1"/>
  </r>
  <r>
    <x v="83"/>
    <x v="1"/>
  </r>
  <r>
    <x v="84"/>
    <x v="0"/>
  </r>
  <r>
    <x v="84"/>
    <x v="1"/>
  </r>
  <r>
    <x v="85"/>
    <x v="1"/>
  </r>
  <r>
    <x v="86"/>
    <x v="1"/>
  </r>
  <r>
    <x v="87"/>
    <x v="1"/>
  </r>
  <r>
    <x v="88"/>
    <x v="1"/>
  </r>
  <r>
    <x v="89"/>
    <x v="1"/>
  </r>
  <r>
    <x v="90"/>
    <x v="3"/>
  </r>
  <r>
    <x v="90"/>
    <x v="3"/>
  </r>
  <r>
    <x v="90"/>
    <x v="3"/>
  </r>
  <r>
    <x v="90"/>
    <x v="1"/>
  </r>
  <r>
    <x v="91"/>
    <x v="1"/>
  </r>
  <r>
    <x v="92"/>
    <x v="3"/>
  </r>
  <r>
    <x v="92"/>
    <x v="3"/>
  </r>
  <r>
    <x v="92"/>
    <x v="1"/>
  </r>
  <r>
    <x v="93"/>
    <x v="1"/>
  </r>
  <r>
    <x v="94"/>
    <x v="1"/>
  </r>
  <r>
    <x v="95"/>
    <x v="1"/>
  </r>
  <r>
    <x v="95"/>
    <x v="1"/>
  </r>
  <r>
    <x v="96"/>
    <x v="3"/>
  </r>
  <r>
    <x v="96"/>
    <x v="8"/>
  </r>
  <r>
    <x v="96"/>
    <x v="1"/>
  </r>
  <r>
    <x v="97"/>
    <x v="1"/>
  </r>
  <r>
    <x v="98"/>
    <x v="5"/>
  </r>
  <r>
    <x v="98"/>
    <x v="1"/>
  </r>
  <r>
    <x v="99"/>
    <x v="3"/>
  </r>
  <r>
    <x v="99"/>
    <x v="1"/>
  </r>
  <r>
    <x v="100"/>
    <x v="1"/>
  </r>
  <r>
    <x v="101"/>
    <x v="3"/>
  </r>
  <r>
    <x v="101"/>
    <x v="8"/>
  </r>
  <r>
    <x v="101"/>
    <x v="1"/>
  </r>
  <r>
    <x v="102"/>
    <x v="3"/>
  </r>
  <r>
    <x v="102"/>
    <x v="3"/>
  </r>
  <r>
    <x v="102"/>
    <x v="3"/>
  </r>
  <r>
    <x v="102"/>
    <x v="1"/>
  </r>
  <r>
    <x v="103"/>
    <x v="3"/>
  </r>
  <r>
    <x v="103"/>
    <x v="1"/>
  </r>
  <r>
    <x v="104"/>
    <x v="1"/>
  </r>
  <r>
    <x v="105"/>
    <x v="1"/>
  </r>
  <r>
    <x v="106"/>
    <x v="1"/>
  </r>
  <r>
    <x v="107"/>
    <x v="1"/>
  </r>
  <r>
    <x v="108"/>
    <x v="1"/>
  </r>
  <r>
    <x v="109"/>
    <x v="1"/>
  </r>
  <r>
    <x v="110"/>
    <x v="1"/>
  </r>
  <r>
    <x v="111"/>
    <x v="3"/>
  </r>
  <r>
    <x v="111"/>
    <x v="1"/>
  </r>
  <r>
    <x v="112"/>
    <x v="1"/>
  </r>
  <r>
    <x v="113"/>
    <x v="1"/>
  </r>
  <r>
    <x v="114"/>
    <x v="1"/>
  </r>
  <r>
    <x v="115"/>
    <x v="1"/>
  </r>
  <r>
    <x v="116"/>
    <x v="3"/>
  </r>
  <r>
    <x v="116"/>
    <x v="3"/>
  </r>
  <r>
    <x v="116"/>
    <x v="1"/>
  </r>
  <r>
    <x v="117"/>
    <x v="1"/>
  </r>
  <r>
    <x v="118"/>
    <x v="3"/>
  </r>
  <r>
    <x v="118"/>
    <x v="3"/>
  </r>
  <r>
    <x v="118"/>
    <x v="1"/>
  </r>
  <r>
    <x v="119"/>
    <x v="3"/>
  </r>
  <r>
    <x v="119"/>
    <x v="3"/>
  </r>
  <r>
    <x v="119"/>
    <x v="8"/>
  </r>
  <r>
    <x v="119"/>
    <x v="1"/>
  </r>
  <r>
    <x v="120"/>
    <x v="1"/>
  </r>
  <r>
    <x v="121"/>
    <x v="1"/>
  </r>
  <r>
    <x v="122"/>
    <x v="1"/>
  </r>
  <r>
    <x v="123"/>
    <x v="1"/>
  </r>
  <r>
    <x v="124"/>
    <x v="3"/>
  </r>
  <r>
    <x v="124"/>
    <x v="8"/>
  </r>
  <r>
    <x v="124"/>
    <x v="8"/>
  </r>
  <r>
    <x v="124"/>
    <x v="1"/>
  </r>
  <r>
    <x v="125"/>
    <x v="3"/>
  </r>
  <r>
    <x v="125"/>
    <x v="3"/>
  </r>
  <r>
    <x v="125"/>
    <x v="1"/>
  </r>
  <r>
    <x v="126"/>
    <x v="1"/>
  </r>
  <r>
    <x v="127"/>
    <x v="3"/>
  </r>
  <r>
    <x v="127"/>
    <x v="1"/>
  </r>
  <r>
    <x v="128"/>
    <x v="3"/>
  </r>
  <r>
    <x v="128"/>
    <x v="1"/>
  </r>
  <r>
    <x v="129"/>
    <x v="5"/>
  </r>
  <r>
    <x v="129"/>
    <x v="1"/>
  </r>
  <r>
    <x v="130"/>
    <x v="1"/>
  </r>
  <r>
    <x v="131"/>
    <x v="1"/>
  </r>
  <r>
    <x v="132"/>
    <x v="1"/>
  </r>
  <r>
    <x v="133"/>
    <x v="1"/>
  </r>
  <r>
    <x v="134"/>
    <x v="1"/>
  </r>
  <r>
    <x v="135"/>
    <x v="1"/>
  </r>
  <r>
    <x v="136"/>
    <x v="8"/>
  </r>
  <r>
    <x v="136"/>
    <x v="1"/>
  </r>
  <r>
    <x v="137"/>
    <x v="1"/>
  </r>
  <r>
    <x v="138"/>
    <x v="1"/>
  </r>
  <r>
    <x v="139"/>
    <x v="1"/>
  </r>
  <r>
    <x v="140"/>
    <x v="1"/>
  </r>
  <r>
    <x v="141"/>
    <x v="1"/>
  </r>
  <r>
    <x v="142"/>
    <x v="3"/>
  </r>
  <r>
    <x v="142"/>
    <x v="1"/>
  </r>
  <r>
    <x v="143"/>
    <x v="1"/>
  </r>
  <r>
    <x v="144"/>
    <x v="1"/>
  </r>
  <r>
    <x v="145"/>
    <x v="1"/>
  </r>
  <r>
    <x v="146"/>
    <x v="1"/>
  </r>
  <r>
    <x v="147"/>
    <x v="1"/>
  </r>
  <r>
    <x v="148"/>
    <x v="1"/>
  </r>
  <r>
    <x v="149"/>
    <x v="0"/>
  </r>
  <r>
    <x v="149"/>
    <x v="1"/>
  </r>
  <r>
    <x v="150"/>
    <x v="1"/>
  </r>
  <r>
    <x v="151"/>
    <x v="0"/>
  </r>
  <r>
    <x v="151"/>
    <x v="0"/>
  </r>
  <r>
    <x v="151"/>
    <x v="1"/>
  </r>
  <r>
    <x v="152"/>
    <x v="1"/>
  </r>
  <r>
    <x v="153"/>
    <x v="1"/>
  </r>
  <r>
    <x v="154"/>
    <x v="1"/>
  </r>
  <r>
    <x v="155"/>
    <x v="1"/>
  </r>
  <r>
    <x v="156"/>
    <x v="1"/>
  </r>
  <r>
    <x v="157"/>
    <x v="1"/>
  </r>
  <r>
    <x v="158"/>
    <x v="0"/>
  </r>
  <r>
    <x v="158"/>
    <x v="1"/>
  </r>
  <r>
    <x v="159"/>
    <x v="1"/>
  </r>
  <r>
    <x v="160"/>
    <x v="1"/>
  </r>
  <r>
    <x v="161"/>
    <x v="0"/>
  </r>
  <r>
    <x v="161"/>
    <x v="1"/>
  </r>
  <r>
    <x v="162"/>
    <x v="1"/>
  </r>
  <r>
    <x v="163"/>
    <x v="0"/>
  </r>
  <r>
    <x v="163"/>
    <x v="1"/>
  </r>
  <r>
    <x v="164"/>
    <x v="0"/>
  </r>
  <r>
    <x v="164"/>
    <x v="1"/>
  </r>
  <r>
    <x v="164"/>
    <x v="9"/>
  </r>
  <r>
    <x v="165"/>
    <x v="0"/>
  </r>
  <r>
    <x v="165"/>
    <x v="1"/>
  </r>
  <r>
    <x v="166"/>
    <x v="0"/>
  </r>
  <r>
    <x v="166"/>
    <x v="1"/>
  </r>
  <r>
    <x v="167"/>
    <x v="1"/>
  </r>
  <r>
    <x v="168"/>
    <x v="10"/>
  </r>
  <r>
    <x v="168"/>
    <x v="0"/>
  </r>
  <r>
    <x v="168"/>
    <x v="1"/>
  </r>
  <r>
    <x v="169"/>
    <x v="0"/>
  </r>
  <r>
    <x v="169"/>
    <x v="1"/>
  </r>
  <r>
    <x v="170"/>
    <x v="0"/>
  </r>
  <r>
    <x v="170"/>
    <x v="1"/>
  </r>
  <r>
    <x v="171"/>
    <x v="0"/>
  </r>
  <r>
    <x v="171"/>
    <x v="1"/>
  </r>
  <r>
    <x v="172"/>
    <x v="1"/>
  </r>
  <r>
    <x v="173"/>
    <x v="0"/>
  </r>
  <r>
    <x v="173"/>
    <x v="1"/>
  </r>
  <r>
    <x v="174"/>
    <x v="0"/>
  </r>
  <r>
    <x v="174"/>
    <x v="1"/>
  </r>
  <r>
    <x v="175"/>
    <x v="11"/>
  </r>
  <r>
    <x v="175"/>
    <x v="1"/>
  </r>
  <r>
    <x v="176"/>
    <x v="0"/>
  </r>
  <r>
    <x v="176"/>
    <x v="1"/>
  </r>
  <r>
    <x v="177"/>
    <x v="0"/>
  </r>
  <r>
    <x v="177"/>
    <x v="1"/>
  </r>
  <r>
    <x v="178"/>
    <x v="0"/>
  </r>
  <r>
    <x v="178"/>
    <x v="1"/>
  </r>
  <r>
    <x v="179"/>
    <x v="0"/>
  </r>
  <r>
    <x v="179"/>
    <x v="1"/>
  </r>
  <r>
    <x v="180"/>
    <x v="0"/>
  </r>
  <r>
    <x v="180"/>
    <x v="1"/>
  </r>
  <r>
    <x v="181"/>
    <x v="0"/>
  </r>
  <r>
    <x v="181"/>
    <x v="1"/>
  </r>
  <r>
    <x v="182"/>
    <x v="0"/>
  </r>
  <r>
    <x v="182"/>
    <x v="1"/>
  </r>
  <r>
    <x v="183"/>
    <x v="1"/>
  </r>
  <r>
    <x v="184"/>
    <x v="1"/>
  </r>
  <r>
    <x v="185"/>
    <x v="1"/>
  </r>
  <r>
    <x v="186"/>
    <x v="1"/>
  </r>
  <r>
    <x v="187"/>
    <x v="8"/>
  </r>
  <r>
    <x v="187"/>
    <x v="1"/>
  </r>
  <r>
    <x v="187"/>
    <x v="1"/>
  </r>
  <r>
    <x v="188"/>
    <x v="1"/>
  </r>
  <r>
    <x v="189"/>
    <x v="1"/>
  </r>
  <r>
    <x v="190"/>
    <x v="8"/>
  </r>
  <r>
    <x v="190"/>
    <x v="1"/>
  </r>
  <r>
    <x v="191"/>
    <x v="1"/>
  </r>
  <r>
    <x v="192"/>
    <x v="1"/>
  </r>
  <r>
    <x v="193"/>
    <x v="1"/>
  </r>
  <r>
    <x v="194"/>
    <x v="1"/>
  </r>
  <r>
    <x v="194"/>
    <x v="1"/>
  </r>
  <r>
    <x v="195"/>
    <x v="1"/>
  </r>
  <r>
    <x v="196"/>
    <x v="1"/>
  </r>
  <r>
    <x v="197"/>
    <x v="1"/>
  </r>
  <r>
    <x v="198"/>
    <x v="1"/>
  </r>
  <r>
    <x v="199"/>
    <x v="1"/>
  </r>
  <r>
    <x v="199"/>
    <x v="1"/>
  </r>
  <r>
    <x v="200"/>
    <x v="1"/>
  </r>
  <r>
    <x v="200"/>
    <x v="1"/>
  </r>
  <r>
    <x v="201"/>
    <x v="1"/>
  </r>
  <r>
    <x v="202"/>
    <x v="1"/>
  </r>
  <r>
    <x v="203"/>
    <x v="1"/>
  </r>
  <r>
    <x v="204"/>
    <x v="1"/>
  </r>
  <r>
    <x v="205"/>
    <x v="1"/>
  </r>
  <r>
    <x v="206"/>
    <x v="1"/>
  </r>
  <r>
    <x v="207"/>
    <x v="1"/>
  </r>
  <r>
    <x v="208"/>
    <x v="1"/>
  </r>
  <r>
    <x v="209"/>
    <x v="1"/>
  </r>
  <r>
    <x v="210"/>
    <x v="1"/>
  </r>
  <r>
    <x v="211"/>
    <x v="8"/>
  </r>
  <r>
    <x v="211"/>
    <x v="1"/>
  </r>
  <r>
    <x v="212"/>
    <x v="1"/>
  </r>
  <r>
    <x v="213"/>
    <x v="1"/>
  </r>
  <r>
    <x v="214"/>
    <x v="3"/>
  </r>
  <r>
    <x v="214"/>
    <x v="8"/>
  </r>
  <r>
    <x v="214"/>
    <x v="1"/>
  </r>
  <r>
    <x v="215"/>
    <x v="1"/>
  </r>
  <r>
    <x v="216"/>
    <x v="1"/>
  </r>
  <r>
    <x v="217"/>
    <x v="3"/>
  </r>
  <r>
    <x v="217"/>
    <x v="1"/>
  </r>
  <r>
    <x v="218"/>
    <x v="1"/>
  </r>
  <r>
    <x v="219"/>
    <x v="3"/>
  </r>
  <r>
    <x v="219"/>
    <x v="1"/>
  </r>
  <r>
    <x v="220"/>
    <x v="3"/>
  </r>
  <r>
    <x v="220"/>
    <x v="1"/>
  </r>
  <r>
    <x v="221"/>
    <x v="3"/>
  </r>
  <r>
    <x v="221"/>
    <x v="3"/>
  </r>
  <r>
    <x v="221"/>
    <x v="1"/>
  </r>
  <r>
    <x v="222"/>
    <x v="1"/>
  </r>
  <r>
    <x v="223"/>
    <x v="3"/>
  </r>
  <r>
    <x v="223"/>
    <x v="1"/>
  </r>
  <r>
    <x v="224"/>
    <x v="3"/>
  </r>
  <r>
    <x v="224"/>
    <x v="1"/>
  </r>
  <r>
    <x v="225"/>
    <x v="1"/>
  </r>
  <r>
    <x v="226"/>
    <x v="3"/>
  </r>
  <r>
    <x v="226"/>
    <x v="8"/>
  </r>
  <r>
    <x v="226"/>
    <x v="1"/>
  </r>
  <r>
    <x v="227"/>
    <x v="3"/>
  </r>
  <r>
    <x v="227"/>
    <x v="1"/>
  </r>
  <r>
    <x v="228"/>
    <x v="1"/>
  </r>
  <r>
    <x v="229"/>
    <x v="1"/>
  </r>
  <r>
    <x v="229"/>
    <x v="12"/>
  </r>
  <r>
    <x v="230"/>
    <x v="3"/>
  </r>
  <r>
    <x v="230"/>
    <x v="3"/>
  </r>
  <r>
    <x v="230"/>
    <x v="3"/>
  </r>
  <r>
    <x v="230"/>
    <x v="1"/>
  </r>
  <r>
    <x v="231"/>
    <x v="3"/>
  </r>
  <r>
    <x v="231"/>
    <x v="3"/>
  </r>
  <r>
    <x v="231"/>
    <x v="1"/>
  </r>
  <r>
    <x v="232"/>
    <x v="3"/>
  </r>
  <r>
    <x v="232"/>
    <x v="3"/>
  </r>
  <r>
    <x v="232"/>
    <x v="1"/>
  </r>
  <r>
    <x v="233"/>
    <x v="8"/>
  </r>
  <r>
    <x v="233"/>
    <x v="1"/>
  </r>
  <r>
    <x v="234"/>
    <x v="3"/>
  </r>
  <r>
    <x v="234"/>
    <x v="8"/>
  </r>
  <r>
    <x v="234"/>
    <x v="1"/>
  </r>
  <r>
    <x v="235"/>
    <x v="3"/>
  </r>
  <r>
    <x v="235"/>
    <x v="8"/>
  </r>
  <r>
    <x v="235"/>
    <x v="1"/>
  </r>
  <r>
    <x v="236"/>
    <x v="3"/>
  </r>
  <r>
    <x v="236"/>
    <x v="1"/>
  </r>
  <r>
    <x v="237"/>
    <x v="3"/>
  </r>
  <r>
    <x v="237"/>
    <x v="1"/>
  </r>
  <r>
    <x v="238"/>
    <x v="3"/>
  </r>
  <r>
    <x v="238"/>
    <x v="1"/>
  </r>
  <r>
    <x v="239"/>
    <x v="1"/>
  </r>
  <r>
    <x v="240"/>
    <x v="3"/>
  </r>
  <r>
    <x v="240"/>
    <x v="1"/>
  </r>
  <r>
    <x v="241"/>
    <x v="3"/>
  </r>
  <r>
    <x v="241"/>
    <x v="1"/>
  </r>
  <r>
    <x v="242"/>
    <x v="3"/>
  </r>
  <r>
    <x v="242"/>
    <x v="1"/>
  </r>
  <r>
    <x v="243"/>
    <x v="3"/>
  </r>
  <r>
    <x v="243"/>
    <x v="1"/>
  </r>
  <r>
    <x v="244"/>
    <x v="1"/>
  </r>
  <r>
    <x v="245"/>
    <x v="3"/>
  </r>
  <r>
    <x v="245"/>
    <x v="3"/>
  </r>
  <r>
    <x v="245"/>
    <x v="1"/>
  </r>
  <r>
    <x v="246"/>
    <x v="3"/>
  </r>
  <r>
    <x v="246"/>
    <x v="1"/>
  </r>
  <r>
    <x v="247"/>
    <x v="3"/>
  </r>
  <r>
    <x v="247"/>
    <x v="1"/>
  </r>
  <r>
    <x v="248"/>
    <x v="3"/>
  </r>
  <r>
    <x v="248"/>
    <x v="3"/>
  </r>
  <r>
    <x v="248"/>
    <x v="1"/>
  </r>
  <r>
    <x v="249"/>
    <x v="3"/>
  </r>
  <r>
    <x v="249"/>
    <x v="1"/>
  </r>
  <r>
    <x v="250"/>
    <x v="3"/>
  </r>
  <r>
    <x v="250"/>
    <x v="1"/>
  </r>
  <r>
    <x v="251"/>
    <x v="3"/>
  </r>
  <r>
    <x v="251"/>
    <x v="8"/>
  </r>
  <r>
    <x v="251"/>
    <x v="1"/>
  </r>
  <r>
    <x v="252"/>
    <x v="1"/>
  </r>
  <r>
    <x v="253"/>
    <x v="1"/>
  </r>
  <r>
    <x v="254"/>
    <x v="1"/>
  </r>
  <r>
    <x v="255"/>
    <x v="3"/>
  </r>
  <r>
    <x v="255"/>
    <x v="3"/>
  </r>
  <r>
    <x v="255"/>
    <x v="1"/>
  </r>
  <r>
    <x v="256"/>
    <x v="3"/>
  </r>
  <r>
    <x v="256"/>
    <x v="8"/>
  </r>
  <r>
    <x v="256"/>
    <x v="1"/>
  </r>
  <r>
    <x v="257"/>
    <x v="8"/>
  </r>
  <r>
    <x v="257"/>
    <x v="1"/>
  </r>
  <r>
    <x v="258"/>
    <x v="1"/>
  </r>
  <r>
    <x v="259"/>
    <x v="3"/>
  </r>
  <r>
    <x v="259"/>
    <x v="1"/>
  </r>
  <r>
    <x v="260"/>
    <x v="3"/>
  </r>
  <r>
    <x v="260"/>
    <x v="3"/>
  </r>
  <r>
    <x v="260"/>
    <x v="1"/>
  </r>
  <r>
    <x v="261"/>
    <x v="3"/>
  </r>
  <r>
    <x v="261"/>
    <x v="3"/>
  </r>
  <r>
    <x v="261"/>
    <x v="1"/>
  </r>
  <r>
    <x v="262"/>
    <x v="3"/>
  </r>
  <r>
    <x v="262"/>
    <x v="3"/>
  </r>
  <r>
    <x v="262"/>
    <x v="1"/>
  </r>
  <r>
    <x v="263"/>
    <x v="1"/>
  </r>
  <r>
    <x v="264"/>
    <x v="1"/>
  </r>
  <r>
    <x v="265"/>
    <x v="1"/>
  </r>
  <r>
    <x v="266"/>
    <x v="1"/>
  </r>
  <r>
    <x v="267"/>
    <x v="1"/>
  </r>
  <r>
    <x v="267"/>
    <x v="13"/>
  </r>
  <r>
    <x v="268"/>
    <x v="1"/>
  </r>
  <r>
    <x v="268"/>
    <x v="13"/>
  </r>
  <r>
    <x v="269"/>
    <x v="1"/>
  </r>
  <r>
    <x v="270"/>
    <x v="1"/>
  </r>
  <r>
    <x v="271"/>
    <x v="1"/>
  </r>
  <r>
    <x v="272"/>
    <x v="1"/>
  </r>
  <r>
    <x v="273"/>
    <x v="14"/>
  </r>
  <r>
    <x v="273"/>
    <x v="1"/>
  </r>
  <r>
    <x v="274"/>
    <x v="1"/>
  </r>
  <r>
    <x v="275"/>
    <x v="1"/>
  </r>
  <r>
    <x v="276"/>
    <x v="3"/>
  </r>
  <r>
    <x v="276"/>
    <x v="1"/>
  </r>
  <r>
    <x v="277"/>
    <x v="1"/>
  </r>
  <r>
    <x v="278"/>
    <x v="3"/>
  </r>
  <r>
    <x v="278"/>
    <x v="3"/>
  </r>
  <r>
    <x v="278"/>
    <x v="1"/>
  </r>
  <r>
    <x v="279"/>
    <x v="1"/>
  </r>
  <r>
    <x v="280"/>
    <x v="1"/>
  </r>
  <r>
    <x v="281"/>
    <x v="1"/>
  </r>
  <r>
    <x v="281"/>
    <x v="13"/>
  </r>
  <r>
    <x v="282"/>
    <x v="1"/>
  </r>
  <r>
    <x v="283"/>
    <x v="1"/>
  </r>
  <r>
    <x v="284"/>
    <x v="1"/>
  </r>
  <r>
    <x v="285"/>
    <x v="1"/>
  </r>
  <r>
    <x v="286"/>
    <x v="1"/>
  </r>
  <r>
    <x v="287"/>
    <x v="3"/>
  </r>
  <r>
    <x v="287"/>
    <x v="1"/>
  </r>
  <r>
    <x v="288"/>
    <x v="1"/>
  </r>
  <r>
    <x v="289"/>
    <x v="1"/>
  </r>
  <r>
    <x v="290"/>
    <x v="1"/>
  </r>
  <r>
    <x v="291"/>
    <x v="1"/>
  </r>
  <r>
    <x v="292"/>
    <x v="1"/>
  </r>
  <r>
    <x v="293"/>
    <x v="1"/>
  </r>
  <r>
    <x v="294"/>
    <x v="1"/>
  </r>
  <r>
    <x v="295"/>
    <x v="3"/>
  </r>
  <r>
    <x v="295"/>
    <x v="1"/>
  </r>
  <r>
    <x v="296"/>
    <x v="1"/>
  </r>
  <r>
    <x v="297"/>
    <x v="1"/>
  </r>
  <r>
    <x v="297"/>
    <x v="13"/>
  </r>
  <r>
    <x v="298"/>
    <x v="3"/>
  </r>
  <r>
    <x v="298"/>
    <x v="1"/>
  </r>
  <r>
    <x v="298"/>
    <x v="1"/>
  </r>
  <r>
    <x v="299"/>
    <x v="1"/>
  </r>
  <r>
    <x v="300"/>
    <x v="1"/>
  </r>
  <r>
    <x v="300"/>
    <x v="13"/>
  </r>
  <r>
    <x v="301"/>
    <x v="1"/>
  </r>
  <r>
    <x v="302"/>
    <x v="1"/>
  </r>
  <r>
    <x v="303"/>
    <x v="3"/>
  </r>
  <r>
    <x v="303"/>
    <x v="1"/>
  </r>
  <r>
    <x v="304"/>
    <x v="1"/>
  </r>
  <r>
    <x v="305"/>
    <x v="3"/>
  </r>
  <r>
    <x v="305"/>
    <x v="3"/>
  </r>
  <r>
    <x v="305"/>
    <x v="1"/>
  </r>
  <r>
    <x v="306"/>
    <x v="1"/>
  </r>
  <r>
    <x v="307"/>
    <x v="1"/>
  </r>
  <r>
    <x v="308"/>
    <x v="1"/>
  </r>
  <r>
    <x v="309"/>
    <x v="1"/>
  </r>
  <r>
    <x v="310"/>
    <x v="1"/>
  </r>
  <r>
    <x v="310"/>
    <x v="13"/>
  </r>
  <r>
    <x v="311"/>
    <x v="1"/>
  </r>
  <r>
    <x v="312"/>
    <x v="1"/>
  </r>
  <r>
    <x v="313"/>
    <x v="3"/>
  </r>
  <r>
    <x v="313"/>
    <x v="3"/>
  </r>
  <r>
    <x v="313"/>
    <x v="1"/>
  </r>
  <r>
    <x v="314"/>
    <x v="3"/>
  </r>
  <r>
    <x v="314"/>
    <x v="3"/>
  </r>
  <r>
    <x v="314"/>
    <x v="1"/>
  </r>
  <r>
    <x v="315"/>
    <x v="3"/>
  </r>
  <r>
    <x v="315"/>
    <x v="3"/>
  </r>
  <r>
    <x v="315"/>
    <x v="1"/>
  </r>
  <r>
    <x v="316"/>
    <x v="1"/>
  </r>
  <r>
    <x v="317"/>
    <x v="1"/>
  </r>
  <r>
    <x v="318"/>
    <x v="14"/>
  </r>
  <r>
    <x v="318"/>
    <x v="1"/>
  </r>
  <r>
    <x v="319"/>
    <x v="1"/>
  </r>
  <r>
    <x v="320"/>
    <x v="3"/>
  </r>
  <r>
    <x v="320"/>
    <x v="1"/>
  </r>
  <r>
    <x v="321"/>
    <x v="1"/>
  </r>
  <r>
    <x v="322"/>
    <x v="1"/>
  </r>
  <r>
    <x v="322"/>
    <x v="1"/>
  </r>
  <r>
    <x v="323"/>
    <x v="3"/>
  </r>
  <r>
    <x v="323"/>
    <x v="1"/>
  </r>
  <r>
    <x v="324"/>
    <x v="3"/>
  </r>
  <r>
    <x v="324"/>
    <x v="3"/>
  </r>
  <r>
    <x v="324"/>
    <x v="1"/>
  </r>
  <r>
    <x v="325"/>
    <x v="3"/>
  </r>
  <r>
    <x v="325"/>
    <x v="3"/>
  </r>
  <r>
    <x v="325"/>
    <x v="1"/>
  </r>
  <r>
    <x v="326"/>
    <x v="1"/>
  </r>
  <r>
    <x v="327"/>
    <x v="14"/>
  </r>
  <r>
    <x v="327"/>
    <x v="1"/>
  </r>
  <r>
    <x v="328"/>
    <x v="3"/>
  </r>
  <r>
    <x v="328"/>
    <x v="1"/>
  </r>
  <r>
    <x v="329"/>
    <x v="3"/>
  </r>
  <r>
    <x v="329"/>
    <x v="3"/>
  </r>
  <r>
    <x v="329"/>
    <x v="1"/>
  </r>
  <r>
    <x v="330"/>
    <x v="1"/>
  </r>
  <r>
    <x v="331"/>
    <x v="3"/>
  </r>
  <r>
    <x v="331"/>
    <x v="3"/>
  </r>
  <r>
    <x v="331"/>
    <x v="1"/>
  </r>
  <r>
    <x v="332"/>
    <x v="1"/>
  </r>
  <r>
    <x v="333"/>
    <x v="3"/>
  </r>
  <r>
    <x v="333"/>
    <x v="1"/>
  </r>
  <r>
    <x v="334"/>
    <x v="1"/>
  </r>
  <r>
    <x v="335"/>
    <x v="3"/>
  </r>
  <r>
    <x v="335"/>
    <x v="3"/>
  </r>
  <r>
    <x v="335"/>
    <x v="1"/>
  </r>
  <r>
    <x v="336"/>
    <x v="1"/>
  </r>
  <r>
    <x v="336"/>
    <x v="13"/>
  </r>
  <r>
    <x v="337"/>
    <x v="3"/>
  </r>
  <r>
    <x v="337"/>
    <x v="3"/>
  </r>
  <r>
    <x v="337"/>
    <x v="1"/>
  </r>
  <r>
    <x v="338"/>
    <x v="3"/>
  </r>
  <r>
    <x v="338"/>
    <x v="1"/>
  </r>
  <r>
    <x v="339"/>
    <x v="1"/>
  </r>
  <r>
    <x v="340"/>
    <x v="1"/>
  </r>
  <r>
    <x v="340"/>
    <x v="13"/>
  </r>
  <r>
    <x v="341"/>
    <x v="1"/>
  </r>
  <r>
    <x v="342"/>
    <x v="3"/>
  </r>
  <r>
    <x v="342"/>
    <x v="3"/>
  </r>
  <r>
    <x v="342"/>
    <x v="1"/>
  </r>
  <r>
    <x v="343"/>
    <x v="14"/>
  </r>
  <r>
    <x v="343"/>
    <x v="1"/>
  </r>
  <r>
    <x v="344"/>
    <x v="3"/>
  </r>
  <r>
    <x v="344"/>
    <x v="3"/>
  </r>
  <r>
    <x v="344"/>
    <x v="1"/>
  </r>
  <r>
    <x v="345"/>
    <x v="3"/>
  </r>
  <r>
    <x v="345"/>
    <x v="1"/>
  </r>
  <r>
    <x v="346"/>
    <x v="3"/>
  </r>
  <r>
    <x v="346"/>
    <x v="3"/>
  </r>
  <r>
    <x v="346"/>
    <x v="1"/>
  </r>
  <r>
    <x v="347"/>
    <x v="1"/>
  </r>
  <r>
    <x v="347"/>
    <x v="1"/>
  </r>
  <r>
    <x v="348"/>
    <x v="1"/>
  </r>
  <r>
    <x v="349"/>
    <x v="3"/>
  </r>
  <r>
    <x v="349"/>
    <x v="3"/>
  </r>
  <r>
    <x v="349"/>
    <x v="1"/>
  </r>
  <r>
    <x v="350"/>
    <x v="1"/>
  </r>
  <r>
    <x v="350"/>
    <x v="1"/>
  </r>
  <r>
    <x v="351"/>
    <x v="1"/>
  </r>
  <r>
    <x v="352"/>
    <x v="3"/>
  </r>
  <r>
    <x v="352"/>
    <x v="8"/>
  </r>
  <r>
    <x v="352"/>
    <x v="1"/>
  </r>
  <r>
    <x v="352"/>
    <x v="1"/>
  </r>
  <r>
    <x v="353"/>
    <x v="1"/>
  </r>
  <r>
    <x v="354"/>
    <x v="1"/>
  </r>
  <r>
    <x v="354"/>
    <x v="1"/>
  </r>
  <r>
    <x v="355"/>
    <x v="1"/>
  </r>
  <r>
    <x v="356"/>
    <x v="1"/>
  </r>
  <r>
    <x v="357"/>
    <x v="1"/>
  </r>
  <r>
    <x v="358"/>
    <x v="1"/>
  </r>
  <r>
    <x v="359"/>
    <x v="1"/>
  </r>
  <r>
    <x v="360"/>
    <x v="1"/>
  </r>
  <r>
    <x v="361"/>
    <x v="1"/>
  </r>
  <r>
    <x v="361"/>
    <x v="13"/>
  </r>
  <r>
    <x v="362"/>
    <x v="1"/>
  </r>
  <r>
    <x v="362"/>
    <x v="13"/>
  </r>
  <r>
    <x v="363"/>
    <x v="1"/>
  </r>
  <r>
    <x v="364"/>
    <x v="1"/>
  </r>
  <r>
    <x v="365"/>
    <x v="1"/>
  </r>
  <r>
    <x v="366"/>
    <x v="1"/>
  </r>
  <r>
    <x v="367"/>
    <x v="1"/>
  </r>
  <r>
    <x v="367"/>
    <x v="13"/>
  </r>
  <r>
    <x v="368"/>
    <x v="3"/>
  </r>
  <r>
    <x v="368"/>
    <x v="1"/>
  </r>
  <r>
    <x v="369"/>
    <x v="1"/>
  </r>
  <r>
    <x v="370"/>
    <x v="3"/>
  </r>
  <r>
    <x v="370"/>
    <x v="3"/>
  </r>
  <r>
    <x v="370"/>
    <x v="1"/>
  </r>
  <r>
    <x v="371"/>
    <x v="3"/>
  </r>
  <r>
    <x v="371"/>
    <x v="1"/>
  </r>
  <r>
    <x v="372"/>
    <x v="15"/>
  </r>
  <r>
    <x v="372"/>
    <x v="16"/>
  </r>
  <r>
    <x v="372"/>
    <x v="1"/>
  </r>
  <r>
    <x v="373"/>
    <x v="3"/>
  </r>
  <r>
    <x v="373"/>
    <x v="1"/>
  </r>
  <r>
    <x v="374"/>
    <x v="3"/>
  </r>
  <r>
    <x v="374"/>
    <x v="3"/>
  </r>
  <r>
    <x v="374"/>
    <x v="8"/>
  </r>
  <r>
    <x v="374"/>
    <x v="1"/>
  </r>
  <r>
    <x v="375"/>
    <x v="1"/>
  </r>
  <r>
    <x v="376"/>
    <x v="1"/>
  </r>
  <r>
    <x v="377"/>
    <x v="1"/>
  </r>
  <r>
    <x v="378"/>
    <x v="1"/>
  </r>
  <r>
    <x v="379"/>
    <x v="1"/>
  </r>
  <r>
    <x v="380"/>
    <x v="3"/>
  </r>
  <r>
    <x v="380"/>
    <x v="1"/>
  </r>
  <r>
    <x v="381"/>
    <x v="1"/>
  </r>
  <r>
    <x v="382"/>
    <x v="1"/>
  </r>
  <r>
    <x v="383"/>
    <x v="3"/>
  </r>
  <r>
    <x v="383"/>
    <x v="1"/>
  </r>
  <r>
    <x v="383"/>
    <x v="1"/>
  </r>
  <r>
    <x v="384"/>
    <x v="1"/>
  </r>
  <r>
    <x v="384"/>
    <x v="13"/>
  </r>
  <r>
    <x v="385"/>
    <x v="1"/>
  </r>
  <r>
    <x v="386"/>
    <x v="1"/>
  </r>
  <r>
    <x v="386"/>
    <x v="1"/>
  </r>
  <r>
    <x v="387"/>
    <x v="1"/>
  </r>
  <r>
    <x v="388"/>
    <x v="1"/>
  </r>
  <r>
    <x v="388"/>
    <x v="13"/>
  </r>
  <r>
    <x v="389"/>
    <x v="1"/>
  </r>
  <r>
    <x v="390"/>
    <x v="3"/>
  </r>
  <r>
    <x v="390"/>
    <x v="1"/>
  </r>
  <r>
    <x v="391"/>
    <x v="1"/>
  </r>
  <r>
    <x v="392"/>
    <x v="1"/>
  </r>
  <r>
    <x v="393"/>
    <x v="1"/>
  </r>
  <r>
    <x v="393"/>
    <x v="1"/>
  </r>
  <r>
    <x v="394"/>
    <x v="1"/>
  </r>
  <r>
    <x v="395"/>
    <x v="1"/>
  </r>
  <r>
    <x v="396"/>
    <x v="1"/>
  </r>
  <r>
    <x v="397"/>
    <x v="1"/>
  </r>
  <r>
    <x v="398"/>
    <x v="1"/>
  </r>
  <r>
    <x v="398"/>
    <x v="13"/>
  </r>
  <r>
    <x v="399"/>
    <x v="1"/>
  </r>
  <r>
    <x v="400"/>
    <x v="1"/>
  </r>
  <r>
    <x v="400"/>
    <x v="1"/>
  </r>
  <r>
    <x v="401"/>
    <x v="1"/>
  </r>
  <r>
    <x v="402"/>
    <x v="1"/>
  </r>
  <r>
    <x v="403"/>
    <x v="1"/>
  </r>
  <r>
    <x v="404"/>
    <x v="3"/>
  </r>
  <r>
    <x v="404"/>
    <x v="1"/>
  </r>
  <r>
    <x v="405"/>
    <x v="1"/>
  </r>
  <r>
    <x v="405"/>
    <x v="13"/>
  </r>
  <r>
    <x v="406"/>
    <x v="3"/>
  </r>
  <r>
    <x v="406"/>
    <x v="1"/>
  </r>
  <r>
    <x v="407"/>
    <x v="1"/>
  </r>
  <r>
    <x v="408"/>
    <x v="1"/>
  </r>
  <r>
    <x v="409"/>
    <x v="1"/>
  </r>
  <r>
    <x v="410"/>
    <x v="1"/>
  </r>
  <r>
    <x v="411"/>
    <x v="1"/>
  </r>
  <r>
    <x v="412"/>
    <x v="1"/>
  </r>
  <r>
    <x v="413"/>
    <x v="1"/>
  </r>
  <r>
    <x v="414"/>
    <x v="1"/>
  </r>
  <r>
    <x v="415"/>
    <x v="1"/>
  </r>
  <r>
    <x v="416"/>
    <x v="1"/>
  </r>
  <r>
    <x v="417"/>
    <x v="3"/>
  </r>
  <r>
    <x v="417"/>
    <x v="1"/>
  </r>
  <r>
    <x v="418"/>
    <x v="1"/>
  </r>
  <r>
    <x v="418"/>
    <x v="13"/>
  </r>
  <r>
    <x v="419"/>
    <x v="8"/>
  </r>
  <r>
    <x v="419"/>
    <x v="1"/>
  </r>
  <r>
    <x v="420"/>
    <x v="3"/>
  </r>
  <r>
    <x v="420"/>
    <x v="1"/>
  </r>
  <r>
    <x v="421"/>
    <x v="1"/>
  </r>
  <r>
    <x v="422"/>
    <x v="1"/>
  </r>
  <r>
    <x v="423"/>
    <x v="1"/>
  </r>
  <r>
    <x v="423"/>
    <x v="13"/>
  </r>
  <r>
    <x v="424"/>
    <x v="1"/>
  </r>
  <r>
    <x v="425"/>
    <x v="1"/>
  </r>
  <r>
    <x v="425"/>
    <x v="13"/>
  </r>
  <r>
    <x v="426"/>
    <x v="3"/>
  </r>
  <r>
    <x v="426"/>
    <x v="1"/>
  </r>
  <r>
    <x v="427"/>
    <x v="1"/>
  </r>
  <r>
    <x v="427"/>
    <x v="13"/>
  </r>
  <r>
    <x v="428"/>
    <x v="1"/>
  </r>
  <r>
    <x v="429"/>
    <x v="1"/>
  </r>
  <r>
    <x v="430"/>
    <x v="1"/>
  </r>
  <r>
    <x v="431"/>
    <x v="8"/>
  </r>
  <r>
    <x v="431"/>
    <x v="1"/>
  </r>
  <r>
    <x v="432"/>
    <x v="1"/>
  </r>
  <r>
    <x v="433"/>
    <x v="1"/>
  </r>
  <r>
    <x v="434"/>
    <x v="1"/>
  </r>
  <r>
    <x v="435"/>
    <x v="8"/>
  </r>
  <r>
    <x v="435"/>
    <x v="1"/>
  </r>
  <r>
    <x v="436"/>
    <x v="1"/>
  </r>
  <r>
    <x v="436"/>
    <x v="13"/>
  </r>
  <r>
    <x v="437"/>
    <x v="1"/>
  </r>
  <r>
    <x v="438"/>
    <x v="1"/>
  </r>
  <r>
    <x v="439"/>
    <x v="3"/>
  </r>
  <r>
    <x v="439"/>
    <x v="1"/>
  </r>
  <r>
    <x v="440"/>
    <x v="1"/>
  </r>
  <r>
    <x v="441"/>
    <x v="1"/>
  </r>
  <r>
    <x v="442"/>
    <x v="1"/>
  </r>
  <r>
    <x v="443"/>
    <x v="3"/>
  </r>
  <r>
    <x v="443"/>
    <x v="1"/>
  </r>
  <r>
    <x v="444"/>
    <x v="1"/>
  </r>
  <r>
    <x v="445"/>
    <x v="1"/>
  </r>
  <r>
    <x v="446"/>
    <x v="1"/>
  </r>
  <r>
    <x v="447"/>
    <x v="1"/>
  </r>
  <r>
    <x v="448"/>
    <x v="1"/>
  </r>
  <r>
    <x v="449"/>
    <x v="1"/>
  </r>
  <r>
    <x v="450"/>
    <x v="1"/>
  </r>
  <r>
    <x v="451"/>
    <x v="1"/>
  </r>
  <r>
    <x v="451"/>
    <x v="13"/>
  </r>
  <r>
    <x v="452"/>
    <x v="3"/>
  </r>
  <r>
    <x v="452"/>
    <x v="1"/>
  </r>
  <r>
    <x v="453"/>
    <x v="1"/>
  </r>
  <r>
    <x v="454"/>
    <x v="3"/>
  </r>
  <r>
    <x v="454"/>
    <x v="1"/>
  </r>
  <r>
    <x v="455"/>
    <x v="1"/>
  </r>
  <r>
    <x v="456"/>
    <x v="1"/>
  </r>
  <r>
    <x v="457"/>
    <x v="1"/>
  </r>
  <r>
    <x v="458"/>
    <x v="1"/>
  </r>
  <r>
    <x v="459"/>
    <x v="1"/>
  </r>
  <r>
    <x v="460"/>
    <x v="1"/>
  </r>
  <r>
    <x v="461"/>
    <x v="1"/>
  </r>
  <r>
    <x v="462"/>
    <x v="1"/>
  </r>
  <r>
    <x v="463"/>
    <x v="1"/>
  </r>
  <r>
    <x v="464"/>
    <x v="1"/>
  </r>
  <r>
    <x v="464"/>
    <x v="13"/>
  </r>
  <r>
    <x v="465"/>
    <x v="1"/>
  </r>
  <r>
    <x v="466"/>
    <x v="1"/>
  </r>
  <r>
    <x v="467"/>
    <x v="1"/>
  </r>
  <r>
    <x v="468"/>
    <x v="1"/>
  </r>
  <r>
    <x v="469"/>
    <x v="1"/>
  </r>
  <r>
    <x v="470"/>
    <x v="1"/>
  </r>
  <r>
    <x v="471"/>
    <x v="1"/>
  </r>
  <r>
    <x v="472"/>
    <x v="1"/>
  </r>
  <r>
    <x v="472"/>
    <x v="13"/>
  </r>
  <r>
    <x v="473"/>
    <x v="3"/>
  </r>
  <r>
    <x v="473"/>
    <x v="1"/>
  </r>
  <r>
    <x v="474"/>
    <x v="1"/>
  </r>
  <r>
    <x v="475"/>
    <x v="3"/>
  </r>
  <r>
    <x v="475"/>
    <x v="1"/>
  </r>
  <r>
    <x v="476"/>
    <x v="17"/>
  </r>
  <r>
    <x v="476"/>
    <x v="1"/>
  </r>
  <r>
    <x v="476"/>
    <x v="1"/>
  </r>
  <r>
    <x v="477"/>
    <x v="1"/>
  </r>
  <r>
    <x v="478"/>
    <x v="1"/>
  </r>
  <r>
    <x v="479"/>
    <x v="1"/>
  </r>
  <r>
    <x v="480"/>
    <x v="1"/>
  </r>
  <r>
    <x v="481"/>
    <x v="1"/>
  </r>
  <r>
    <x v="482"/>
    <x v="1"/>
  </r>
  <r>
    <x v="482"/>
    <x v="13"/>
  </r>
  <r>
    <x v="483"/>
    <x v="1"/>
  </r>
  <r>
    <x v="484"/>
    <x v="14"/>
  </r>
  <r>
    <x v="484"/>
    <x v="18"/>
  </r>
  <r>
    <x v="484"/>
    <x v="1"/>
  </r>
  <r>
    <x v="485"/>
    <x v="1"/>
  </r>
  <r>
    <x v="486"/>
    <x v="3"/>
  </r>
  <r>
    <x v="486"/>
    <x v="1"/>
  </r>
  <r>
    <x v="487"/>
    <x v="3"/>
  </r>
  <r>
    <x v="487"/>
    <x v="1"/>
  </r>
  <r>
    <x v="488"/>
    <x v="3"/>
  </r>
  <r>
    <x v="488"/>
    <x v="3"/>
  </r>
  <r>
    <x v="488"/>
    <x v="1"/>
  </r>
  <r>
    <x v="489"/>
    <x v="3"/>
  </r>
  <r>
    <x v="489"/>
    <x v="1"/>
  </r>
  <r>
    <x v="490"/>
    <x v="1"/>
  </r>
  <r>
    <x v="491"/>
    <x v="1"/>
  </r>
  <r>
    <x v="492"/>
    <x v="3"/>
  </r>
  <r>
    <x v="492"/>
    <x v="3"/>
  </r>
  <r>
    <x v="492"/>
    <x v="1"/>
  </r>
  <r>
    <x v="493"/>
    <x v="3"/>
  </r>
  <r>
    <x v="493"/>
    <x v="3"/>
  </r>
  <r>
    <x v="493"/>
    <x v="1"/>
  </r>
  <r>
    <x v="494"/>
    <x v="3"/>
  </r>
  <r>
    <x v="494"/>
    <x v="3"/>
  </r>
  <r>
    <x v="494"/>
    <x v="1"/>
  </r>
  <r>
    <x v="495"/>
    <x v="3"/>
  </r>
  <r>
    <x v="495"/>
    <x v="3"/>
  </r>
  <r>
    <x v="495"/>
    <x v="1"/>
  </r>
  <r>
    <x v="496"/>
    <x v="3"/>
  </r>
  <r>
    <x v="496"/>
    <x v="3"/>
  </r>
  <r>
    <x v="496"/>
    <x v="1"/>
  </r>
  <r>
    <x v="496"/>
    <x v="1"/>
  </r>
  <r>
    <x v="497"/>
    <x v="3"/>
  </r>
  <r>
    <x v="497"/>
    <x v="3"/>
  </r>
  <r>
    <x v="497"/>
    <x v="1"/>
  </r>
  <r>
    <x v="498"/>
    <x v="3"/>
  </r>
  <r>
    <x v="498"/>
    <x v="3"/>
  </r>
  <r>
    <x v="498"/>
    <x v="1"/>
  </r>
  <r>
    <x v="498"/>
    <x v="1"/>
  </r>
  <r>
    <x v="499"/>
    <x v="3"/>
  </r>
  <r>
    <x v="499"/>
    <x v="3"/>
  </r>
  <r>
    <x v="499"/>
    <x v="1"/>
  </r>
  <r>
    <x v="500"/>
    <x v="3"/>
  </r>
  <r>
    <x v="500"/>
    <x v="3"/>
  </r>
  <r>
    <x v="500"/>
    <x v="1"/>
  </r>
  <r>
    <x v="501"/>
    <x v="3"/>
  </r>
  <r>
    <x v="501"/>
    <x v="3"/>
  </r>
  <r>
    <x v="501"/>
    <x v="1"/>
  </r>
  <r>
    <x v="502"/>
    <x v="1"/>
  </r>
  <r>
    <x v="503"/>
    <x v="3"/>
  </r>
  <r>
    <x v="503"/>
    <x v="3"/>
  </r>
  <r>
    <x v="503"/>
    <x v="1"/>
  </r>
  <r>
    <x v="504"/>
    <x v="1"/>
  </r>
  <r>
    <x v="504"/>
    <x v="13"/>
  </r>
  <r>
    <x v="505"/>
    <x v="3"/>
  </r>
  <r>
    <x v="505"/>
    <x v="1"/>
  </r>
  <r>
    <x v="506"/>
    <x v="14"/>
  </r>
  <r>
    <x v="506"/>
    <x v="1"/>
  </r>
  <r>
    <x v="507"/>
    <x v="1"/>
  </r>
  <r>
    <x v="508"/>
    <x v="1"/>
  </r>
  <r>
    <x v="509"/>
    <x v="1"/>
  </r>
  <r>
    <x v="510"/>
    <x v="1"/>
  </r>
  <r>
    <x v="510"/>
    <x v="13"/>
  </r>
  <r>
    <x v="511"/>
    <x v="3"/>
  </r>
  <r>
    <x v="511"/>
    <x v="1"/>
  </r>
  <r>
    <x v="512"/>
    <x v="3"/>
  </r>
  <r>
    <x v="512"/>
    <x v="3"/>
  </r>
  <r>
    <x v="512"/>
    <x v="1"/>
  </r>
  <r>
    <x v="513"/>
    <x v="3"/>
  </r>
  <r>
    <x v="513"/>
    <x v="3"/>
  </r>
  <r>
    <x v="513"/>
    <x v="1"/>
  </r>
  <r>
    <x v="514"/>
    <x v="1"/>
  </r>
  <r>
    <x v="515"/>
    <x v="14"/>
  </r>
  <r>
    <x v="515"/>
    <x v="1"/>
  </r>
  <r>
    <x v="516"/>
    <x v="19"/>
  </r>
  <r>
    <x v="516"/>
    <x v="1"/>
  </r>
  <r>
    <x v="517"/>
    <x v="1"/>
  </r>
  <r>
    <x v="518"/>
    <x v="1"/>
  </r>
  <r>
    <x v="518"/>
    <x v="1"/>
  </r>
  <r>
    <x v="519"/>
    <x v="1"/>
  </r>
  <r>
    <x v="520"/>
    <x v="3"/>
  </r>
  <r>
    <x v="520"/>
    <x v="1"/>
  </r>
  <r>
    <x v="521"/>
    <x v="1"/>
  </r>
  <r>
    <x v="522"/>
    <x v="1"/>
  </r>
  <r>
    <x v="523"/>
    <x v="3"/>
  </r>
  <r>
    <x v="523"/>
    <x v="3"/>
  </r>
  <r>
    <x v="523"/>
    <x v="1"/>
  </r>
  <r>
    <x v="524"/>
    <x v="1"/>
  </r>
  <r>
    <x v="525"/>
    <x v="1"/>
  </r>
  <r>
    <x v="525"/>
    <x v="13"/>
  </r>
  <r>
    <x v="526"/>
    <x v="14"/>
  </r>
  <r>
    <x v="526"/>
    <x v="1"/>
  </r>
  <r>
    <x v="527"/>
    <x v="3"/>
  </r>
  <r>
    <x v="527"/>
    <x v="3"/>
  </r>
  <r>
    <x v="527"/>
    <x v="1"/>
  </r>
  <r>
    <x v="528"/>
    <x v="1"/>
  </r>
  <r>
    <x v="529"/>
    <x v="1"/>
  </r>
  <r>
    <x v="530"/>
    <x v="3"/>
  </r>
  <r>
    <x v="530"/>
    <x v="1"/>
  </r>
  <r>
    <x v="531"/>
    <x v="14"/>
  </r>
  <r>
    <x v="531"/>
    <x v="1"/>
  </r>
  <r>
    <x v="532"/>
    <x v="1"/>
  </r>
  <r>
    <x v="532"/>
    <x v="13"/>
  </r>
  <r>
    <x v="533"/>
    <x v="1"/>
  </r>
  <r>
    <x v="534"/>
    <x v="1"/>
  </r>
  <r>
    <x v="535"/>
    <x v="1"/>
  </r>
  <r>
    <x v="535"/>
    <x v="13"/>
  </r>
  <r>
    <x v="536"/>
    <x v="3"/>
  </r>
  <r>
    <x v="536"/>
    <x v="3"/>
  </r>
  <r>
    <x v="536"/>
    <x v="1"/>
  </r>
  <r>
    <x v="537"/>
    <x v="14"/>
  </r>
  <r>
    <x v="537"/>
    <x v="1"/>
  </r>
  <r>
    <x v="538"/>
    <x v="1"/>
  </r>
  <r>
    <x v="539"/>
    <x v="1"/>
  </r>
  <r>
    <x v="540"/>
    <x v="19"/>
  </r>
  <r>
    <x v="540"/>
    <x v="1"/>
  </r>
  <r>
    <x v="541"/>
    <x v="3"/>
  </r>
  <r>
    <x v="541"/>
    <x v="3"/>
  </r>
  <r>
    <x v="541"/>
    <x v="1"/>
  </r>
  <r>
    <x v="542"/>
    <x v="1"/>
  </r>
  <r>
    <x v="543"/>
    <x v="1"/>
  </r>
  <r>
    <x v="544"/>
    <x v="1"/>
  </r>
  <r>
    <x v="544"/>
    <x v="13"/>
  </r>
  <r>
    <x v="545"/>
    <x v="1"/>
  </r>
  <r>
    <x v="545"/>
    <x v="13"/>
  </r>
  <r>
    <x v="546"/>
    <x v="3"/>
  </r>
  <r>
    <x v="546"/>
    <x v="3"/>
  </r>
  <r>
    <x v="546"/>
    <x v="1"/>
  </r>
  <r>
    <x v="547"/>
    <x v="14"/>
  </r>
  <r>
    <x v="547"/>
    <x v="1"/>
  </r>
  <r>
    <x v="548"/>
    <x v="1"/>
  </r>
  <r>
    <x v="549"/>
    <x v="1"/>
  </r>
  <r>
    <x v="550"/>
    <x v="14"/>
  </r>
  <r>
    <x v="550"/>
    <x v="1"/>
  </r>
  <r>
    <x v="551"/>
    <x v="3"/>
  </r>
  <r>
    <x v="551"/>
    <x v="3"/>
  </r>
  <r>
    <x v="551"/>
    <x v="1"/>
  </r>
  <r>
    <x v="552"/>
    <x v="1"/>
  </r>
  <r>
    <x v="553"/>
    <x v="1"/>
  </r>
  <r>
    <x v="554"/>
    <x v="1"/>
  </r>
  <r>
    <x v="555"/>
    <x v="1"/>
  </r>
  <r>
    <x v="556"/>
    <x v="1"/>
  </r>
  <r>
    <x v="556"/>
    <x v="13"/>
  </r>
  <r>
    <x v="557"/>
    <x v="3"/>
  </r>
  <r>
    <x v="557"/>
    <x v="3"/>
  </r>
  <r>
    <x v="557"/>
    <x v="1"/>
  </r>
  <r>
    <x v="558"/>
    <x v="14"/>
  </r>
  <r>
    <x v="558"/>
    <x v="1"/>
  </r>
  <r>
    <x v="559"/>
    <x v="1"/>
  </r>
  <r>
    <x v="559"/>
    <x v="13"/>
  </r>
  <r>
    <x v="560"/>
    <x v="3"/>
  </r>
  <r>
    <x v="560"/>
    <x v="3"/>
  </r>
  <r>
    <x v="560"/>
    <x v="1"/>
  </r>
  <r>
    <x v="561"/>
    <x v="1"/>
  </r>
  <r>
    <x v="562"/>
    <x v="1"/>
  </r>
  <r>
    <x v="563"/>
    <x v="1"/>
  </r>
  <r>
    <x v="564"/>
    <x v="1"/>
  </r>
  <r>
    <x v="565"/>
    <x v="3"/>
  </r>
  <r>
    <x v="565"/>
    <x v="3"/>
  </r>
  <r>
    <x v="565"/>
    <x v="1"/>
  </r>
  <r>
    <x v="566"/>
    <x v="1"/>
  </r>
  <r>
    <x v="566"/>
    <x v="13"/>
  </r>
  <r>
    <x v="567"/>
    <x v="1"/>
  </r>
  <r>
    <x v="567"/>
    <x v="13"/>
  </r>
  <r>
    <x v="568"/>
    <x v="1"/>
  </r>
  <r>
    <x v="568"/>
    <x v="13"/>
  </r>
  <r>
    <x v="569"/>
    <x v="3"/>
  </r>
  <r>
    <x v="569"/>
    <x v="1"/>
  </r>
  <r>
    <x v="570"/>
    <x v="3"/>
  </r>
  <r>
    <x v="570"/>
    <x v="1"/>
  </r>
  <r>
    <x v="571"/>
    <x v="3"/>
  </r>
  <r>
    <x v="571"/>
    <x v="3"/>
  </r>
  <r>
    <x v="571"/>
    <x v="1"/>
  </r>
  <r>
    <x v="572"/>
    <x v="3"/>
  </r>
  <r>
    <x v="572"/>
    <x v="3"/>
  </r>
  <r>
    <x v="572"/>
    <x v="1"/>
  </r>
  <r>
    <x v="573"/>
    <x v="1"/>
  </r>
  <r>
    <x v="574"/>
    <x v="1"/>
  </r>
  <r>
    <x v="575"/>
    <x v="1"/>
  </r>
  <r>
    <x v="576"/>
    <x v="3"/>
  </r>
  <r>
    <x v="576"/>
    <x v="3"/>
  </r>
  <r>
    <x v="576"/>
    <x v="1"/>
  </r>
  <r>
    <x v="577"/>
    <x v="3"/>
  </r>
  <r>
    <x v="577"/>
    <x v="1"/>
  </r>
  <r>
    <x v="578"/>
    <x v="1"/>
  </r>
  <r>
    <x v="579"/>
    <x v="3"/>
  </r>
  <r>
    <x v="579"/>
    <x v="3"/>
  </r>
  <r>
    <x v="579"/>
    <x v="1"/>
  </r>
  <r>
    <x v="580"/>
    <x v="14"/>
  </r>
  <r>
    <x v="580"/>
    <x v="1"/>
  </r>
  <r>
    <x v="581"/>
    <x v="1"/>
  </r>
  <r>
    <x v="581"/>
    <x v="13"/>
  </r>
  <r>
    <x v="582"/>
    <x v="3"/>
  </r>
  <r>
    <x v="582"/>
    <x v="3"/>
  </r>
  <r>
    <x v="582"/>
    <x v="1"/>
  </r>
  <r>
    <x v="583"/>
    <x v="1"/>
  </r>
  <r>
    <x v="584"/>
    <x v="3"/>
  </r>
  <r>
    <x v="584"/>
    <x v="8"/>
  </r>
  <r>
    <x v="584"/>
    <x v="1"/>
  </r>
  <r>
    <x v="584"/>
    <x v="1"/>
  </r>
  <r>
    <x v="585"/>
    <x v="14"/>
  </r>
  <r>
    <x v="585"/>
    <x v="1"/>
  </r>
  <r>
    <x v="586"/>
    <x v="3"/>
  </r>
  <r>
    <x v="586"/>
    <x v="3"/>
  </r>
  <r>
    <x v="586"/>
    <x v="1"/>
  </r>
  <r>
    <x v="587"/>
    <x v="1"/>
  </r>
  <r>
    <x v="588"/>
    <x v="1"/>
  </r>
  <r>
    <x v="588"/>
    <x v="13"/>
  </r>
  <r>
    <x v="589"/>
    <x v="1"/>
  </r>
  <r>
    <x v="590"/>
    <x v="20"/>
  </r>
  <r>
    <x v="590"/>
    <x v="14"/>
  </r>
  <r>
    <x v="590"/>
    <x v="1"/>
  </r>
  <r>
    <x v="591"/>
    <x v="3"/>
  </r>
  <r>
    <x v="591"/>
    <x v="3"/>
  </r>
  <r>
    <x v="591"/>
    <x v="1"/>
  </r>
  <r>
    <x v="592"/>
    <x v="1"/>
  </r>
  <r>
    <x v="593"/>
    <x v="3"/>
  </r>
  <r>
    <x v="593"/>
    <x v="1"/>
  </r>
  <r>
    <x v="594"/>
    <x v="1"/>
  </r>
  <r>
    <x v="594"/>
    <x v="13"/>
  </r>
  <r>
    <x v="595"/>
    <x v="1"/>
  </r>
  <r>
    <x v="596"/>
    <x v="3"/>
  </r>
  <r>
    <x v="596"/>
    <x v="1"/>
  </r>
  <r>
    <x v="597"/>
    <x v="3"/>
  </r>
  <r>
    <x v="597"/>
    <x v="3"/>
  </r>
  <r>
    <x v="597"/>
    <x v="1"/>
  </r>
  <r>
    <x v="598"/>
    <x v="1"/>
  </r>
  <r>
    <x v="599"/>
    <x v="3"/>
  </r>
  <r>
    <x v="599"/>
    <x v="3"/>
  </r>
  <r>
    <x v="599"/>
    <x v="1"/>
  </r>
  <r>
    <x v="600"/>
    <x v="14"/>
  </r>
  <r>
    <x v="600"/>
    <x v="1"/>
  </r>
  <r>
    <x v="601"/>
    <x v="1"/>
  </r>
  <r>
    <x v="602"/>
    <x v="1"/>
  </r>
  <r>
    <x v="603"/>
    <x v="1"/>
  </r>
  <r>
    <x v="603"/>
    <x v="13"/>
  </r>
  <r>
    <x v="604"/>
    <x v="14"/>
  </r>
  <r>
    <x v="604"/>
    <x v="1"/>
  </r>
  <r>
    <x v="605"/>
    <x v="3"/>
  </r>
  <r>
    <x v="605"/>
    <x v="3"/>
  </r>
  <r>
    <x v="605"/>
    <x v="1"/>
  </r>
  <r>
    <x v="606"/>
    <x v="1"/>
  </r>
  <r>
    <x v="607"/>
    <x v="1"/>
  </r>
  <r>
    <x v="608"/>
    <x v="3"/>
  </r>
  <r>
    <x v="608"/>
    <x v="3"/>
  </r>
  <r>
    <x v="608"/>
    <x v="1"/>
  </r>
  <r>
    <x v="609"/>
    <x v="3"/>
  </r>
  <r>
    <x v="609"/>
    <x v="3"/>
  </r>
  <r>
    <x v="609"/>
    <x v="1"/>
  </r>
  <r>
    <x v="610"/>
    <x v="1"/>
  </r>
  <r>
    <x v="611"/>
    <x v="1"/>
  </r>
  <r>
    <x v="612"/>
    <x v="3"/>
  </r>
  <r>
    <x v="612"/>
    <x v="3"/>
  </r>
  <r>
    <x v="612"/>
    <x v="1"/>
  </r>
  <r>
    <x v="613"/>
    <x v="1"/>
  </r>
  <r>
    <x v="614"/>
    <x v="14"/>
  </r>
  <r>
    <x v="614"/>
    <x v="1"/>
  </r>
  <r>
    <x v="615"/>
    <x v="1"/>
  </r>
  <r>
    <x v="615"/>
    <x v="13"/>
  </r>
  <r>
    <x v="616"/>
    <x v="1"/>
  </r>
  <r>
    <x v="617"/>
    <x v="1"/>
  </r>
  <r>
    <x v="618"/>
    <x v="1"/>
  </r>
  <r>
    <x v="619"/>
    <x v="1"/>
  </r>
  <r>
    <x v="619"/>
    <x v="13"/>
  </r>
  <r>
    <x v="620"/>
    <x v="1"/>
  </r>
  <r>
    <x v="621"/>
    <x v="1"/>
  </r>
  <r>
    <x v="622"/>
    <x v="1"/>
  </r>
  <r>
    <x v="623"/>
    <x v="3"/>
  </r>
  <r>
    <x v="623"/>
    <x v="3"/>
  </r>
  <r>
    <x v="623"/>
    <x v="1"/>
  </r>
  <r>
    <x v="624"/>
    <x v="8"/>
  </r>
  <r>
    <x v="624"/>
    <x v="1"/>
  </r>
  <r>
    <x v="625"/>
    <x v="1"/>
  </r>
  <r>
    <x v="625"/>
    <x v="1"/>
  </r>
  <r>
    <x v="626"/>
    <x v="3"/>
  </r>
  <r>
    <x v="626"/>
    <x v="1"/>
  </r>
  <r>
    <x v="627"/>
    <x v="1"/>
  </r>
  <r>
    <x v="628"/>
    <x v="1"/>
  </r>
  <r>
    <x v="629"/>
    <x v="3"/>
  </r>
  <r>
    <x v="629"/>
    <x v="1"/>
  </r>
  <r>
    <x v="630"/>
    <x v="3"/>
  </r>
  <r>
    <x v="630"/>
    <x v="1"/>
  </r>
  <r>
    <x v="631"/>
    <x v="1"/>
  </r>
  <r>
    <x v="631"/>
    <x v="13"/>
  </r>
  <r>
    <x v="632"/>
    <x v="1"/>
  </r>
  <r>
    <x v="633"/>
    <x v="1"/>
  </r>
  <r>
    <x v="634"/>
    <x v="1"/>
  </r>
  <r>
    <x v="635"/>
    <x v="8"/>
  </r>
  <r>
    <x v="635"/>
    <x v="1"/>
  </r>
  <r>
    <x v="636"/>
    <x v="3"/>
  </r>
  <r>
    <x v="636"/>
    <x v="8"/>
  </r>
  <r>
    <x v="636"/>
    <x v="1"/>
  </r>
  <r>
    <x v="637"/>
    <x v="1"/>
  </r>
  <r>
    <x v="638"/>
    <x v="1"/>
  </r>
  <r>
    <x v="639"/>
    <x v="1"/>
  </r>
  <r>
    <x v="640"/>
    <x v="14"/>
  </r>
  <r>
    <x v="640"/>
    <x v="1"/>
  </r>
  <r>
    <x v="641"/>
    <x v="3"/>
  </r>
  <r>
    <x v="641"/>
    <x v="3"/>
  </r>
  <r>
    <x v="641"/>
    <x v="1"/>
  </r>
  <r>
    <x v="642"/>
    <x v="3"/>
  </r>
  <r>
    <x v="642"/>
    <x v="3"/>
  </r>
  <r>
    <x v="642"/>
    <x v="1"/>
  </r>
  <r>
    <x v="643"/>
    <x v="3"/>
  </r>
  <r>
    <x v="643"/>
    <x v="3"/>
  </r>
  <r>
    <x v="643"/>
    <x v="1"/>
  </r>
  <r>
    <x v="644"/>
    <x v="1"/>
  </r>
  <r>
    <x v="645"/>
    <x v="1"/>
  </r>
  <r>
    <x v="645"/>
    <x v="13"/>
  </r>
  <r>
    <x v="646"/>
    <x v="14"/>
  </r>
  <r>
    <x v="646"/>
    <x v="1"/>
  </r>
  <r>
    <x v="647"/>
    <x v="14"/>
  </r>
  <r>
    <x v="647"/>
    <x v="1"/>
  </r>
  <r>
    <x v="648"/>
    <x v="1"/>
  </r>
  <r>
    <x v="649"/>
    <x v="1"/>
  </r>
  <r>
    <x v="650"/>
    <x v="21"/>
  </r>
  <r>
    <x v="650"/>
    <x v="1"/>
  </r>
  <r>
    <x v="651"/>
    <x v="3"/>
  </r>
  <r>
    <x v="651"/>
    <x v="22"/>
  </r>
  <r>
    <x v="651"/>
    <x v="1"/>
  </r>
  <r>
    <x v="652"/>
    <x v="3"/>
  </r>
  <r>
    <x v="652"/>
    <x v="3"/>
  </r>
  <r>
    <x v="652"/>
    <x v="1"/>
  </r>
  <r>
    <x v="653"/>
    <x v="3"/>
  </r>
  <r>
    <x v="653"/>
    <x v="3"/>
  </r>
  <r>
    <x v="653"/>
    <x v="1"/>
  </r>
  <r>
    <x v="654"/>
    <x v="1"/>
  </r>
  <r>
    <x v="654"/>
    <x v="13"/>
  </r>
  <r>
    <x v="655"/>
    <x v="1"/>
  </r>
  <r>
    <x v="655"/>
    <x v="13"/>
  </r>
  <r>
    <x v="656"/>
    <x v="1"/>
  </r>
  <r>
    <x v="657"/>
    <x v="1"/>
  </r>
  <r>
    <x v="658"/>
    <x v="3"/>
  </r>
  <r>
    <x v="658"/>
    <x v="3"/>
  </r>
  <r>
    <x v="658"/>
    <x v="1"/>
  </r>
  <r>
    <x v="659"/>
    <x v="3"/>
  </r>
  <r>
    <x v="659"/>
    <x v="3"/>
  </r>
  <r>
    <x v="659"/>
    <x v="1"/>
  </r>
  <r>
    <x v="660"/>
    <x v="1"/>
  </r>
  <r>
    <x v="661"/>
    <x v="1"/>
  </r>
  <r>
    <x v="662"/>
    <x v="1"/>
  </r>
  <r>
    <x v="663"/>
    <x v="1"/>
  </r>
  <r>
    <x v="664"/>
    <x v="3"/>
  </r>
  <r>
    <x v="664"/>
    <x v="1"/>
  </r>
  <r>
    <x v="665"/>
    <x v="1"/>
  </r>
  <r>
    <x v="666"/>
    <x v="19"/>
  </r>
  <r>
    <x v="666"/>
    <x v="1"/>
  </r>
  <r>
    <x v="667"/>
    <x v="1"/>
  </r>
  <r>
    <x v="667"/>
    <x v="13"/>
  </r>
  <r>
    <x v="668"/>
    <x v="1"/>
  </r>
  <r>
    <x v="669"/>
    <x v="3"/>
  </r>
  <r>
    <x v="669"/>
    <x v="3"/>
  </r>
  <r>
    <x v="669"/>
    <x v="1"/>
  </r>
  <r>
    <x v="670"/>
    <x v="1"/>
  </r>
  <r>
    <x v="671"/>
    <x v="3"/>
  </r>
  <r>
    <x v="671"/>
    <x v="1"/>
  </r>
  <r>
    <x v="672"/>
    <x v="14"/>
  </r>
  <r>
    <x v="672"/>
    <x v="1"/>
  </r>
  <r>
    <x v="673"/>
    <x v="1"/>
  </r>
  <r>
    <x v="674"/>
    <x v="1"/>
  </r>
  <r>
    <x v="675"/>
    <x v="1"/>
  </r>
  <r>
    <x v="676"/>
    <x v="1"/>
  </r>
  <r>
    <x v="677"/>
    <x v="1"/>
  </r>
  <r>
    <x v="677"/>
    <x v="13"/>
  </r>
  <r>
    <x v="678"/>
    <x v="3"/>
  </r>
  <r>
    <x v="678"/>
    <x v="1"/>
  </r>
  <r>
    <x v="679"/>
    <x v="3"/>
  </r>
  <r>
    <x v="679"/>
    <x v="3"/>
  </r>
  <r>
    <x v="679"/>
    <x v="1"/>
  </r>
  <r>
    <x v="680"/>
    <x v="3"/>
  </r>
  <r>
    <x v="680"/>
    <x v="3"/>
  </r>
  <r>
    <x v="680"/>
    <x v="1"/>
  </r>
  <r>
    <x v="681"/>
    <x v="19"/>
  </r>
  <r>
    <x v="681"/>
    <x v="1"/>
  </r>
  <r>
    <x v="682"/>
    <x v="14"/>
  </r>
  <r>
    <x v="682"/>
    <x v="1"/>
  </r>
  <r>
    <x v="683"/>
    <x v="1"/>
  </r>
  <r>
    <x v="684"/>
    <x v="1"/>
  </r>
  <r>
    <x v="685"/>
    <x v="1"/>
  </r>
  <r>
    <x v="686"/>
    <x v="1"/>
  </r>
  <r>
    <x v="687"/>
    <x v="1"/>
  </r>
  <r>
    <x v="688"/>
    <x v="1"/>
  </r>
  <r>
    <x v="688"/>
    <x v="13"/>
  </r>
  <r>
    <x v="689"/>
    <x v="1"/>
  </r>
  <r>
    <x v="690"/>
    <x v="1"/>
  </r>
  <r>
    <x v="690"/>
    <x v="1"/>
  </r>
  <r>
    <x v="691"/>
    <x v="1"/>
  </r>
  <r>
    <x v="692"/>
    <x v="1"/>
  </r>
  <r>
    <x v="693"/>
    <x v="1"/>
  </r>
  <r>
    <x v="693"/>
    <x v="13"/>
  </r>
  <r>
    <x v="694"/>
    <x v="3"/>
  </r>
  <r>
    <x v="694"/>
    <x v="3"/>
  </r>
  <r>
    <x v="694"/>
    <x v="1"/>
  </r>
  <r>
    <x v="695"/>
    <x v="1"/>
  </r>
  <r>
    <x v="696"/>
    <x v="1"/>
  </r>
  <r>
    <x v="697"/>
    <x v="8"/>
  </r>
  <r>
    <x v="697"/>
    <x v="1"/>
  </r>
  <r>
    <x v="698"/>
    <x v="3"/>
  </r>
  <r>
    <x v="698"/>
    <x v="3"/>
  </r>
  <r>
    <x v="698"/>
    <x v="1"/>
  </r>
  <r>
    <x v="699"/>
    <x v="3"/>
  </r>
  <r>
    <x v="699"/>
    <x v="1"/>
  </r>
  <r>
    <x v="700"/>
    <x v="3"/>
  </r>
  <r>
    <x v="700"/>
    <x v="1"/>
  </r>
  <r>
    <x v="701"/>
    <x v="3"/>
  </r>
  <r>
    <x v="701"/>
    <x v="3"/>
  </r>
  <r>
    <x v="701"/>
    <x v="1"/>
  </r>
  <r>
    <x v="702"/>
    <x v="1"/>
  </r>
  <r>
    <x v="703"/>
    <x v="3"/>
  </r>
  <r>
    <x v="703"/>
    <x v="1"/>
  </r>
  <r>
    <x v="704"/>
    <x v="3"/>
  </r>
  <r>
    <x v="704"/>
    <x v="1"/>
  </r>
  <r>
    <x v="705"/>
    <x v="1"/>
  </r>
  <r>
    <x v="706"/>
    <x v="1"/>
  </r>
  <r>
    <x v="707"/>
    <x v="3"/>
  </r>
  <r>
    <x v="707"/>
    <x v="3"/>
  </r>
  <r>
    <x v="707"/>
    <x v="1"/>
  </r>
  <r>
    <x v="708"/>
    <x v="1"/>
  </r>
  <r>
    <x v="709"/>
    <x v="1"/>
  </r>
  <r>
    <x v="710"/>
    <x v="19"/>
  </r>
  <r>
    <x v="710"/>
    <x v="1"/>
  </r>
  <r>
    <x v="711"/>
    <x v="1"/>
  </r>
  <r>
    <x v="712"/>
    <x v="1"/>
  </r>
  <r>
    <x v="713"/>
    <x v="3"/>
  </r>
  <r>
    <x v="713"/>
    <x v="3"/>
  </r>
  <r>
    <x v="713"/>
    <x v="1"/>
  </r>
  <r>
    <x v="713"/>
    <x v="1"/>
  </r>
  <r>
    <x v="714"/>
    <x v="1"/>
  </r>
  <r>
    <x v="715"/>
    <x v="1"/>
  </r>
  <r>
    <x v="715"/>
    <x v="13"/>
  </r>
  <r>
    <x v="716"/>
    <x v="1"/>
  </r>
  <r>
    <x v="716"/>
    <x v="13"/>
  </r>
  <r>
    <x v="717"/>
    <x v="3"/>
  </r>
  <r>
    <x v="717"/>
    <x v="3"/>
  </r>
  <r>
    <x v="717"/>
    <x v="1"/>
  </r>
  <r>
    <x v="718"/>
    <x v="3"/>
  </r>
  <r>
    <x v="718"/>
    <x v="3"/>
  </r>
  <r>
    <x v="718"/>
    <x v="1"/>
  </r>
  <r>
    <x v="719"/>
    <x v="3"/>
  </r>
  <r>
    <x v="719"/>
    <x v="3"/>
  </r>
  <r>
    <x v="719"/>
    <x v="1"/>
  </r>
  <r>
    <x v="720"/>
    <x v="3"/>
  </r>
  <r>
    <x v="720"/>
    <x v="3"/>
  </r>
  <r>
    <x v="720"/>
    <x v="1"/>
  </r>
  <r>
    <x v="721"/>
    <x v="3"/>
  </r>
  <r>
    <x v="721"/>
    <x v="1"/>
  </r>
  <r>
    <x v="722"/>
    <x v="3"/>
  </r>
  <r>
    <x v="722"/>
    <x v="3"/>
  </r>
  <r>
    <x v="722"/>
    <x v="1"/>
  </r>
  <r>
    <x v="723"/>
    <x v="1"/>
  </r>
  <r>
    <x v="724"/>
    <x v="3"/>
  </r>
  <r>
    <x v="724"/>
    <x v="3"/>
  </r>
  <r>
    <x v="724"/>
    <x v="1"/>
  </r>
  <r>
    <x v="725"/>
    <x v="1"/>
  </r>
  <r>
    <x v="725"/>
    <x v="13"/>
  </r>
  <r>
    <x v="726"/>
    <x v="1"/>
  </r>
  <r>
    <x v="727"/>
    <x v="1"/>
  </r>
  <r>
    <x v="728"/>
    <x v="1"/>
  </r>
  <r>
    <x v="729"/>
    <x v="3"/>
  </r>
  <r>
    <x v="729"/>
    <x v="3"/>
  </r>
  <r>
    <x v="729"/>
    <x v="1"/>
  </r>
  <r>
    <x v="730"/>
    <x v="1"/>
  </r>
  <r>
    <x v="731"/>
    <x v="1"/>
  </r>
  <r>
    <x v="732"/>
    <x v="1"/>
  </r>
  <r>
    <x v="733"/>
    <x v="1"/>
  </r>
  <r>
    <x v="734"/>
    <x v="1"/>
  </r>
  <r>
    <x v="735"/>
    <x v="1"/>
  </r>
  <r>
    <x v="736"/>
    <x v="3"/>
  </r>
  <r>
    <x v="736"/>
    <x v="1"/>
  </r>
  <r>
    <x v="737"/>
    <x v="1"/>
  </r>
  <r>
    <x v="737"/>
    <x v="13"/>
  </r>
  <r>
    <x v="738"/>
    <x v="3"/>
  </r>
  <r>
    <x v="738"/>
    <x v="1"/>
  </r>
  <r>
    <x v="739"/>
    <x v="1"/>
  </r>
  <r>
    <x v="740"/>
    <x v="3"/>
  </r>
  <r>
    <x v="740"/>
    <x v="3"/>
  </r>
  <r>
    <x v="740"/>
    <x v="1"/>
  </r>
  <r>
    <x v="741"/>
    <x v="1"/>
  </r>
  <r>
    <x v="742"/>
    <x v="1"/>
  </r>
  <r>
    <x v="742"/>
    <x v="13"/>
  </r>
  <r>
    <x v="743"/>
    <x v="1"/>
  </r>
  <r>
    <x v="744"/>
    <x v="1"/>
  </r>
  <r>
    <x v="745"/>
    <x v="1"/>
  </r>
  <r>
    <x v="746"/>
    <x v="1"/>
  </r>
  <r>
    <x v="747"/>
    <x v="3"/>
  </r>
  <r>
    <x v="747"/>
    <x v="3"/>
  </r>
  <r>
    <x v="747"/>
    <x v="1"/>
  </r>
  <r>
    <x v="748"/>
    <x v="1"/>
  </r>
  <r>
    <x v="749"/>
    <x v="1"/>
  </r>
  <r>
    <x v="750"/>
    <x v="1"/>
  </r>
  <r>
    <x v="751"/>
    <x v="3"/>
  </r>
  <r>
    <x v="751"/>
    <x v="3"/>
  </r>
  <r>
    <x v="751"/>
    <x v="1"/>
  </r>
  <r>
    <x v="752"/>
    <x v="1"/>
  </r>
  <r>
    <x v="753"/>
    <x v="3"/>
  </r>
  <r>
    <x v="753"/>
    <x v="3"/>
  </r>
  <r>
    <x v="753"/>
    <x v="1"/>
  </r>
  <r>
    <x v="754"/>
    <x v="1"/>
  </r>
  <r>
    <x v="755"/>
    <x v="1"/>
  </r>
  <r>
    <x v="756"/>
    <x v="3"/>
  </r>
  <r>
    <x v="756"/>
    <x v="3"/>
  </r>
  <r>
    <x v="756"/>
    <x v="1"/>
  </r>
  <r>
    <x v="757"/>
    <x v="3"/>
  </r>
  <r>
    <x v="757"/>
    <x v="1"/>
  </r>
  <r>
    <x v="758"/>
    <x v="1"/>
  </r>
  <r>
    <x v="758"/>
    <x v="13"/>
  </r>
  <r>
    <x v="759"/>
    <x v="1"/>
  </r>
  <r>
    <x v="760"/>
    <x v="14"/>
  </r>
  <r>
    <x v="760"/>
    <x v="18"/>
  </r>
  <r>
    <x v="760"/>
    <x v="1"/>
  </r>
  <r>
    <x v="761"/>
    <x v="3"/>
  </r>
  <r>
    <x v="761"/>
    <x v="3"/>
  </r>
  <r>
    <x v="761"/>
    <x v="1"/>
  </r>
  <r>
    <x v="762"/>
    <x v="1"/>
  </r>
  <r>
    <x v="763"/>
    <x v="1"/>
  </r>
  <r>
    <x v="764"/>
    <x v="1"/>
  </r>
  <r>
    <x v="765"/>
    <x v="1"/>
  </r>
  <r>
    <x v="766"/>
    <x v="1"/>
  </r>
  <r>
    <x v="767"/>
    <x v="1"/>
  </r>
  <r>
    <x v="768"/>
    <x v="14"/>
  </r>
  <r>
    <x v="768"/>
    <x v="1"/>
  </r>
  <r>
    <x v="769"/>
    <x v="1"/>
  </r>
  <r>
    <x v="770"/>
    <x v="1"/>
  </r>
  <r>
    <x v="771"/>
    <x v="3"/>
  </r>
  <r>
    <x v="771"/>
    <x v="3"/>
  </r>
  <r>
    <x v="771"/>
    <x v="1"/>
  </r>
  <r>
    <x v="772"/>
    <x v="3"/>
  </r>
  <r>
    <x v="772"/>
    <x v="1"/>
  </r>
  <r>
    <x v="773"/>
    <x v="1"/>
  </r>
  <r>
    <x v="774"/>
    <x v="3"/>
  </r>
  <r>
    <x v="774"/>
    <x v="3"/>
  </r>
  <r>
    <x v="774"/>
    <x v="1"/>
  </r>
  <r>
    <x v="775"/>
    <x v="3"/>
  </r>
  <r>
    <x v="775"/>
    <x v="3"/>
  </r>
  <r>
    <x v="775"/>
    <x v="1"/>
  </r>
  <r>
    <x v="776"/>
    <x v="3"/>
  </r>
  <r>
    <x v="776"/>
    <x v="3"/>
  </r>
  <r>
    <x v="776"/>
    <x v="1"/>
  </r>
  <r>
    <x v="777"/>
    <x v="1"/>
  </r>
  <r>
    <x v="778"/>
    <x v="1"/>
  </r>
  <r>
    <x v="778"/>
    <x v="1"/>
  </r>
  <r>
    <x v="779"/>
    <x v="1"/>
  </r>
  <r>
    <x v="780"/>
    <x v="1"/>
  </r>
  <r>
    <x v="781"/>
    <x v="1"/>
  </r>
  <r>
    <x v="782"/>
    <x v="3"/>
  </r>
  <r>
    <x v="782"/>
    <x v="3"/>
  </r>
  <r>
    <x v="782"/>
    <x v="1"/>
  </r>
  <r>
    <x v="783"/>
    <x v="3"/>
  </r>
  <r>
    <x v="783"/>
    <x v="3"/>
  </r>
  <r>
    <x v="783"/>
    <x v="1"/>
  </r>
  <r>
    <x v="784"/>
    <x v="1"/>
  </r>
  <r>
    <x v="784"/>
    <x v="13"/>
  </r>
  <r>
    <x v="785"/>
    <x v="1"/>
  </r>
  <r>
    <x v="785"/>
    <x v="13"/>
  </r>
  <r>
    <x v="786"/>
    <x v="1"/>
  </r>
  <r>
    <x v="787"/>
    <x v="1"/>
  </r>
  <r>
    <x v="788"/>
    <x v="3"/>
  </r>
  <r>
    <x v="788"/>
    <x v="3"/>
  </r>
  <r>
    <x v="788"/>
    <x v="1"/>
  </r>
  <r>
    <x v="789"/>
    <x v="3"/>
  </r>
  <r>
    <x v="789"/>
    <x v="1"/>
  </r>
  <r>
    <x v="790"/>
    <x v="1"/>
  </r>
  <r>
    <x v="791"/>
    <x v="1"/>
  </r>
  <r>
    <x v="792"/>
    <x v="1"/>
  </r>
  <r>
    <x v="793"/>
    <x v="1"/>
  </r>
  <r>
    <x v="793"/>
    <x v="13"/>
  </r>
  <r>
    <x v="794"/>
    <x v="1"/>
  </r>
  <r>
    <x v="795"/>
    <x v="1"/>
  </r>
  <r>
    <x v="796"/>
    <x v="1"/>
  </r>
  <r>
    <x v="797"/>
    <x v="23"/>
  </r>
  <r>
    <x v="797"/>
    <x v="23"/>
  </r>
  <r>
    <x v="797"/>
    <x v="23"/>
  </r>
  <r>
    <x v="797"/>
    <x v="1"/>
  </r>
  <r>
    <x v="798"/>
    <x v="1"/>
  </r>
  <r>
    <x v="799"/>
    <x v="1"/>
  </r>
  <r>
    <x v="800"/>
    <x v="1"/>
  </r>
  <r>
    <x v="801"/>
    <x v="1"/>
  </r>
  <r>
    <x v="802"/>
    <x v="1"/>
  </r>
  <r>
    <x v="802"/>
    <x v="13"/>
  </r>
  <r>
    <x v="803"/>
    <x v="3"/>
  </r>
  <r>
    <x v="803"/>
    <x v="3"/>
  </r>
  <r>
    <x v="803"/>
    <x v="1"/>
  </r>
  <r>
    <x v="804"/>
    <x v="3"/>
  </r>
  <r>
    <x v="804"/>
    <x v="3"/>
  </r>
  <r>
    <x v="804"/>
    <x v="1"/>
  </r>
  <r>
    <x v="805"/>
    <x v="3"/>
  </r>
  <r>
    <x v="805"/>
    <x v="3"/>
  </r>
  <r>
    <x v="805"/>
    <x v="1"/>
  </r>
  <r>
    <x v="806"/>
    <x v="3"/>
  </r>
  <r>
    <x v="806"/>
    <x v="3"/>
  </r>
  <r>
    <x v="806"/>
    <x v="1"/>
  </r>
  <r>
    <x v="807"/>
    <x v="3"/>
  </r>
  <r>
    <x v="807"/>
    <x v="3"/>
  </r>
  <r>
    <x v="807"/>
    <x v="1"/>
  </r>
  <r>
    <x v="808"/>
    <x v="3"/>
  </r>
  <r>
    <x v="808"/>
    <x v="3"/>
  </r>
  <r>
    <x v="808"/>
    <x v="1"/>
  </r>
  <r>
    <x v="809"/>
    <x v="3"/>
  </r>
  <r>
    <x v="809"/>
    <x v="3"/>
  </r>
  <r>
    <x v="809"/>
    <x v="1"/>
  </r>
  <r>
    <x v="810"/>
    <x v="1"/>
  </r>
  <r>
    <x v="811"/>
    <x v="1"/>
  </r>
  <r>
    <x v="812"/>
    <x v="1"/>
  </r>
  <r>
    <x v="813"/>
    <x v="3"/>
  </r>
  <r>
    <x v="813"/>
    <x v="3"/>
  </r>
  <r>
    <x v="813"/>
    <x v="1"/>
  </r>
  <r>
    <x v="814"/>
    <x v="1"/>
  </r>
  <r>
    <x v="814"/>
    <x v="13"/>
  </r>
  <r>
    <x v="815"/>
    <x v="1"/>
  </r>
  <r>
    <x v="816"/>
    <x v="24"/>
  </r>
  <r>
    <x v="816"/>
    <x v="3"/>
  </r>
  <r>
    <x v="816"/>
    <x v="8"/>
  </r>
  <r>
    <x v="816"/>
    <x v="1"/>
  </r>
  <r>
    <x v="816"/>
    <x v="25"/>
  </r>
  <r>
    <x v="816"/>
    <x v="25"/>
  </r>
  <r>
    <x v="816"/>
    <x v="25"/>
  </r>
  <r>
    <x v="816"/>
    <x v="26"/>
  </r>
  <r>
    <x v="816"/>
    <x v="27"/>
  </r>
  <r>
    <x v="816"/>
    <x v="28"/>
  </r>
  <r>
    <x v="817"/>
    <x v="3"/>
  </r>
  <r>
    <x v="817"/>
    <x v="3"/>
  </r>
  <r>
    <x v="817"/>
    <x v="1"/>
  </r>
  <r>
    <x v="818"/>
    <x v="29"/>
  </r>
  <r>
    <x v="818"/>
    <x v="29"/>
  </r>
  <r>
    <x v="818"/>
    <x v="1"/>
  </r>
  <r>
    <x v="819"/>
    <x v="1"/>
  </r>
  <r>
    <x v="819"/>
    <x v="13"/>
  </r>
  <r>
    <x v="820"/>
    <x v="1"/>
  </r>
  <r>
    <x v="820"/>
    <x v="1"/>
  </r>
  <r>
    <x v="821"/>
    <x v="3"/>
  </r>
  <r>
    <x v="821"/>
    <x v="1"/>
  </r>
  <r>
    <x v="821"/>
    <x v="1"/>
  </r>
  <r>
    <x v="822"/>
    <x v="1"/>
  </r>
  <r>
    <x v="823"/>
    <x v="1"/>
  </r>
  <r>
    <x v="823"/>
    <x v="13"/>
  </r>
  <r>
    <x v="824"/>
    <x v="1"/>
  </r>
  <r>
    <x v="825"/>
    <x v="1"/>
  </r>
  <r>
    <x v="826"/>
    <x v="14"/>
  </r>
  <r>
    <x v="826"/>
    <x v="1"/>
  </r>
  <r>
    <x v="827"/>
    <x v="19"/>
  </r>
  <r>
    <x v="827"/>
    <x v="1"/>
  </r>
  <r>
    <x v="828"/>
    <x v="3"/>
  </r>
  <r>
    <x v="828"/>
    <x v="3"/>
  </r>
  <r>
    <x v="828"/>
    <x v="1"/>
  </r>
  <r>
    <x v="829"/>
    <x v="3"/>
  </r>
  <r>
    <x v="829"/>
    <x v="3"/>
  </r>
  <r>
    <x v="829"/>
    <x v="1"/>
  </r>
  <r>
    <x v="829"/>
    <x v="1"/>
  </r>
  <r>
    <x v="830"/>
    <x v="1"/>
  </r>
  <r>
    <x v="831"/>
    <x v="3"/>
  </r>
  <r>
    <x v="831"/>
    <x v="3"/>
  </r>
  <r>
    <x v="831"/>
    <x v="1"/>
  </r>
  <r>
    <x v="832"/>
    <x v="1"/>
  </r>
  <r>
    <x v="833"/>
    <x v="1"/>
  </r>
  <r>
    <x v="834"/>
    <x v="3"/>
  </r>
  <r>
    <x v="834"/>
    <x v="8"/>
  </r>
  <r>
    <x v="834"/>
    <x v="1"/>
  </r>
  <r>
    <x v="835"/>
    <x v="1"/>
  </r>
  <r>
    <x v="836"/>
    <x v="14"/>
  </r>
  <r>
    <x v="836"/>
    <x v="1"/>
  </r>
  <r>
    <x v="837"/>
    <x v="3"/>
  </r>
  <r>
    <x v="837"/>
    <x v="3"/>
  </r>
  <r>
    <x v="837"/>
    <x v="1"/>
  </r>
  <r>
    <x v="838"/>
    <x v="1"/>
  </r>
  <r>
    <x v="838"/>
    <x v="13"/>
  </r>
  <r>
    <x v="839"/>
    <x v="1"/>
  </r>
  <r>
    <x v="840"/>
    <x v="3"/>
  </r>
  <r>
    <x v="840"/>
    <x v="3"/>
  </r>
  <r>
    <x v="840"/>
    <x v="1"/>
  </r>
  <r>
    <x v="841"/>
    <x v="3"/>
  </r>
  <r>
    <x v="841"/>
    <x v="3"/>
  </r>
  <r>
    <x v="841"/>
    <x v="1"/>
  </r>
  <r>
    <x v="842"/>
    <x v="1"/>
  </r>
  <r>
    <x v="843"/>
    <x v="1"/>
  </r>
  <r>
    <x v="844"/>
    <x v="19"/>
  </r>
  <r>
    <x v="844"/>
    <x v="1"/>
  </r>
  <r>
    <x v="845"/>
    <x v="19"/>
  </r>
  <r>
    <x v="845"/>
    <x v="1"/>
  </r>
  <r>
    <x v="846"/>
    <x v="1"/>
  </r>
  <r>
    <x v="847"/>
    <x v="1"/>
  </r>
  <r>
    <x v="848"/>
    <x v="3"/>
  </r>
  <r>
    <x v="848"/>
    <x v="3"/>
  </r>
  <r>
    <x v="848"/>
    <x v="1"/>
  </r>
  <r>
    <x v="849"/>
    <x v="3"/>
  </r>
  <r>
    <x v="849"/>
    <x v="3"/>
  </r>
  <r>
    <x v="849"/>
    <x v="1"/>
  </r>
  <r>
    <x v="850"/>
    <x v="3"/>
  </r>
  <r>
    <x v="850"/>
    <x v="3"/>
  </r>
  <r>
    <x v="850"/>
    <x v="1"/>
  </r>
  <r>
    <x v="851"/>
    <x v="1"/>
  </r>
  <r>
    <x v="851"/>
    <x v="13"/>
  </r>
  <r>
    <x v="852"/>
    <x v="3"/>
  </r>
  <r>
    <x v="852"/>
    <x v="3"/>
  </r>
  <r>
    <x v="852"/>
    <x v="1"/>
  </r>
  <r>
    <x v="853"/>
    <x v="1"/>
  </r>
  <r>
    <x v="853"/>
    <x v="13"/>
  </r>
  <r>
    <x v="854"/>
    <x v="1"/>
  </r>
  <r>
    <x v="855"/>
    <x v="1"/>
  </r>
  <r>
    <x v="856"/>
    <x v="3"/>
  </r>
  <r>
    <x v="856"/>
    <x v="3"/>
  </r>
  <r>
    <x v="856"/>
    <x v="1"/>
  </r>
  <r>
    <x v="857"/>
    <x v="3"/>
  </r>
  <r>
    <x v="857"/>
    <x v="8"/>
  </r>
  <r>
    <x v="857"/>
    <x v="1"/>
  </r>
  <r>
    <x v="858"/>
    <x v="1"/>
  </r>
  <r>
    <x v="859"/>
    <x v="1"/>
  </r>
  <r>
    <x v="860"/>
    <x v="1"/>
  </r>
  <r>
    <x v="860"/>
    <x v="13"/>
  </r>
  <r>
    <x v="861"/>
    <x v="3"/>
  </r>
  <r>
    <x v="861"/>
    <x v="3"/>
  </r>
  <r>
    <x v="861"/>
    <x v="1"/>
  </r>
  <r>
    <x v="862"/>
    <x v="1"/>
  </r>
  <r>
    <x v="863"/>
    <x v="1"/>
  </r>
  <r>
    <x v="864"/>
    <x v="1"/>
  </r>
  <r>
    <x v="865"/>
    <x v="3"/>
  </r>
  <r>
    <x v="865"/>
    <x v="3"/>
  </r>
  <r>
    <x v="865"/>
    <x v="1"/>
  </r>
  <r>
    <x v="866"/>
    <x v="3"/>
  </r>
  <r>
    <x v="866"/>
    <x v="3"/>
  </r>
  <r>
    <x v="866"/>
    <x v="1"/>
  </r>
  <r>
    <x v="867"/>
    <x v="1"/>
  </r>
  <r>
    <x v="867"/>
    <x v="13"/>
  </r>
  <r>
    <x v="868"/>
    <x v="3"/>
  </r>
  <r>
    <x v="868"/>
    <x v="3"/>
  </r>
  <r>
    <x v="868"/>
    <x v="1"/>
  </r>
  <r>
    <x v="869"/>
    <x v="1"/>
  </r>
  <r>
    <x v="870"/>
    <x v="1"/>
  </r>
  <r>
    <x v="870"/>
    <x v="13"/>
  </r>
  <r>
    <x v="871"/>
    <x v="3"/>
  </r>
  <r>
    <x v="871"/>
    <x v="3"/>
  </r>
  <r>
    <x v="871"/>
    <x v="1"/>
  </r>
  <r>
    <x v="872"/>
    <x v="14"/>
  </r>
  <r>
    <x v="872"/>
    <x v="1"/>
  </r>
  <r>
    <x v="873"/>
    <x v="1"/>
  </r>
  <r>
    <x v="874"/>
    <x v="1"/>
  </r>
  <r>
    <x v="875"/>
    <x v="19"/>
  </r>
  <r>
    <x v="875"/>
    <x v="1"/>
  </r>
  <r>
    <x v="876"/>
    <x v="1"/>
  </r>
  <r>
    <x v="877"/>
    <x v="3"/>
  </r>
  <r>
    <x v="877"/>
    <x v="3"/>
  </r>
  <r>
    <x v="877"/>
    <x v="1"/>
  </r>
  <r>
    <x v="878"/>
    <x v="1"/>
  </r>
  <r>
    <x v="879"/>
    <x v="1"/>
  </r>
  <r>
    <x v="879"/>
    <x v="13"/>
  </r>
  <r>
    <x v="880"/>
    <x v="1"/>
  </r>
  <r>
    <x v="880"/>
    <x v="13"/>
  </r>
  <r>
    <x v="881"/>
    <x v="3"/>
  </r>
  <r>
    <x v="881"/>
    <x v="8"/>
  </r>
  <r>
    <x v="881"/>
    <x v="1"/>
  </r>
  <r>
    <x v="882"/>
    <x v="1"/>
  </r>
  <r>
    <x v="882"/>
    <x v="13"/>
  </r>
  <r>
    <x v="883"/>
    <x v="1"/>
  </r>
  <r>
    <x v="884"/>
    <x v="1"/>
  </r>
  <r>
    <x v="884"/>
    <x v="13"/>
  </r>
  <r>
    <x v="885"/>
    <x v="1"/>
  </r>
  <r>
    <x v="886"/>
    <x v="1"/>
  </r>
  <r>
    <x v="887"/>
    <x v="1"/>
  </r>
  <r>
    <x v="888"/>
    <x v="1"/>
  </r>
  <r>
    <x v="889"/>
    <x v="1"/>
  </r>
  <r>
    <x v="890"/>
    <x v="1"/>
  </r>
  <r>
    <x v="891"/>
    <x v="1"/>
  </r>
  <r>
    <x v="892"/>
    <x v="1"/>
  </r>
  <r>
    <x v="893"/>
    <x v="1"/>
  </r>
  <r>
    <x v="894"/>
    <x v="1"/>
  </r>
  <r>
    <x v="895"/>
    <x v="1"/>
  </r>
  <r>
    <x v="896"/>
    <x v="1"/>
  </r>
  <r>
    <x v="897"/>
    <x v="1"/>
  </r>
  <r>
    <x v="898"/>
    <x v="1"/>
  </r>
  <r>
    <x v="898"/>
    <x v="13"/>
  </r>
  <r>
    <x v="899"/>
    <x v="1"/>
  </r>
  <r>
    <x v="900"/>
    <x v="1"/>
  </r>
  <r>
    <x v="900"/>
    <x v="13"/>
  </r>
  <r>
    <x v="901"/>
    <x v="1"/>
  </r>
  <r>
    <x v="902"/>
    <x v="3"/>
  </r>
  <r>
    <x v="902"/>
    <x v="1"/>
  </r>
  <r>
    <x v="903"/>
    <x v="3"/>
  </r>
  <r>
    <x v="903"/>
    <x v="3"/>
  </r>
  <r>
    <x v="903"/>
    <x v="1"/>
  </r>
  <r>
    <x v="904"/>
    <x v="3"/>
  </r>
  <r>
    <x v="904"/>
    <x v="3"/>
  </r>
  <r>
    <x v="904"/>
    <x v="1"/>
  </r>
  <r>
    <x v="905"/>
    <x v="1"/>
  </r>
  <r>
    <x v="906"/>
    <x v="3"/>
  </r>
  <r>
    <x v="906"/>
    <x v="3"/>
  </r>
  <r>
    <x v="906"/>
    <x v="1"/>
  </r>
  <r>
    <x v="907"/>
    <x v="1"/>
  </r>
  <r>
    <x v="908"/>
    <x v="3"/>
  </r>
  <r>
    <x v="908"/>
    <x v="3"/>
  </r>
  <r>
    <x v="908"/>
    <x v="1"/>
  </r>
  <r>
    <x v="909"/>
    <x v="1"/>
  </r>
  <r>
    <x v="910"/>
    <x v="3"/>
  </r>
  <r>
    <x v="910"/>
    <x v="3"/>
  </r>
  <r>
    <x v="910"/>
    <x v="1"/>
  </r>
  <r>
    <x v="911"/>
    <x v="3"/>
  </r>
  <r>
    <x v="911"/>
    <x v="3"/>
  </r>
  <r>
    <x v="911"/>
    <x v="1"/>
  </r>
  <r>
    <x v="912"/>
    <x v="1"/>
  </r>
  <r>
    <x v="913"/>
    <x v="3"/>
  </r>
  <r>
    <x v="913"/>
    <x v="3"/>
  </r>
  <r>
    <x v="913"/>
    <x v="1"/>
  </r>
  <r>
    <x v="914"/>
    <x v="3"/>
  </r>
  <r>
    <x v="914"/>
    <x v="8"/>
  </r>
  <r>
    <x v="914"/>
    <x v="1"/>
  </r>
  <r>
    <x v="915"/>
    <x v="18"/>
  </r>
  <r>
    <x v="915"/>
    <x v="1"/>
  </r>
  <r>
    <x v="916"/>
    <x v="1"/>
  </r>
  <r>
    <x v="917"/>
    <x v="1"/>
  </r>
  <r>
    <x v="918"/>
    <x v="14"/>
  </r>
  <r>
    <x v="918"/>
    <x v="1"/>
  </r>
  <r>
    <x v="919"/>
    <x v="14"/>
  </r>
  <r>
    <x v="919"/>
    <x v="1"/>
  </r>
  <r>
    <x v="920"/>
    <x v="18"/>
  </r>
  <r>
    <x v="920"/>
    <x v="1"/>
  </r>
  <r>
    <x v="921"/>
    <x v="1"/>
  </r>
  <r>
    <x v="922"/>
    <x v="1"/>
  </r>
  <r>
    <x v="923"/>
    <x v="14"/>
  </r>
  <r>
    <x v="923"/>
    <x v="18"/>
  </r>
  <r>
    <x v="923"/>
    <x v="1"/>
  </r>
  <r>
    <x v="924"/>
    <x v="1"/>
  </r>
  <r>
    <x v="924"/>
    <x v="13"/>
  </r>
  <r>
    <x v="925"/>
    <x v="18"/>
  </r>
  <r>
    <x v="925"/>
    <x v="1"/>
  </r>
  <r>
    <x v="926"/>
    <x v="1"/>
  </r>
  <r>
    <x v="927"/>
    <x v="1"/>
  </r>
  <r>
    <x v="928"/>
    <x v="1"/>
  </r>
  <r>
    <x v="928"/>
    <x v="13"/>
  </r>
  <r>
    <x v="929"/>
    <x v="1"/>
  </r>
  <r>
    <x v="930"/>
    <x v="3"/>
  </r>
  <r>
    <x v="930"/>
    <x v="3"/>
  </r>
  <r>
    <x v="930"/>
    <x v="1"/>
  </r>
  <r>
    <x v="931"/>
    <x v="1"/>
  </r>
  <r>
    <x v="932"/>
    <x v="1"/>
  </r>
  <r>
    <x v="933"/>
    <x v="1"/>
  </r>
  <r>
    <x v="934"/>
    <x v="1"/>
  </r>
  <r>
    <x v="934"/>
    <x v="13"/>
  </r>
  <r>
    <x v="935"/>
    <x v="1"/>
  </r>
  <r>
    <x v="936"/>
    <x v="1"/>
  </r>
  <r>
    <x v="937"/>
    <x v="3"/>
  </r>
  <r>
    <x v="937"/>
    <x v="3"/>
  </r>
  <r>
    <x v="937"/>
    <x v="1"/>
  </r>
  <r>
    <x v="938"/>
    <x v="1"/>
  </r>
  <r>
    <x v="939"/>
    <x v="3"/>
  </r>
  <r>
    <x v="939"/>
    <x v="1"/>
  </r>
  <r>
    <x v="940"/>
    <x v="3"/>
  </r>
  <r>
    <x v="940"/>
    <x v="8"/>
  </r>
  <r>
    <x v="940"/>
    <x v="1"/>
  </r>
  <r>
    <x v="941"/>
    <x v="14"/>
  </r>
  <r>
    <x v="941"/>
    <x v="1"/>
  </r>
  <r>
    <x v="942"/>
    <x v="1"/>
  </r>
  <r>
    <x v="943"/>
    <x v="14"/>
  </r>
  <r>
    <x v="943"/>
    <x v="18"/>
  </r>
  <r>
    <x v="943"/>
    <x v="1"/>
  </r>
  <r>
    <x v="944"/>
    <x v="14"/>
  </r>
  <r>
    <x v="944"/>
    <x v="1"/>
  </r>
  <r>
    <x v="945"/>
    <x v="3"/>
  </r>
  <r>
    <x v="945"/>
    <x v="3"/>
  </r>
  <r>
    <x v="945"/>
    <x v="1"/>
  </r>
  <r>
    <x v="946"/>
    <x v="18"/>
  </r>
  <r>
    <x v="946"/>
    <x v="1"/>
  </r>
  <r>
    <x v="947"/>
    <x v="14"/>
  </r>
  <r>
    <x v="947"/>
    <x v="1"/>
  </r>
  <r>
    <x v="948"/>
    <x v="1"/>
  </r>
  <r>
    <x v="949"/>
    <x v="1"/>
  </r>
  <r>
    <x v="950"/>
    <x v="3"/>
  </r>
  <r>
    <x v="950"/>
    <x v="3"/>
  </r>
  <r>
    <x v="950"/>
    <x v="1"/>
  </r>
  <r>
    <x v="951"/>
    <x v="14"/>
  </r>
  <r>
    <x v="951"/>
    <x v="1"/>
  </r>
  <r>
    <x v="952"/>
    <x v="1"/>
  </r>
  <r>
    <x v="953"/>
    <x v="1"/>
  </r>
  <r>
    <x v="954"/>
    <x v="1"/>
  </r>
  <r>
    <x v="955"/>
    <x v="1"/>
  </r>
  <r>
    <x v="956"/>
    <x v="3"/>
  </r>
  <r>
    <x v="956"/>
    <x v="3"/>
  </r>
  <r>
    <x v="956"/>
    <x v="1"/>
  </r>
  <r>
    <x v="957"/>
    <x v="3"/>
  </r>
  <r>
    <x v="957"/>
    <x v="3"/>
  </r>
  <r>
    <x v="957"/>
    <x v="1"/>
  </r>
  <r>
    <x v="958"/>
    <x v="1"/>
  </r>
  <r>
    <x v="958"/>
    <x v="13"/>
  </r>
  <r>
    <x v="959"/>
    <x v="1"/>
  </r>
  <r>
    <x v="960"/>
    <x v="1"/>
  </r>
  <r>
    <x v="960"/>
    <x v="13"/>
  </r>
  <r>
    <x v="961"/>
    <x v="3"/>
  </r>
  <r>
    <x v="961"/>
    <x v="8"/>
  </r>
  <r>
    <x v="961"/>
    <x v="1"/>
  </r>
  <r>
    <x v="962"/>
    <x v="3"/>
  </r>
  <r>
    <x v="962"/>
    <x v="1"/>
  </r>
  <r>
    <x v="963"/>
    <x v="1"/>
  </r>
  <r>
    <x v="964"/>
    <x v="1"/>
  </r>
  <r>
    <x v="964"/>
    <x v="13"/>
  </r>
  <r>
    <x v="965"/>
    <x v="1"/>
  </r>
  <r>
    <x v="965"/>
    <x v="13"/>
  </r>
  <r>
    <x v="966"/>
    <x v="1"/>
  </r>
  <r>
    <x v="966"/>
    <x v="13"/>
  </r>
  <r>
    <x v="967"/>
    <x v="1"/>
  </r>
  <r>
    <x v="968"/>
    <x v="3"/>
  </r>
  <r>
    <x v="968"/>
    <x v="3"/>
  </r>
  <r>
    <x v="968"/>
    <x v="1"/>
  </r>
  <r>
    <x v="969"/>
    <x v="1"/>
  </r>
  <r>
    <x v="970"/>
    <x v="1"/>
  </r>
  <r>
    <x v="971"/>
    <x v="1"/>
  </r>
  <r>
    <x v="972"/>
    <x v="1"/>
  </r>
  <r>
    <x v="973"/>
    <x v="3"/>
  </r>
  <r>
    <x v="973"/>
    <x v="3"/>
  </r>
  <r>
    <x v="973"/>
    <x v="1"/>
  </r>
  <r>
    <x v="974"/>
    <x v="1"/>
  </r>
  <r>
    <x v="975"/>
    <x v="1"/>
  </r>
  <r>
    <x v="976"/>
    <x v="1"/>
  </r>
  <r>
    <x v="977"/>
    <x v="1"/>
  </r>
  <r>
    <x v="978"/>
    <x v="1"/>
  </r>
  <r>
    <x v="978"/>
    <x v="13"/>
  </r>
  <r>
    <x v="979"/>
    <x v="1"/>
  </r>
  <r>
    <x v="979"/>
    <x v="13"/>
  </r>
  <r>
    <x v="980"/>
    <x v="1"/>
  </r>
  <r>
    <x v="980"/>
    <x v="13"/>
  </r>
  <r>
    <x v="981"/>
    <x v="1"/>
  </r>
  <r>
    <x v="982"/>
    <x v="1"/>
  </r>
  <r>
    <x v="983"/>
    <x v="14"/>
  </r>
  <r>
    <x v="983"/>
    <x v="1"/>
  </r>
  <r>
    <x v="984"/>
    <x v="1"/>
  </r>
  <r>
    <x v="985"/>
    <x v="1"/>
  </r>
  <r>
    <x v="986"/>
    <x v="1"/>
  </r>
  <r>
    <x v="987"/>
    <x v="1"/>
  </r>
  <r>
    <x v="988"/>
    <x v="3"/>
  </r>
  <r>
    <x v="988"/>
    <x v="3"/>
  </r>
  <r>
    <x v="988"/>
    <x v="1"/>
  </r>
  <r>
    <x v="989"/>
    <x v="3"/>
  </r>
  <r>
    <x v="989"/>
    <x v="3"/>
  </r>
  <r>
    <x v="989"/>
    <x v="1"/>
  </r>
  <r>
    <x v="990"/>
    <x v="3"/>
  </r>
  <r>
    <x v="990"/>
    <x v="1"/>
  </r>
  <r>
    <x v="991"/>
    <x v="1"/>
  </r>
  <r>
    <x v="992"/>
    <x v="1"/>
  </r>
  <r>
    <x v="993"/>
    <x v="1"/>
  </r>
  <r>
    <x v="994"/>
    <x v="3"/>
  </r>
  <r>
    <x v="994"/>
    <x v="1"/>
  </r>
  <r>
    <x v="995"/>
    <x v="1"/>
  </r>
  <r>
    <x v="996"/>
    <x v="1"/>
  </r>
  <r>
    <x v="996"/>
    <x v="13"/>
  </r>
  <r>
    <x v="997"/>
    <x v="1"/>
  </r>
  <r>
    <x v="997"/>
    <x v="13"/>
  </r>
  <r>
    <x v="998"/>
    <x v="3"/>
  </r>
  <r>
    <x v="998"/>
    <x v="3"/>
  </r>
  <r>
    <x v="998"/>
    <x v="1"/>
  </r>
  <r>
    <x v="999"/>
    <x v="1"/>
  </r>
  <r>
    <x v="1000"/>
    <x v="1"/>
  </r>
  <r>
    <x v="1000"/>
    <x v="13"/>
  </r>
  <r>
    <x v="1001"/>
    <x v="1"/>
  </r>
  <r>
    <x v="1001"/>
    <x v="13"/>
  </r>
  <r>
    <x v="1002"/>
    <x v="3"/>
  </r>
  <r>
    <x v="1002"/>
    <x v="8"/>
  </r>
  <r>
    <x v="1002"/>
    <x v="1"/>
  </r>
  <r>
    <x v="1003"/>
    <x v="3"/>
  </r>
  <r>
    <x v="1003"/>
    <x v="3"/>
  </r>
  <r>
    <x v="1003"/>
    <x v="1"/>
  </r>
  <r>
    <x v="1004"/>
    <x v="3"/>
  </r>
  <r>
    <x v="1004"/>
    <x v="1"/>
  </r>
  <r>
    <x v="1005"/>
    <x v="3"/>
  </r>
  <r>
    <x v="1005"/>
    <x v="3"/>
  </r>
  <r>
    <x v="1005"/>
    <x v="1"/>
  </r>
  <r>
    <x v="1006"/>
    <x v="14"/>
  </r>
  <r>
    <x v="1006"/>
    <x v="1"/>
  </r>
  <r>
    <x v="1007"/>
    <x v="1"/>
  </r>
  <r>
    <x v="1008"/>
    <x v="3"/>
  </r>
  <r>
    <x v="1008"/>
    <x v="3"/>
  </r>
  <r>
    <x v="1008"/>
    <x v="1"/>
  </r>
  <r>
    <x v="1009"/>
    <x v="1"/>
  </r>
  <r>
    <x v="1010"/>
    <x v="1"/>
  </r>
  <r>
    <x v="1011"/>
    <x v="1"/>
  </r>
  <r>
    <x v="1012"/>
    <x v="1"/>
  </r>
  <r>
    <x v="1012"/>
    <x v="13"/>
  </r>
  <r>
    <x v="1013"/>
    <x v="1"/>
  </r>
  <r>
    <x v="1014"/>
    <x v="14"/>
  </r>
  <r>
    <x v="1014"/>
    <x v="1"/>
  </r>
  <r>
    <x v="1015"/>
    <x v="3"/>
  </r>
  <r>
    <x v="1015"/>
    <x v="3"/>
  </r>
  <r>
    <x v="1015"/>
    <x v="1"/>
  </r>
  <r>
    <x v="1016"/>
    <x v="3"/>
  </r>
  <r>
    <x v="1016"/>
    <x v="3"/>
  </r>
  <r>
    <x v="1016"/>
    <x v="1"/>
  </r>
  <r>
    <x v="1017"/>
    <x v="14"/>
  </r>
  <r>
    <x v="1017"/>
    <x v="18"/>
  </r>
  <r>
    <x v="1017"/>
    <x v="1"/>
  </r>
  <r>
    <x v="1018"/>
    <x v="14"/>
  </r>
  <r>
    <x v="1018"/>
    <x v="1"/>
  </r>
  <r>
    <x v="1019"/>
    <x v="14"/>
  </r>
  <r>
    <x v="1019"/>
    <x v="18"/>
  </r>
  <r>
    <x v="1019"/>
    <x v="1"/>
  </r>
  <r>
    <x v="1020"/>
    <x v="1"/>
  </r>
  <r>
    <x v="1021"/>
    <x v="3"/>
  </r>
  <r>
    <x v="1021"/>
    <x v="3"/>
  </r>
  <r>
    <x v="1021"/>
    <x v="1"/>
  </r>
  <r>
    <x v="1022"/>
    <x v="14"/>
  </r>
  <r>
    <x v="1022"/>
    <x v="18"/>
  </r>
  <r>
    <x v="1022"/>
    <x v="1"/>
  </r>
  <r>
    <x v="1023"/>
    <x v="1"/>
  </r>
  <r>
    <x v="1023"/>
    <x v="13"/>
  </r>
  <r>
    <x v="1024"/>
    <x v="1"/>
  </r>
  <r>
    <x v="1025"/>
    <x v="1"/>
  </r>
  <r>
    <x v="1026"/>
    <x v="1"/>
  </r>
  <r>
    <x v="1027"/>
    <x v="18"/>
  </r>
  <r>
    <x v="1027"/>
    <x v="1"/>
  </r>
  <r>
    <x v="1028"/>
    <x v="14"/>
  </r>
  <r>
    <x v="1028"/>
    <x v="18"/>
  </r>
  <r>
    <x v="1028"/>
    <x v="1"/>
  </r>
  <r>
    <x v="1029"/>
    <x v="1"/>
  </r>
  <r>
    <x v="1030"/>
    <x v="3"/>
  </r>
  <r>
    <x v="1030"/>
    <x v="3"/>
  </r>
  <r>
    <x v="1030"/>
    <x v="1"/>
  </r>
  <r>
    <x v="1031"/>
    <x v="3"/>
  </r>
  <r>
    <x v="1031"/>
    <x v="1"/>
  </r>
  <r>
    <x v="1032"/>
    <x v="18"/>
  </r>
  <r>
    <x v="1032"/>
    <x v="1"/>
  </r>
  <r>
    <x v="1033"/>
    <x v="3"/>
  </r>
  <r>
    <x v="1033"/>
    <x v="3"/>
  </r>
  <r>
    <x v="1033"/>
    <x v="1"/>
  </r>
  <r>
    <x v="1034"/>
    <x v="1"/>
  </r>
  <r>
    <x v="1034"/>
    <x v="13"/>
  </r>
  <r>
    <x v="1035"/>
    <x v="1"/>
  </r>
  <r>
    <x v="1036"/>
    <x v="1"/>
  </r>
  <r>
    <x v="1037"/>
    <x v="1"/>
  </r>
  <r>
    <x v="1038"/>
    <x v="1"/>
  </r>
  <r>
    <x v="1038"/>
    <x v="13"/>
  </r>
  <r>
    <x v="1039"/>
    <x v="1"/>
  </r>
  <r>
    <x v="1039"/>
    <x v="13"/>
  </r>
  <r>
    <x v="1040"/>
    <x v="1"/>
  </r>
  <r>
    <x v="1041"/>
    <x v="1"/>
  </r>
  <r>
    <x v="1042"/>
    <x v="1"/>
  </r>
  <r>
    <x v="1042"/>
    <x v="1"/>
  </r>
  <r>
    <x v="1043"/>
    <x v="1"/>
  </r>
  <r>
    <x v="1044"/>
    <x v="3"/>
  </r>
  <r>
    <x v="1044"/>
    <x v="3"/>
  </r>
  <r>
    <x v="1044"/>
    <x v="1"/>
  </r>
  <r>
    <x v="1045"/>
    <x v="3"/>
  </r>
  <r>
    <x v="1045"/>
    <x v="1"/>
  </r>
  <r>
    <x v="1046"/>
    <x v="1"/>
  </r>
  <r>
    <x v="1046"/>
    <x v="13"/>
  </r>
  <r>
    <x v="1047"/>
    <x v="3"/>
  </r>
  <r>
    <x v="1047"/>
    <x v="3"/>
  </r>
  <r>
    <x v="1047"/>
    <x v="1"/>
  </r>
  <r>
    <x v="1048"/>
    <x v="1"/>
  </r>
  <r>
    <x v="1049"/>
    <x v="1"/>
  </r>
  <r>
    <x v="1050"/>
    <x v="1"/>
  </r>
  <r>
    <x v="1051"/>
    <x v="1"/>
  </r>
  <r>
    <x v="1052"/>
    <x v="1"/>
  </r>
  <r>
    <x v="1053"/>
    <x v="1"/>
  </r>
  <r>
    <x v="1054"/>
    <x v="1"/>
  </r>
  <r>
    <x v="1055"/>
    <x v="3"/>
  </r>
  <r>
    <x v="1055"/>
    <x v="3"/>
  </r>
  <r>
    <x v="1055"/>
    <x v="1"/>
  </r>
  <r>
    <x v="1056"/>
    <x v="1"/>
  </r>
  <r>
    <x v="1057"/>
    <x v="3"/>
  </r>
  <r>
    <x v="1057"/>
    <x v="3"/>
  </r>
  <r>
    <x v="1057"/>
    <x v="1"/>
  </r>
  <r>
    <x v="1057"/>
    <x v="1"/>
  </r>
  <r>
    <x v="1058"/>
    <x v="1"/>
  </r>
  <r>
    <x v="1059"/>
    <x v="1"/>
  </r>
  <r>
    <x v="1060"/>
    <x v="1"/>
  </r>
  <r>
    <x v="1061"/>
    <x v="1"/>
  </r>
  <r>
    <x v="1061"/>
    <x v="13"/>
  </r>
  <r>
    <x v="1062"/>
    <x v="1"/>
  </r>
  <r>
    <x v="1063"/>
    <x v="1"/>
  </r>
  <r>
    <x v="1064"/>
    <x v="3"/>
  </r>
  <r>
    <x v="1064"/>
    <x v="3"/>
  </r>
  <r>
    <x v="1064"/>
    <x v="1"/>
  </r>
  <r>
    <x v="1065"/>
    <x v="3"/>
  </r>
  <r>
    <x v="1065"/>
    <x v="3"/>
  </r>
  <r>
    <x v="1065"/>
    <x v="1"/>
  </r>
  <r>
    <x v="1066"/>
    <x v="1"/>
  </r>
  <r>
    <x v="1067"/>
    <x v="1"/>
  </r>
  <r>
    <x v="1068"/>
    <x v="1"/>
  </r>
  <r>
    <x v="1069"/>
    <x v="14"/>
  </r>
  <r>
    <x v="1069"/>
    <x v="1"/>
  </r>
  <r>
    <x v="1070"/>
    <x v="14"/>
  </r>
  <r>
    <x v="1070"/>
    <x v="1"/>
  </r>
  <r>
    <x v="1071"/>
    <x v="3"/>
  </r>
  <r>
    <x v="1071"/>
    <x v="3"/>
  </r>
  <r>
    <x v="1071"/>
    <x v="1"/>
  </r>
  <r>
    <x v="1072"/>
    <x v="1"/>
  </r>
  <r>
    <x v="1073"/>
    <x v="1"/>
  </r>
  <r>
    <x v="1074"/>
    <x v="3"/>
  </r>
  <r>
    <x v="1074"/>
    <x v="1"/>
  </r>
  <r>
    <x v="1075"/>
    <x v="3"/>
  </r>
  <r>
    <x v="1075"/>
    <x v="1"/>
  </r>
  <r>
    <x v="1076"/>
    <x v="1"/>
  </r>
  <r>
    <x v="1077"/>
    <x v="1"/>
  </r>
  <r>
    <x v="1078"/>
    <x v="3"/>
  </r>
  <r>
    <x v="1078"/>
    <x v="3"/>
  </r>
  <r>
    <x v="1078"/>
    <x v="1"/>
  </r>
  <r>
    <x v="1079"/>
    <x v="3"/>
  </r>
  <r>
    <x v="1079"/>
    <x v="3"/>
  </r>
  <r>
    <x v="1079"/>
    <x v="1"/>
  </r>
  <r>
    <x v="1080"/>
    <x v="3"/>
  </r>
  <r>
    <x v="1080"/>
    <x v="3"/>
  </r>
  <r>
    <x v="1080"/>
    <x v="1"/>
  </r>
  <r>
    <x v="1081"/>
    <x v="3"/>
  </r>
  <r>
    <x v="1081"/>
    <x v="3"/>
  </r>
  <r>
    <x v="1081"/>
    <x v="1"/>
  </r>
  <r>
    <x v="1082"/>
    <x v="1"/>
  </r>
  <r>
    <x v="1083"/>
    <x v="1"/>
  </r>
  <r>
    <x v="1083"/>
    <x v="13"/>
  </r>
  <r>
    <x v="1084"/>
    <x v="3"/>
  </r>
  <r>
    <x v="1084"/>
    <x v="3"/>
  </r>
  <r>
    <x v="1084"/>
    <x v="1"/>
  </r>
  <r>
    <x v="1085"/>
    <x v="1"/>
  </r>
  <r>
    <x v="1086"/>
    <x v="1"/>
  </r>
  <r>
    <x v="1087"/>
    <x v="1"/>
  </r>
  <r>
    <x v="1088"/>
    <x v="1"/>
  </r>
  <r>
    <x v="1089"/>
    <x v="1"/>
  </r>
  <r>
    <x v="1090"/>
    <x v="19"/>
  </r>
  <r>
    <x v="1090"/>
    <x v="1"/>
  </r>
  <r>
    <x v="1091"/>
    <x v="1"/>
  </r>
  <r>
    <x v="1092"/>
    <x v="3"/>
  </r>
  <r>
    <x v="1092"/>
    <x v="8"/>
  </r>
  <r>
    <x v="1092"/>
    <x v="1"/>
  </r>
  <r>
    <x v="1093"/>
    <x v="3"/>
  </r>
  <r>
    <x v="1093"/>
    <x v="8"/>
  </r>
  <r>
    <x v="1093"/>
    <x v="1"/>
  </r>
  <r>
    <x v="1094"/>
    <x v="3"/>
  </r>
  <r>
    <x v="1094"/>
    <x v="3"/>
  </r>
  <r>
    <x v="1094"/>
    <x v="1"/>
  </r>
  <r>
    <x v="1095"/>
    <x v="14"/>
  </r>
  <r>
    <x v="1095"/>
    <x v="1"/>
  </r>
  <r>
    <x v="1096"/>
    <x v="3"/>
  </r>
  <r>
    <x v="1096"/>
    <x v="3"/>
  </r>
  <r>
    <x v="1096"/>
    <x v="1"/>
  </r>
  <r>
    <x v="1097"/>
    <x v="3"/>
  </r>
  <r>
    <x v="1097"/>
    <x v="3"/>
  </r>
  <r>
    <x v="1097"/>
    <x v="1"/>
  </r>
  <r>
    <x v="1098"/>
    <x v="1"/>
  </r>
  <r>
    <x v="1099"/>
    <x v="1"/>
  </r>
  <r>
    <x v="1100"/>
    <x v="1"/>
  </r>
  <r>
    <x v="1101"/>
    <x v="1"/>
  </r>
  <r>
    <x v="1101"/>
    <x v="13"/>
  </r>
  <r>
    <x v="1102"/>
    <x v="1"/>
  </r>
  <r>
    <x v="1102"/>
    <x v="13"/>
  </r>
  <r>
    <x v="1103"/>
    <x v="1"/>
  </r>
  <r>
    <x v="1103"/>
    <x v="13"/>
  </r>
  <r>
    <x v="1104"/>
    <x v="1"/>
  </r>
  <r>
    <x v="1105"/>
    <x v="1"/>
  </r>
  <r>
    <x v="1106"/>
    <x v="1"/>
  </r>
  <r>
    <x v="1107"/>
    <x v="1"/>
  </r>
  <r>
    <x v="1108"/>
    <x v="1"/>
  </r>
  <r>
    <x v="1109"/>
    <x v="1"/>
  </r>
  <r>
    <x v="1110"/>
    <x v="1"/>
  </r>
  <r>
    <x v="1111"/>
    <x v="1"/>
  </r>
  <r>
    <x v="1112"/>
    <x v="1"/>
  </r>
  <r>
    <x v="1113"/>
    <x v="1"/>
  </r>
  <r>
    <x v="1113"/>
    <x v="13"/>
  </r>
  <r>
    <x v="1114"/>
    <x v="3"/>
  </r>
  <r>
    <x v="1114"/>
    <x v="3"/>
  </r>
  <r>
    <x v="1114"/>
    <x v="1"/>
  </r>
  <r>
    <x v="1115"/>
    <x v="1"/>
  </r>
  <r>
    <x v="1116"/>
    <x v="1"/>
  </r>
  <r>
    <x v="1117"/>
    <x v="3"/>
  </r>
  <r>
    <x v="1117"/>
    <x v="3"/>
  </r>
  <r>
    <x v="1117"/>
    <x v="1"/>
  </r>
  <r>
    <x v="1118"/>
    <x v="3"/>
  </r>
  <r>
    <x v="1118"/>
    <x v="3"/>
  </r>
  <r>
    <x v="1118"/>
    <x v="1"/>
  </r>
  <r>
    <x v="1119"/>
    <x v="1"/>
  </r>
  <r>
    <x v="1120"/>
    <x v="1"/>
  </r>
  <r>
    <x v="1121"/>
    <x v="1"/>
  </r>
  <r>
    <x v="1122"/>
    <x v="1"/>
  </r>
  <r>
    <x v="1123"/>
    <x v="3"/>
  </r>
  <r>
    <x v="1123"/>
    <x v="3"/>
  </r>
  <r>
    <x v="1123"/>
    <x v="1"/>
  </r>
  <r>
    <x v="1124"/>
    <x v="3"/>
  </r>
  <r>
    <x v="1124"/>
    <x v="1"/>
  </r>
  <r>
    <x v="1125"/>
    <x v="1"/>
  </r>
  <r>
    <x v="1126"/>
    <x v="1"/>
  </r>
  <r>
    <x v="1127"/>
    <x v="1"/>
  </r>
  <r>
    <x v="1128"/>
    <x v="1"/>
  </r>
  <r>
    <x v="1129"/>
    <x v="1"/>
  </r>
  <r>
    <x v="1130"/>
    <x v="1"/>
  </r>
  <r>
    <x v="1131"/>
    <x v="1"/>
  </r>
  <r>
    <x v="1132"/>
    <x v="3"/>
  </r>
  <r>
    <x v="1132"/>
    <x v="3"/>
  </r>
  <r>
    <x v="1132"/>
    <x v="1"/>
  </r>
  <r>
    <x v="1133"/>
    <x v="3"/>
  </r>
  <r>
    <x v="1133"/>
    <x v="3"/>
  </r>
  <r>
    <x v="1133"/>
    <x v="1"/>
  </r>
  <r>
    <x v="1134"/>
    <x v="1"/>
  </r>
  <r>
    <x v="1134"/>
    <x v="13"/>
  </r>
  <r>
    <x v="1135"/>
    <x v="1"/>
  </r>
  <r>
    <x v="1135"/>
    <x v="13"/>
  </r>
  <r>
    <x v="1136"/>
    <x v="1"/>
  </r>
  <r>
    <x v="1136"/>
    <x v="13"/>
  </r>
  <r>
    <x v="1137"/>
    <x v="3"/>
  </r>
  <r>
    <x v="1137"/>
    <x v="8"/>
  </r>
  <r>
    <x v="1137"/>
    <x v="1"/>
  </r>
  <r>
    <x v="1138"/>
    <x v="3"/>
  </r>
  <r>
    <x v="1138"/>
    <x v="3"/>
  </r>
  <r>
    <x v="1138"/>
    <x v="1"/>
  </r>
  <r>
    <x v="1139"/>
    <x v="1"/>
  </r>
  <r>
    <x v="1140"/>
    <x v="1"/>
  </r>
  <r>
    <x v="1141"/>
    <x v="1"/>
  </r>
  <r>
    <x v="1141"/>
    <x v="13"/>
  </r>
  <r>
    <x v="1142"/>
    <x v="1"/>
  </r>
  <r>
    <x v="1143"/>
    <x v="3"/>
  </r>
  <r>
    <x v="1143"/>
    <x v="3"/>
  </r>
  <r>
    <x v="1143"/>
    <x v="1"/>
  </r>
  <r>
    <x v="1144"/>
    <x v="3"/>
  </r>
  <r>
    <x v="1144"/>
    <x v="8"/>
  </r>
  <r>
    <x v="1144"/>
    <x v="1"/>
  </r>
  <r>
    <x v="1145"/>
    <x v="1"/>
  </r>
  <r>
    <x v="1146"/>
    <x v="1"/>
  </r>
  <r>
    <x v="1146"/>
    <x v="13"/>
  </r>
  <r>
    <x v="1147"/>
    <x v="3"/>
  </r>
  <r>
    <x v="1147"/>
    <x v="3"/>
  </r>
  <r>
    <x v="1147"/>
    <x v="1"/>
  </r>
  <r>
    <x v="1148"/>
    <x v="3"/>
  </r>
  <r>
    <x v="1148"/>
    <x v="3"/>
  </r>
  <r>
    <x v="1148"/>
    <x v="1"/>
  </r>
  <r>
    <x v="1149"/>
    <x v="1"/>
  </r>
  <r>
    <x v="1150"/>
    <x v="1"/>
  </r>
  <r>
    <x v="1151"/>
    <x v="1"/>
  </r>
  <r>
    <x v="1152"/>
    <x v="1"/>
  </r>
  <r>
    <x v="1153"/>
    <x v="1"/>
  </r>
  <r>
    <x v="1154"/>
    <x v="1"/>
  </r>
  <r>
    <x v="1155"/>
    <x v="1"/>
  </r>
  <r>
    <x v="1156"/>
    <x v="3"/>
  </r>
  <r>
    <x v="1156"/>
    <x v="3"/>
  </r>
  <r>
    <x v="1156"/>
    <x v="1"/>
  </r>
  <r>
    <x v="1157"/>
    <x v="14"/>
  </r>
  <r>
    <x v="1157"/>
    <x v="1"/>
  </r>
  <r>
    <x v="1158"/>
    <x v="3"/>
  </r>
  <r>
    <x v="1158"/>
    <x v="3"/>
  </r>
  <r>
    <x v="1158"/>
    <x v="1"/>
  </r>
  <r>
    <x v="1159"/>
    <x v="3"/>
  </r>
  <r>
    <x v="1159"/>
    <x v="3"/>
  </r>
  <r>
    <x v="1159"/>
    <x v="1"/>
  </r>
  <r>
    <x v="1160"/>
    <x v="3"/>
  </r>
  <r>
    <x v="1160"/>
    <x v="3"/>
  </r>
  <r>
    <x v="1160"/>
    <x v="1"/>
  </r>
  <r>
    <x v="1161"/>
    <x v="1"/>
  </r>
  <r>
    <x v="1162"/>
    <x v="1"/>
  </r>
  <r>
    <x v="1162"/>
    <x v="13"/>
  </r>
  <r>
    <x v="1163"/>
    <x v="1"/>
  </r>
  <r>
    <x v="1164"/>
    <x v="3"/>
  </r>
  <r>
    <x v="1164"/>
    <x v="3"/>
  </r>
  <r>
    <x v="1164"/>
    <x v="1"/>
  </r>
  <r>
    <x v="1165"/>
    <x v="1"/>
  </r>
  <r>
    <x v="1166"/>
    <x v="3"/>
  </r>
  <r>
    <x v="1166"/>
    <x v="3"/>
  </r>
  <r>
    <x v="1166"/>
    <x v="1"/>
  </r>
  <r>
    <x v="1167"/>
    <x v="1"/>
  </r>
  <r>
    <x v="1168"/>
    <x v="3"/>
  </r>
  <r>
    <x v="1168"/>
    <x v="3"/>
  </r>
  <r>
    <x v="1168"/>
    <x v="1"/>
  </r>
  <r>
    <x v="1169"/>
    <x v="1"/>
  </r>
  <r>
    <x v="1170"/>
    <x v="1"/>
  </r>
  <r>
    <x v="1171"/>
    <x v="1"/>
  </r>
  <r>
    <x v="1171"/>
    <x v="13"/>
  </r>
  <r>
    <x v="1172"/>
    <x v="3"/>
  </r>
  <r>
    <x v="1172"/>
    <x v="3"/>
  </r>
  <r>
    <x v="1172"/>
    <x v="1"/>
  </r>
  <r>
    <x v="1173"/>
    <x v="1"/>
  </r>
  <r>
    <x v="1173"/>
    <x v="13"/>
  </r>
  <r>
    <x v="1174"/>
    <x v="3"/>
  </r>
  <r>
    <x v="1174"/>
    <x v="3"/>
  </r>
  <r>
    <x v="1174"/>
    <x v="1"/>
  </r>
  <r>
    <x v="1175"/>
    <x v="1"/>
  </r>
  <r>
    <x v="1176"/>
    <x v="3"/>
  </r>
  <r>
    <x v="1176"/>
    <x v="8"/>
  </r>
  <r>
    <x v="1176"/>
    <x v="1"/>
  </r>
  <r>
    <x v="1177"/>
    <x v="1"/>
  </r>
  <r>
    <x v="1178"/>
    <x v="14"/>
  </r>
  <r>
    <x v="1178"/>
    <x v="1"/>
  </r>
  <r>
    <x v="1179"/>
    <x v="1"/>
  </r>
  <r>
    <x v="1180"/>
    <x v="1"/>
  </r>
  <r>
    <x v="1181"/>
    <x v="1"/>
  </r>
  <r>
    <x v="1182"/>
    <x v="14"/>
  </r>
  <r>
    <x v="1182"/>
    <x v="1"/>
  </r>
  <r>
    <x v="1183"/>
    <x v="3"/>
  </r>
  <r>
    <x v="1183"/>
    <x v="1"/>
  </r>
  <r>
    <x v="1184"/>
    <x v="18"/>
  </r>
  <r>
    <x v="1184"/>
    <x v="1"/>
  </r>
  <r>
    <x v="1185"/>
    <x v="3"/>
  </r>
  <r>
    <x v="1185"/>
    <x v="3"/>
  </r>
  <r>
    <x v="1185"/>
    <x v="1"/>
  </r>
  <r>
    <x v="1185"/>
    <x v="1"/>
  </r>
  <r>
    <x v="1186"/>
    <x v="1"/>
  </r>
  <r>
    <x v="1187"/>
    <x v="1"/>
  </r>
  <r>
    <x v="1188"/>
    <x v="1"/>
  </r>
  <r>
    <x v="1189"/>
    <x v="1"/>
  </r>
  <r>
    <x v="1190"/>
    <x v="3"/>
  </r>
  <r>
    <x v="1190"/>
    <x v="3"/>
  </r>
  <r>
    <x v="1190"/>
    <x v="1"/>
  </r>
  <r>
    <x v="1191"/>
    <x v="1"/>
  </r>
  <r>
    <x v="1191"/>
    <x v="13"/>
  </r>
  <r>
    <x v="1192"/>
    <x v="3"/>
  </r>
  <r>
    <x v="1192"/>
    <x v="3"/>
  </r>
  <r>
    <x v="1192"/>
    <x v="1"/>
  </r>
  <r>
    <x v="1193"/>
    <x v="3"/>
  </r>
  <r>
    <x v="1193"/>
    <x v="3"/>
  </r>
  <r>
    <x v="1193"/>
    <x v="1"/>
  </r>
  <r>
    <x v="1194"/>
    <x v="3"/>
  </r>
  <r>
    <x v="1194"/>
    <x v="3"/>
  </r>
  <r>
    <x v="1194"/>
    <x v="1"/>
  </r>
  <r>
    <x v="1195"/>
    <x v="19"/>
  </r>
  <r>
    <x v="1195"/>
    <x v="1"/>
  </r>
  <r>
    <x v="1196"/>
    <x v="3"/>
  </r>
  <r>
    <x v="1196"/>
    <x v="3"/>
  </r>
  <r>
    <x v="1196"/>
    <x v="1"/>
  </r>
  <r>
    <x v="1197"/>
    <x v="1"/>
  </r>
  <r>
    <x v="1198"/>
    <x v="14"/>
  </r>
  <r>
    <x v="1198"/>
    <x v="1"/>
  </r>
  <r>
    <x v="1199"/>
    <x v="3"/>
  </r>
  <r>
    <x v="1199"/>
    <x v="3"/>
  </r>
  <r>
    <x v="1199"/>
    <x v="1"/>
  </r>
  <r>
    <x v="1200"/>
    <x v="1"/>
  </r>
  <r>
    <x v="1201"/>
    <x v="1"/>
  </r>
  <r>
    <x v="1202"/>
    <x v="1"/>
  </r>
  <r>
    <x v="1203"/>
    <x v="1"/>
  </r>
  <r>
    <x v="1204"/>
    <x v="1"/>
  </r>
  <r>
    <x v="1204"/>
    <x v="13"/>
  </r>
  <r>
    <x v="1205"/>
    <x v="3"/>
  </r>
  <r>
    <x v="1205"/>
    <x v="8"/>
  </r>
  <r>
    <x v="1205"/>
    <x v="1"/>
  </r>
  <r>
    <x v="1206"/>
    <x v="1"/>
  </r>
  <r>
    <x v="1206"/>
    <x v="13"/>
  </r>
  <r>
    <x v="1207"/>
    <x v="1"/>
  </r>
  <r>
    <x v="1208"/>
    <x v="1"/>
  </r>
  <r>
    <x v="1209"/>
    <x v="1"/>
  </r>
  <r>
    <x v="1210"/>
    <x v="1"/>
  </r>
  <r>
    <x v="1211"/>
    <x v="1"/>
  </r>
  <r>
    <x v="1212"/>
    <x v="3"/>
  </r>
  <r>
    <x v="1212"/>
    <x v="3"/>
  </r>
  <r>
    <x v="1212"/>
    <x v="1"/>
  </r>
  <r>
    <x v="1213"/>
    <x v="1"/>
  </r>
  <r>
    <x v="1213"/>
    <x v="13"/>
  </r>
  <r>
    <x v="1214"/>
    <x v="3"/>
  </r>
  <r>
    <x v="1214"/>
    <x v="3"/>
  </r>
  <r>
    <x v="1214"/>
    <x v="1"/>
  </r>
  <r>
    <x v="1215"/>
    <x v="3"/>
  </r>
  <r>
    <x v="1215"/>
    <x v="3"/>
  </r>
  <r>
    <x v="1215"/>
    <x v="1"/>
  </r>
  <r>
    <x v="1216"/>
    <x v="3"/>
  </r>
  <r>
    <x v="1216"/>
    <x v="1"/>
  </r>
  <r>
    <x v="1217"/>
    <x v="3"/>
  </r>
  <r>
    <x v="1217"/>
    <x v="3"/>
  </r>
  <r>
    <x v="1217"/>
    <x v="1"/>
  </r>
  <r>
    <x v="1218"/>
    <x v="1"/>
  </r>
  <r>
    <x v="1219"/>
    <x v="30"/>
  </r>
  <r>
    <x v="1219"/>
    <x v="1"/>
  </r>
  <r>
    <x v="1219"/>
    <x v="13"/>
  </r>
  <r>
    <x v="1220"/>
    <x v="3"/>
  </r>
  <r>
    <x v="1220"/>
    <x v="3"/>
  </r>
  <r>
    <x v="1220"/>
    <x v="1"/>
  </r>
  <r>
    <x v="1221"/>
    <x v="1"/>
  </r>
  <r>
    <x v="1221"/>
    <x v="13"/>
  </r>
  <r>
    <x v="1222"/>
    <x v="1"/>
  </r>
  <r>
    <x v="1223"/>
    <x v="14"/>
  </r>
  <r>
    <x v="1223"/>
    <x v="18"/>
  </r>
  <r>
    <x v="1223"/>
    <x v="1"/>
  </r>
  <r>
    <x v="1224"/>
    <x v="1"/>
  </r>
  <r>
    <x v="1225"/>
    <x v="3"/>
  </r>
  <r>
    <x v="1225"/>
    <x v="1"/>
  </r>
  <r>
    <x v="1226"/>
    <x v="1"/>
  </r>
  <r>
    <x v="1227"/>
    <x v="3"/>
  </r>
  <r>
    <x v="1227"/>
    <x v="8"/>
  </r>
  <r>
    <x v="1227"/>
    <x v="1"/>
  </r>
  <r>
    <x v="1228"/>
    <x v="1"/>
  </r>
  <r>
    <x v="1229"/>
    <x v="1"/>
  </r>
  <r>
    <x v="1230"/>
    <x v="1"/>
  </r>
  <r>
    <x v="1231"/>
    <x v="1"/>
  </r>
  <r>
    <x v="1232"/>
    <x v="14"/>
  </r>
  <r>
    <x v="1232"/>
    <x v="1"/>
  </r>
  <r>
    <x v="1233"/>
    <x v="1"/>
  </r>
  <r>
    <x v="1234"/>
    <x v="1"/>
  </r>
  <r>
    <x v="1235"/>
    <x v="3"/>
  </r>
  <r>
    <x v="1235"/>
    <x v="3"/>
  </r>
  <r>
    <x v="1235"/>
    <x v="1"/>
  </r>
  <r>
    <x v="1236"/>
    <x v="31"/>
  </r>
  <r>
    <x v="1236"/>
    <x v="31"/>
  </r>
  <r>
    <x v="1236"/>
    <x v="31"/>
  </r>
  <r>
    <x v="1236"/>
    <x v="31"/>
  </r>
  <r>
    <x v="1236"/>
    <x v="31"/>
  </r>
  <r>
    <x v="1236"/>
    <x v="31"/>
  </r>
  <r>
    <x v="1236"/>
    <x v="31"/>
  </r>
  <r>
    <x v="1236"/>
    <x v="3"/>
  </r>
  <r>
    <x v="1236"/>
    <x v="3"/>
  </r>
  <r>
    <x v="1236"/>
    <x v="1"/>
  </r>
  <r>
    <x v="1237"/>
    <x v="1"/>
  </r>
  <r>
    <x v="1237"/>
    <x v="1"/>
  </r>
  <r>
    <x v="1237"/>
    <x v="13"/>
  </r>
  <r>
    <x v="1238"/>
    <x v="3"/>
  </r>
  <r>
    <x v="1238"/>
    <x v="3"/>
  </r>
  <r>
    <x v="1238"/>
    <x v="1"/>
  </r>
  <r>
    <x v="1239"/>
    <x v="1"/>
  </r>
  <r>
    <x v="1240"/>
    <x v="1"/>
  </r>
  <r>
    <x v="1240"/>
    <x v="13"/>
  </r>
  <r>
    <x v="1241"/>
    <x v="1"/>
  </r>
  <r>
    <x v="1242"/>
    <x v="3"/>
  </r>
  <r>
    <x v="1242"/>
    <x v="3"/>
  </r>
  <r>
    <x v="1242"/>
    <x v="1"/>
  </r>
  <r>
    <x v="1243"/>
    <x v="1"/>
  </r>
  <r>
    <x v="1244"/>
    <x v="1"/>
  </r>
  <r>
    <x v="1245"/>
    <x v="1"/>
  </r>
  <r>
    <x v="1246"/>
    <x v="1"/>
  </r>
  <r>
    <x v="1247"/>
    <x v="3"/>
  </r>
  <r>
    <x v="1247"/>
    <x v="1"/>
  </r>
  <r>
    <x v="1247"/>
    <x v="1"/>
  </r>
  <r>
    <x v="1248"/>
    <x v="1"/>
  </r>
  <r>
    <x v="1249"/>
    <x v="3"/>
  </r>
  <r>
    <x v="1249"/>
    <x v="3"/>
  </r>
  <r>
    <x v="1249"/>
    <x v="1"/>
  </r>
  <r>
    <x v="1250"/>
    <x v="3"/>
  </r>
  <r>
    <x v="1250"/>
    <x v="3"/>
  </r>
  <r>
    <x v="1250"/>
    <x v="1"/>
  </r>
  <r>
    <x v="1251"/>
    <x v="14"/>
  </r>
  <r>
    <x v="1251"/>
    <x v="1"/>
  </r>
  <r>
    <x v="1252"/>
    <x v="3"/>
  </r>
  <r>
    <x v="1252"/>
    <x v="3"/>
  </r>
  <r>
    <x v="1252"/>
    <x v="1"/>
  </r>
  <r>
    <x v="1253"/>
    <x v="1"/>
  </r>
  <r>
    <x v="1254"/>
    <x v="1"/>
  </r>
  <r>
    <x v="1254"/>
    <x v="13"/>
  </r>
  <r>
    <x v="1255"/>
    <x v="1"/>
  </r>
  <r>
    <x v="1256"/>
    <x v="1"/>
  </r>
  <r>
    <x v="1257"/>
    <x v="1"/>
  </r>
  <r>
    <x v="1258"/>
    <x v="1"/>
  </r>
  <r>
    <x v="1258"/>
    <x v="13"/>
  </r>
  <r>
    <x v="1259"/>
    <x v="1"/>
  </r>
  <r>
    <x v="1259"/>
    <x v="13"/>
  </r>
  <r>
    <x v="1260"/>
    <x v="3"/>
  </r>
  <r>
    <x v="1260"/>
    <x v="3"/>
  </r>
  <r>
    <x v="1260"/>
    <x v="1"/>
  </r>
  <r>
    <x v="1261"/>
    <x v="1"/>
  </r>
  <r>
    <x v="1261"/>
    <x v="1"/>
  </r>
  <r>
    <x v="1262"/>
    <x v="3"/>
  </r>
  <r>
    <x v="1262"/>
    <x v="3"/>
  </r>
  <r>
    <x v="1262"/>
    <x v="1"/>
  </r>
  <r>
    <x v="1263"/>
    <x v="1"/>
  </r>
  <r>
    <x v="1264"/>
    <x v="1"/>
  </r>
  <r>
    <x v="1265"/>
    <x v="1"/>
  </r>
  <r>
    <x v="1266"/>
    <x v="19"/>
  </r>
  <r>
    <x v="1266"/>
    <x v="1"/>
  </r>
  <r>
    <x v="1267"/>
    <x v="3"/>
  </r>
  <r>
    <x v="1267"/>
    <x v="8"/>
  </r>
  <r>
    <x v="1267"/>
    <x v="1"/>
  </r>
  <r>
    <x v="1268"/>
    <x v="19"/>
  </r>
  <r>
    <x v="1268"/>
    <x v="1"/>
  </r>
  <r>
    <x v="1269"/>
    <x v="1"/>
  </r>
  <r>
    <x v="1270"/>
    <x v="3"/>
  </r>
  <r>
    <x v="1270"/>
    <x v="3"/>
  </r>
  <r>
    <x v="1270"/>
    <x v="1"/>
  </r>
  <r>
    <x v="1271"/>
    <x v="3"/>
  </r>
  <r>
    <x v="1271"/>
    <x v="1"/>
  </r>
  <r>
    <x v="1272"/>
    <x v="3"/>
  </r>
  <r>
    <x v="1272"/>
    <x v="3"/>
  </r>
  <r>
    <x v="1272"/>
    <x v="1"/>
  </r>
  <r>
    <x v="1273"/>
    <x v="1"/>
  </r>
  <r>
    <x v="1274"/>
    <x v="1"/>
  </r>
  <r>
    <x v="1275"/>
    <x v="3"/>
  </r>
  <r>
    <x v="1275"/>
    <x v="3"/>
  </r>
  <r>
    <x v="1275"/>
    <x v="1"/>
  </r>
  <r>
    <x v="1276"/>
    <x v="1"/>
  </r>
  <r>
    <x v="1277"/>
    <x v="1"/>
  </r>
  <r>
    <x v="1277"/>
    <x v="1"/>
  </r>
  <r>
    <x v="1278"/>
    <x v="1"/>
  </r>
  <r>
    <x v="1279"/>
    <x v="1"/>
  </r>
  <r>
    <x v="1280"/>
    <x v="1"/>
  </r>
  <r>
    <x v="1281"/>
    <x v="3"/>
  </r>
  <r>
    <x v="1281"/>
    <x v="1"/>
  </r>
  <r>
    <x v="1282"/>
    <x v="3"/>
  </r>
  <r>
    <x v="1282"/>
    <x v="3"/>
  </r>
  <r>
    <x v="1282"/>
    <x v="1"/>
  </r>
  <r>
    <x v="1283"/>
    <x v="1"/>
  </r>
  <r>
    <x v="1284"/>
    <x v="1"/>
  </r>
  <r>
    <x v="1284"/>
    <x v="13"/>
  </r>
  <r>
    <x v="1285"/>
    <x v="3"/>
  </r>
  <r>
    <x v="1285"/>
    <x v="3"/>
  </r>
  <r>
    <x v="1285"/>
    <x v="1"/>
  </r>
  <r>
    <x v="1286"/>
    <x v="1"/>
  </r>
  <r>
    <x v="1287"/>
    <x v="14"/>
  </r>
  <r>
    <x v="1287"/>
    <x v="1"/>
  </r>
  <r>
    <x v="1288"/>
    <x v="1"/>
  </r>
  <r>
    <x v="1289"/>
    <x v="1"/>
  </r>
  <r>
    <x v="1289"/>
    <x v="13"/>
  </r>
  <r>
    <x v="1290"/>
    <x v="3"/>
  </r>
  <r>
    <x v="1290"/>
    <x v="8"/>
  </r>
  <r>
    <x v="1290"/>
    <x v="1"/>
  </r>
  <r>
    <x v="1291"/>
    <x v="1"/>
  </r>
  <r>
    <x v="1292"/>
    <x v="3"/>
  </r>
  <r>
    <x v="1292"/>
    <x v="3"/>
  </r>
  <r>
    <x v="1292"/>
    <x v="1"/>
  </r>
  <r>
    <x v="1293"/>
    <x v="14"/>
  </r>
  <r>
    <x v="1293"/>
    <x v="1"/>
  </r>
  <r>
    <x v="1294"/>
    <x v="1"/>
  </r>
  <r>
    <x v="1295"/>
    <x v="1"/>
  </r>
  <r>
    <x v="1296"/>
    <x v="3"/>
  </r>
  <r>
    <x v="1296"/>
    <x v="3"/>
  </r>
  <r>
    <x v="1296"/>
    <x v="1"/>
  </r>
  <r>
    <x v="1297"/>
    <x v="3"/>
  </r>
  <r>
    <x v="1297"/>
    <x v="3"/>
  </r>
  <r>
    <x v="1297"/>
    <x v="1"/>
  </r>
  <r>
    <x v="1298"/>
    <x v="1"/>
  </r>
  <r>
    <x v="1299"/>
    <x v="1"/>
  </r>
  <r>
    <x v="1299"/>
    <x v="13"/>
  </r>
  <r>
    <x v="1300"/>
    <x v="1"/>
  </r>
  <r>
    <x v="1301"/>
    <x v="1"/>
  </r>
  <r>
    <x v="1301"/>
    <x v="13"/>
  </r>
  <r>
    <x v="1302"/>
    <x v="1"/>
  </r>
  <r>
    <x v="1303"/>
    <x v="1"/>
  </r>
  <r>
    <x v="1304"/>
    <x v="1"/>
  </r>
  <r>
    <x v="1305"/>
    <x v="3"/>
  </r>
  <r>
    <x v="1305"/>
    <x v="3"/>
  </r>
  <r>
    <x v="1305"/>
    <x v="1"/>
  </r>
  <r>
    <x v="1306"/>
    <x v="3"/>
  </r>
  <r>
    <x v="1306"/>
    <x v="3"/>
  </r>
  <r>
    <x v="1306"/>
    <x v="1"/>
  </r>
  <r>
    <x v="1307"/>
    <x v="1"/>
  </r>
  <r>
    <x v="1308"/>
    <x v="1"/>
  </r>
  <r>
    <x v="1308"/>
    <x v="13"/>
  </r>
  <r>
    <x v="1309"/>
    <x v="1"/>
  </r>
  <r>
    <x v="1310"/>
    <x v="1"/>
  </r>
  <r>
    <x v="1310"/>
    <x v="13"/>
  </r>
  <r>
    <x v="1311"/>
    <x v="1"/>
  </r>
  <r>
    <x v="1312"/>
    <x v="3"/>
  </r>
  <r>
    <x v="1312"/>
    <x v="1"/>
  </r>
  <r>
    <x v="1313"/>
    <x v="3"/>
  </r>
  <r>
    <x v="1313"/>
    <x v="1"/>
  </r>
  <r>
    <x v="1314"/>
    <x v="3"/>
  </r>
  <r>
    <x v="1314"/>
    <x v="3"/>
  </r>
  <r>
    <x v="1314"/>
    <x v="1"/>
  </r>
  <r>
    <x v="1315"/>
    <x v="1"/>
  </r>
  <r>
    <x v="1316"/>
    <x v="1"/>
  </r>
  <r>
    <x v="1317"/>
    <x v="1"/>
  </r>
  <r>
    <x v="1317"/>
    <x v="13"/>
  </r>
  <r>
    <x v="1318"/>
    <x v="1"/>
  </r>
  <r>
    <x v="1318"/>
    <x v="13"/>
  </r>
  <r>
    <x v="1319"/>
    <x v="3"/>
  </r>
  <r>
    <x v="1319"/>
    <x v="3"/>
  </r>
  <r>
    <x v="1319"/>
    <x v="1"/>
  </r>
  <r>
    <x v="1320"/>
    <x v="1"/>
  </r>
  <r>
    <x v="1321"/>
    <x v="1"/>
  </r>
  <r>
    <x v="1322"/>
    <x v="1"/>
  </r>
  <r>
    <x v="1323"/>
    <x v="3"/>
  </r>
  <r>
    <x v="1323"/>
    <x v="3"/>
  </r>
  <r>
    <x v="1323"/>
    <x v="1"/>
  </r>
  <r>
    <x v="1324"/>
    <x v="3"/>
  </r>
  <r>
    <x v="1324"/>
    <x v="3"/>
  </r>
  <r>
    <x v="1324"/>
    <x v="1"/>
  </r>
  <r>
    <x v="1325"/>
    <x v="1"/>
  </r>
  <r>
    <x v="1326"/>
    <x v="14"/>
  </r>
  <r>
    <x v="1326"/>
    <x v="1"/>
  </r>
  <r>
    <x v="1327"/>
    <x v="14"/>
  </r>
  <r>
    <x v="1327"/>
    <x v="1"/>
  </r>
  <r>
    <x v="1328"/>
    <x v="1"/>
  </r>
  <r>
    <x v="1329"/>
    <x v="14"/>
  </r>
  <r>
    <x v="1329"/>
    <x v="1"/>
  </r>
  <r>
    <x v="1330"/>
    <x v="3"/>
  </r>
  <r>
    <x v="1330"/>
    <x v="3"/>
  </r>
  <r>
    <x v="1330"/>
    <x v="1"/>
  </r>
  <r>
    <x v="1331"/>
    <x v="1"/>
  </r>
  <r>
    <x v="1332"/>
    <x v="3"/>
  </r>
  <r>
    <x v="1332"/>
    <x v="8"/>
  </r>
  <r>
    <x v="1332"/>
    <x v="1"/>
  </r>
  <r>
    <x v="1333"/>
    <x v="14"/>
  </r>
  <r>
    <x v="1333"/>
    <x v="1"/>
  </r>
  <r>
    <x v="1334"/>
    <x v="14"/>
  </r>
  <r>
    <x v="1334"/>
    <x v="1"/>
  </r>
  <r>
    <x v="1335"/>
    <x v="1"/>
  </r>
  <r>
    <x v="1335"/>
    <x v="13"/>
  </r>
  <r>
    <x v="1336"/>
    <x v="1"/>
  </r>
  <r>
    <x v="1336"/>
    <x v="1"/>
  </r>
  <r>
    <x v="1337"/>
    <x v="1"/>
  </r>
  <r>
    <x v="1338"/>
    <x v="3"/>
  </r>
  <r>
    <x v="1338"/>
    <x v="3"/>
  </r>
  <r>
    <x v="1338"/>
    <x v="1"/>
  </r>
  <r>
    <x v="1339"/>
    <x v="3"/>
  </r>
  <r>
    <x v="1339"/>
    <x v="1"/>
  </r>
  <r>
    <x v="1340"/>
    <x v="3"/>
  </r>
  <r>
    <x v="1340"/>
    <x v="3"/>
  </r>
  <r>
    <x v="1340"/>
    <x v="1"/>
  </r>
  <r>
    <x v="1341"/>
    <x v="3"/>
  </r>
  <r>
    <x v="1341"/>
    <x v="3"/>
  </r>
  <r>
    <x v="1341"/>
    <x v="1"/>
  </r>
  <r>
    <x v="1341"/>
    <x v="1"/>
  </r>
  <r>
    <x v="1342"/>
    <x v="1"/>
  </r>
  <r>
    <x v="1342"/>
    <x v="13"/>
  </r>
  <r>
    <x v="1343"/>
    <x v="1"/>
  </r>
  <r>
    <x v="1343"/>
    <x v="13"/>
  </r>
  <r>
    <x v="1344"/>
    <x v="1"/>
  </r>
  <r>
    <x v="1345"/>
    <x v="1"/>
  </r>
  <r>
    <x v="1346"/>
    <x v="1"/>
  </r>
  <r>
    <x v="1347"/>
    <x v="1"/>
  </r>
  <r>
    <x v="1348"/>
    <x v="1"/>
  </r>
  <r>
    <x v="1349"/>
    <x v="1"/>
  </r>
  <r>
    <x v="1350"/>
    <x v="1"/>
  </r>
  <r>
    <x v="1351"/>
    <x v="1"/>
  </r>
  <r>
    <x v="1352"/>
    <x v="3"/>
  </r>
  <r>
    <x v="1352"/>
    <x v="3"/>
  </r>
  <r>
    <x v="1352"/>
    <x v="1"/>
  </r>
  <r>
    <x v="1353"/>
    <x v="3"/>
  </r>
  <r>
    <x v="1353"/>
    <x v="3"/>
  </r>
  <r>
    <x v="1353"/>
    <x v="1"/>
  </r>
  <r>
    <x v="1354"/>
    <x v="1"/>
  </r>
  <r>
    <x v="1355"/>
    <x v="1"/>
  </r>
  <r>
    <x v="1355"/>
    <x v="1"/>
  </r>
  <r>
    <x v="1356"/>
    <x v="1"/>
  </r>
  <r>
    <x v="1356"/>
    <x v="13"/>
  </r>
  <r>
    <x v="1357"/>
    <x v="1"/>
  </r>
  <r>
    <x v="1358"/>
    <x v="3"/>
  </r>
  <r>
    <x v="1358"/>
    <x v="3"/>
  </r>
  <r>
    <x v="1358"/>
    <x v="1"/>
  </r>
  <r>
    <x v="1359"/>
    <x v="3"/>
  </r>
  <r>
    <x v="1359"/>
    <x v="3"/>
  </r>
  <r>
    <x v="1359"/>
    <x v="1"/>
  </r>
  <r>
    <x v="1360"/>
    <x v="1"/>
  </r>
  <r>
    <x v="1361"/>
    <x v="14"/>
  </r>
  <r>
    <x v="1361"/>
    <x v="1"/>
  </r>
  <r>
    <x v="1362"/>
    <x v="3"/>
  </r>
  <r>
    <x v="1362"/>
    <x v="3"/>
  </r>
  <r>
    <x v="1362"/>
    <x v="1"/>
  </r>
  <r>
    <x v="1363"/>
    <x v="19"/>
  </r>
  <r>
    <x v="1363"/>
    <x v="1"/>
  </r>
  <r>
    <x v="1364"/>
    <x v="1"/>
  </r>
  <r>
    <x v="1365"/>
    <x v="3"/>
  </r>
  <r>
    <x v="1365"/>
    <x v="3"/>
  </r>
  <r>
    <x v="1365"/>
    <x v="1"/>
  </r>
  <r>
    <x v="1366"/>
    <x v="1"/>
  </r>
  <r>
    <x v="1366"/>
    <x v="13"/>
  </r>
  <r>
    <x v="1367"/>
    <x v="1"/>
  </r>
  <r>
    <x v="1368"/>
    <x v="3"/>
  </r>
  <r>
    <x v="1368"/>
    <x v="3"/>
  </r>
  <r>
    <x v="1368"/>
    <x v="1"/>
  </r>
  <r>
    <x v="1369"/>
    <x v="1"/>
  </r>
  <r>
    <x v="1370"/>
    <x v="1"/>
  </r>
  <r>
    <x v="1371"/>
    <x v="1"/>
  </r>
  <r>
    <x v="1372"/>
    <x v="3"/>
  </r>
  <r>
    <x v="1372"/>
    <x v="3"/>
  </r>
  <r>
    <x v="1372"/>
    <x v="1"/>
  </r>
  <r>
    <x v="1373"/>
    <x v="14"/>
  </r>
  <r>
    <x v="1373"/>
    <x v="1"/>
  </r>
  <r>
    <x v="1374"/>
    <x v="3"/>
  </r>
  <r>
    <x v="1374"/>
    <x v="3"/>
  </r>
  <r>
    <x v="1374"/>
    <x v="1"/>
  </r>
  <r>
    <x v="1375"/>
    <x v="1"/>
  </r>
  <r>
    <x v="1375"/>
    <x v="13"/>
  </r>
  <r>
    <x v="1376"/>
    <x v="1"/>
  </r>
  <r>
    <x v="1376"/>
    <x v="13"/>
  </r>
  <r>
    <x v="1377"/>
    <x v="3"/>
  </r>
  <r>
    <x v="1377"/>
    <x v="3"/>
  </r>
  <r>
    <x v="1377"/>
    <x v="1"/>
  </r>
  <r>
    <x v="1378"/>
    <x v="1"/>
  </r>
  <r>
    <x v="1379"/>
    <x v="1"/>
  </r>
  <r>
    <x v="1380"/>
    <x v="14"/>
  </r>
  <r>
    <x v="1380"/>
    <x v="1"/>
  </r>
  <r>
    <x v="1381"/>
    <x v="3"/>
  </r>
  <r>
    <x v="1381"/>
    <x v="3"/>
  </r>
  <r>
    <x v="1381"/>
    <x v="1"/>
  </r>
  <r>
    <x v="1382"/>
    <x v="3"/>
  </r>
  <r>
    <x v="1382"/>
    <x v="3"/>
  </r>
  <r>
    <x v="1382"/>
    <x v="1"/>
  </r>
  <r>
    <x v="1383"/>
    <x v="1"/>
  </r>
  <r>
    <x v="1384"/>
    <x v="3"/>
  </r>
  <r>
    <x v="1384"/>
    <x v="8"/>
  </r>
  <r>
    <x v="1384"/>
    <x v="1"/>
  </r>
  <r>
    <x v="1385"/>
    <x v="1"/>
  </r>
  <r>
    <x v="1386"/>
    <x v="1"/>
  </r>
  <r>
    <x v="1387"/>
    <x v="1"/>
  </r>
  <r>
    <x v="1388"/>
    <x v="1"/>
  </r>
  <r>
    <x v="1389"/>
    <x v="1"/>
  </r>
  <r>
    <x v="1389"/>
    <x v="13"/>
  </r>
  <r>
    <x v="1390"/>
    <x v="1"/>
  </r>
  <r>
    <x v="1391"/>
    <x v="1"/>
  </r>
  <r>
    <x v="1392"/>
    <x v="1"/>
  </r>
  <r>
    <x v="1393"/>
    <x v="3"/>
  </r>
  <r>
    <x v="1393"/>
    <x v="3"/>
  </r>
  <r>
    <x v="1393"/>
    <x v="1"/>
  </r>
  <r>
    <x v="1394"/>
    <x v="1"/>
  </r>
  <r>
    <x v="1395"/>
    <x v="1"/>
  </r>
  <r>
    <x v="1396"/>
    <x v="1"/>
  </r>
  <r>
    <x v="1396"/>
    <x v="13"/>
  </r>
  <r>
    <x v="1397"/>
    <x v="3"/>
  </r>
  <r>
    <x v="1397"/>
    <x v="8"/>
  </r>
  <r>
    <x v="1397"/>
    <x v="1"/>
  </r>
  <r>
    <x v="1398"/>
    <x v="14"/>
  </r>
  <r>
    <x v="1398"/>
    <x v="1"/>
  </r>
  <r>
    <x v="1399"/>
    <x v="3"/>
  </r>
  <r>
    <x v="1399"/>
    <x v="3"/>
  </r>
  <r>
    <x v="1399"/>
    <x v="1"/>
  </r>
  <r>
    <x v="1400"/>
    <x v="1"/>
  </r>
  <r>
    <x v="1401"/>
    <x v="1"/>
  </r>
  <r>
    <x v="1402"/>
    <x v="1"/>
  </r>
  <r>
    <x v="1403"/>
    <x v="3"/>
  </r>
  <r>
    <x v="1403"/>
    <x v="3"/>
  </r>
  <r>
    <x v="1403"/>
    <x v="1"/>
  </r>
  <r>
    <x v="1404"/>
    <x v="1"/>
  </r>
  <r>
    <x v="1404"/>
    <x v="13"/>
  </r>
  <r>
    <x v="1405"/>
    <x v="1"/>
  </r>
  <r>
    <x v="1406"/>
    <x v="3"/>
  </r>
  <r>
    <x v="1406"/>
    <x v="3"/>
  </r>
  <r>
    <x v="1406"/>
    <x v="1"/>
  </r>
  <r>
    <x v="1407"/>
    <x v="3"/>
  </r>
  <r>
    <x v="1407"/>
    <x v="3"/>
  </r>
  <r>
    <x v="1407"/>
    <x v="1"/>
  </r>
  <r>
    <x v="1408"/>
    <x v="19"/>
  </r>
  <r>
    <x v="1408"/>
    <x v="1"/>
  </r>
  <r>
    <x v="1409"/>
    <x v="1"/>
  </r>
  <r>
    <x v="1410"/>
    <x v="3"/>
  </r>
  <r>
    <x v="1410"/>
    <x v="3"/>
  </r>
  <r>
    <x v="1410"/>
    <x v="1"/>
  </r>
  <r>
    <x v="1411"/>
    <x v="1"/>
  </r>
  <r>
    <x v="1412"/>
    <x v="3"/>
  </r>
  <r>
    <x v="1412"/>
    <x v="3"/>
  </r>
  <r>
    <x v="1412"/>
    <x v="1"/>
  </r>
  <r>
    <x v="1413"/>
    <x v="1"/>
  </r>
  <r>
    <x v="1414"/>
    <x v="1"/>
  </r>
  <r>
    <x v="1415"/>
    <x v="1"/>
  </r>
  <r>
    <x v="1415"/>
    <x v="13"/>
  </r>
  <r>
    <x v="1416"/>
    <x v="1"/>
  </r>
  <r>
    <x v="1417"/>
    <x v="1"/>
  </r>
  <r>
    <x v="1418"/>
    <x v="1"/>
  </r>
  <r>
    <x v="1419"/>
    <x v="1"/>
  </r>
  <r>
    <x v="1420"/>
    <x v="3"/>
  </r>
  <r>
    <x v="1420"/>
    <x v="3"/>
  </r>
  <r>
    <x v="1420"/>
    <x v="1"/>
  </r>
  <r>
    <x v="1421"/>
    <x v="1"/>
  </r>
  <r>
    <x v="1422"/>
    <x v="3"/>
  </r>
  <r>
    <x v="1422"/>
    <x v="8"/>
  </r>
  <r>
    <x v="1422"/>
    <x v="1"/>
  </r>
  <r>
    <x v="1423"/>
    <x v="1"/>
  </r>
  <r>
    <x v="1424"/>
    <x v="1"/>
  </r>
  <r>
    <x v="1424"/>
    <x v="13"/>
  </r>
  <r>
    <x v="1425"/>
    <x v="19"/>
  </r>
  <r>
    <x v="1425"/>
    <x v="1"/>
  </r>
  <r>
    <x v="1426"/>
    <x v="1"/>
  </r>
  <r>
    <x v="1426"/>
    <x v="1"/>
  </r>
  <r>
    <x v="1427"/>
    <x v="1"/>
  </r>
  <r>
    <x v="1427"/>
    <x v="1"/>
  </r>
  <r>
    <x v="1428"/>
    <x v="1"/>
  </r>
  <r>
    <x v="1429"/>
    <x v="1"/>
  </r>
  <r>
    <x v="1430"/>
    <x v="3"/>
  </r>
  <r>
    <x v="1430"/>
    <x v="3"/>
  </r>
  <r>
    <x v="1430"/>
    <x v="1"/>
  </r>
  <r>
    <x v="1431"/>
    <x v="3"/>
  </r>
  <r>
    <x v="1431"/>
    <x v="3"/>
  </r>
  <r>
    <x v="1431"/>
    <x v="1"/>
  </r>
  <r>
    <x v="1432"/>
    <x v="1"/>
  </r>
  <r>
    <x v="1432"/>
    <x v="13"/>
  </r>
  <r>
    <x v="1433"/>
    <x v="1"/>
  </r>
  <r>
    <x v="1433"/>
    <x v="13"/>
  </r>
  <r>
    <x v="1434"/>
    <x v="3"/>
  </r>
  <r>
    <x v="1434"/>
    <x v="3"/>
  </r>
  <r>
    <x v="1434"/>
    <x v="1"/>
  </r>
  <r>
    <x v="1435"/>
    <x v="3"/>
  </r>
  <r>
    <x v="1435"/>
    <x v="3"/>
  </r>
  <r>
    <x v="1435"/>
    <x v="1"/>
  </r>
  <r>
    <x v="1436"/>
    <x v="1"/>
  </r>
  <r>
    <x v="1437"/>
    <x v="14"/>
  </r>
  <r>
    <x v="1437"/>
    <x v="18"/>
  </r>
  <r>
    <x v="1437"/>
    <x v="1"/>
  </r>
  <r>
    <x v="1438"/>
    <x v="3"/>
  </r>
  <r>
    <x v="1438"/>
    <x v="3"/>
  </r>
  <r>
    <x v="1438"/>
    <x v="1"/>
  </r>
  <r>
    <x v="1439"/>
    <x v="1"/>
  </r>
  <r>
    <x v="1440"/>
    <x v="3"/>
  </r>
  <r>
    <x v="1440"/>
    <x v="3"/>
  </r>
  <r>
    <x v="1440"/>
    <x v="1"/>
  </r>
  <r>
    <x v="1441"/>
    <x v="1"/>
  </r>
  <r>
    <x v="1441"/>
    <x v="13"/>
  </r>
  <r>
    <x v="1442"/>
    <x v="1"/>
  </r>
  <r>
    <x v="1443"/>
    <x v="1"/>
  </r>
  <r>
    <x v="1444"/>
    <x v="1"/>
  </r>
  <r>
    <x v="1445"/>
    <x v="1"/>
  </r>
  <r>
    <x v="1445"/>
    <x v="13"/>
  </r>
  <r>
    <x v="1446"/>
    <x v="19"/>
  </r>
  <r>
    <x v="1446"/>
    <x v="1"/>
  </r>
  <r>
    <x v="1447"/>
    <x v="1"/>
  </r>
  <r>
    <x v="1448"/>
    <x v="3"/>
  </r>
  <r>
    <x v="1448"/>
    <x v="3"/>
  </r>
  <r>
    <x v="1448"/>
    <x v="1"/>
  </r>
  <r>
    <x v="1449"/>
    <x v="1"/>
  </r>
  <r>
    <x v="1449"/>
    <x v="13"/>
  </r>
  <r>
    <x v="1450"/>
    <x v="14"/>
  </r>
  <r>
    <x v="1450"/>
    <x v="1"/>
  </r>
  <r>
    <x v="1451"/>
    <x v="3"/>
  </r>
  <r>
    <x v="1451"/>
    <x v="3"/>
  </r>
  <r>
    <x v="1451"/>
    <x v="1"/>
  </r>
  <r>
    <x v="1452"/>
    <x v="3"/>
  </r>
  <r>
    <x v="1452"/>
    <x v="3"/>
  </r>
  <r>
    <x v="1452"/>
    <x v="1"/>
  </r>
  <r>
    <x v="1453"/>
    <x v="1"/>
  </r>
  <r>
    <x v="1454"/>
    <x v="1"/>
  </r>
  <r>
    <x v="1454"/>
    <x v="13"/>
  </r>
  <r>
    <x v="1455"/>
    <x v="1"/>
  </r>
  <r>
    <x v="1456"/>
    <x v="1"/>
  </r>
  <r>
    <x v="1456"/>
    <x v="1"/>
  </r>
  <r>
    <x v="1457"/>
    <x v="3"/>
  </r>
  <r>
    <x v="1457"/>
    <x v="3"/>
  </r>
  <r>
    <x v="1457"/>
    <x v="1"/>
  </r>
  <r>
    <x v="1458"/>
    <x v="1"/>
  </r>
  <r>
    <x v="1459"/>
    <x v="3"/>
  </r>
  <r>
    <x v="1459"/>
    <x v="3"/>
  </r>
  <r>
    <x v="1459"/>
    <x v="1"/>
  </r>
  <r>
    <x v="1460"/>
    <x v="3"/>
  </r>
  <r>
    <x v="1460"/>
    <x v="8"/>
  </r>
  <r>
    <x v="1460"/>
    <x v="1"/>
  </r>
  <r>
    <x v="1461"/>
    <x v="1"/>
  </r>
  <r>
    <x v="1462"/>
    <x v="1"/>
  </r>
  <r>
    <x v="1463"/>
    <x v="1"/>
  </r>
  <r>
    <x v="1464"/>
    <x v="1"/>
  </r>
  <r>
    <x v="1465"/>
    <x v="3"/>
  </r>
  <r>
    <x v="1465"/>
    <x v="1"/>
  </r>
  <r>
    <x v="1466"/>
    <x v="1"/>
  </r>
  <r>
    <x v="1467"/>
    <x v="1"/>
  </r>
  <r>
    <x v="1468"/>
    <x v="1"/>
  </r>
  <r>
    <x v="1469"/>
    <x v="1"/>
  </r>
  <r>
    <x v="1470"/>
    <x v="1"/>
  </r>
  <r>
    <x v="1471"/>
    <x v="1"/>
  </r>
  <r>
    <x v="1472"/>
    <x v="1"/>
  </r>
  <r>
    <x v="1472"/>
    <x v="13"/>
  </r>
  <r>
    <x v="1473"/>
    <x v="1"/>
  </r>
  <r>
    <x v="1474"/>
    <x v="1"/>
  </r>
  <r>
    <x v="1475"/>
    <x v="3"/>
  </r>
  <r>
    <x v="1475"/>
    <x v="8"/>
  </r>
  <r>
    <x v="1475"/>
    <x v="1"/>
  </r>
  <r>
    <x v="1476"/>
    <x v="1"/>
  </r>
  <r>
    <x v="1476"/>
    <x v="13"/>
  </r>
  <r>
    <x v="1477"/>
    <x v="3"/>
  </r>
  <r>
    <x v="1477"/>
    <x v="3"/>
  </r>
  <r>
    <x v="1477"/>
    <x v="1"/>
  </r>
  <r>
    <x v="1478"/>
    <x v="1"/>
  </r>
  <r>
    <x v="1479"/>
    <x v="1"/>
  </r>
  <r>
    <x v="1480"/>
    <x v="1"/>
  </r>
  <r>
    <x v="1481"/>
    <x v="1"/>
  </r>
  <r>
    <x v="1482"/>
    <x v="1"/>
  </r>
  <r>
    <x v="1483"/>
    <x v="1"/>
  </r>
  <r>
    <x v="1484"/>
    <x v="3"/>
  </r>
  <r>
    <x v="1484"/>
    <x v="3"/>
  </r>
  <r>
    <x v="1484"/>
    <x v="1"/>
  </r>
  <r>
    <x v="1484"/>
    <x v="1"/>
  </r>
  <r>
    <x v="1485"/>
    <x v="1"/>
  </r>
  <r>
    <x v="1486"/>
    <x v="1"/>
  </r>
  <r>
    <x v="1487"/>
    <x v="1"/>
  </r>
  <r>
    <x v="1488"/>
    <x v="1"/>
  </r>
  <r>
    <x v="1489"/>
    <x v="3"/>
  </r>
  <r>
    <x v="1489"/>
    <x v="1"/>
  </r>
  <r>
    <x v="1490"/>
    <x v="3"/>
  </r>
  <r>
    <x v="1490"/>
    <x v="8"/>
  </r>
  <r>
    <x v="1490"/>
    <x v="1"/>
  </r>
  <r>
    <x v="1491"/>
    <x v="1"/>
  </r>
  <r>
    <x v="1492"/>
    <x v="3"/>
  </r>
  <r>
    <x v="1492"/>
    <x v="3"/>
  </r>
  <r>
    <x v="1492"/>
    <x v="1"/>
  </r>
  <r>
    <x v="1493"/>
    <x v="1"/>
  </r>
  <r>
    <x v="1494"/>
    <x v="3"/>
  </r>
  <r>
    <x v="1494"/>
    <x v="3"/>
  </r>
  <r>
    <x v="1494"/>
    <x v="1"/>
  </r>
  <r>
    <x v="1495"/>
    <x v="1"/>
  </r>
  <r>
    <x v="1496"/>
    <x v="1"/>
  </r>
  <r>
    <x v="1497"/>
    <x v="3"/>
  </r>
  <r>
    <x v="1497"/>
    <x v="3"/>
  </r>
  <r>
    <x v="1497"/>
    <x v="1"/>
  </r>
  <r>
    <x v="1498"/>
    <x v="1"/>
  </r>
  <r>
    <x v="1499"/>
    <x v="1"/>
  </r>
  <r>
    <x v="1500"/>
    <x v="1"/>
  </r>
  <r>
    <x v="1501"/>
    <x v="19"/>
  </r>
  <r>
    <x v="1501"/>
    <x v="1"/>
  </r>
  <r>
    <x v="1502"/>
    <x v="1"/>
  </r>
  <r>
    <x v="1502"/>
    <x v="32"/>
  </r>
  <r>
    <x v="1503"/>
    <x v="1"/>
  </r>
  <r>
    <x v="1503"/>
    <x v="13"/>
  </r>
  <r>
    <x v="1504"/>
    <x v="1"/>
  </r>
  <r>
    <x v="1505"/>
    <x v="1"/>
  </r>
  <r>
    <x v="1506"/>
    <x v="3"/>
  </r>
  <r>
    <x v="1506"/>
    <x v="3"/>
  </r>
  <r>
    <x v="1506"/>
    <x v="1"/>
  </r>
  <r>
    <x v="1507"/>
    <x v="1"/>
  </r>
  <r>
    <x v="1507"/>
    <x v="1"/>
  </r>
  <r>
    <x v="1508"/>
    <x v="1"/>
  </r>
  <r>
    <x v="1508"/>
    <x v="1"/>
  </r>
  <r>
    <x v="1509"/>
    <x v="1"/>
  </r>
  <r>
    <x v="1510"/>
    <x v="1"/>
  </r>
  <r>
    <x v="1511"/>
    <x v="1"/>
  </r>
  <r>
    <x v="1511"/>
    <x v="33"/>
  </r>
  <r>
    <x v="1512"/>
    <x v="3"/>
  </r>
  <r>
    <x v="1512"/>
    <x v="3"/>
  </r>
  <r>
    <x v="1512"/>
    <x v="1"/>
  </r>
  <r>
    <x v="1513"/>
    <x v="1"/>
  </r>
  <r>
    <x v="1514"/>
    <x v="1"/>
  </r>
  <r>
    <x v="1515"/>
    <x v="1"/>
  </r>
  <r>
    <x v="1515"/>
    <x v="13"/>
  </r>
  <r>
    <x v="1516"/>
    <x v="1"/>
  </r>
  <r>
    <x v="1517"/>
    <x v="1"/>
  </r>
  <r>
    <x v="1518"/>
    <x v="1"/>
  </r>
  <r>
    <x v="1519"/>
    <x v="34"/>
  </r>
  <r>
    <x v="1519"/>
    <x v="14"/>
  </r>
  <r>
    <x v="1519"/>
    <x v="1"/>
  </r>
  <r>
    <x v="1519"/>
    <x v="1"/>
  </r>
  <r>
    <x v="1519"/>
    <x v="27"/>
  </r>
  <r>
    <x v="1519"/>
    <x v="27"/>
  </r>
  <r>
    <x v="1520"/>
    <x v="1"/>
  </r>
  <r>
    <x v="1520"/>
    <x v="13"/>
  </r>
  <r>
    <x v="1521"/>
    <x v="3"/>
  </r>
  <r>
    <x v="1521"/>
    <x v="1"/>
  </r>
  <r>
    <x v="1522"/>
    <x v="3"/>
  </r>
  <r>
    <x v="1522"/>
    <x v="3"/>
  </r>
  <r>
    <x v="1522"/>
    <x v="1"/>
  </r>
  <r>
    <x v="1523"/>
    <x v="1"/>
  </r>
  <r>
    <x v="1523"/>
    <x v="1"/>
  </r>
  <r>
    <x v="1524"/>
    <x v="1"/>
  </r>
  <r>
    <x v="1525"/>
    <x v="1"/>
  </r>
  <r>
    <x v="1525"/>
    <x v="1"/>
  </r>
  <r>
    <x v="1525"/>
    <x v="13"/>
  </r>
  <r>
    <x v="1526"/>
    <x v="1"/>
  </r>
  <r>
    <x v="1527"/>
    <x v="1"/>
  </r>
  <r>
    <x v="1527"/>
    <x v="1"/>
  </r>
  <r>
    <x v="1528"/>
    <x v="1"/>
  </r>
  <r>
    <x v="1528"/>
    <x v="13"/>
  </r>
  <r>
    <x v="1529"/>
    <x v="1"/>
  </r>
  <r>
    <x v="1530"/>
    <x v="1"/>
  </r>
  <r>
    <x v="1531"/>
    <x v="1"/>
  </r>
  <r>
    <x v="1532"/>
    <x v="3"/>
  </r>
  <r>
    <x v="1532"/>
    <x v="3"/>
  </r>
  <r>
    <x v="1532"/>
    <x v="1"/>
  </r>
  <r>
    <x v="1533"/>
    <x v="1"/>
  </r>
  <r>
    <x v="1533"/>
    <x v="13"/>
  </r>
  <r>
    <x v="1534"/>
    <x v="1"/>
  </r>
  <r>
    <x v="1534"/>
    <x v="1"/>
  </r>
  <r>
    <x v="1534"/>
    <x v="35"/>
  </r>
  <r>
    <x v="1535"/>
    <x v="1"/>
  </r>
  <r>
    <x v="1535"/>
    <x v="1"/>
  </r>
  <r>
    <x v="1535"/>
    <x v="1"/>
  </r>
  <r>
    <x v="1536"/>
    <x v="3"/>
  </r>
  <r>
    <x v="1536"/>
    <x v="3"/>
  </r>
  <r>
    <x v="1536"/>
    <x v="1"/>
  </r>
  <r>
    <x v="1537"/>
    <x v="1"/>
  </r>
  <r>
    <x v="1537"/>
    <x v="1"/>
  </r>
  <r>
    <x v="1538"/>
    <x v="3"/>
  </r>
  <r>
    <x v="1538"/>
    <x v="3"/>
  </r>
  <r>
    <x v="1538"/>
    <x v="1"/>
  </r>
  <r>
    <x v="1539"/>
    <x v="1"/>
  </r>
  <r>
    <x v="1539"/>
    <x v="1"/>
  </r>
  <r>
    <x v="1540"/>
    <x v="3"/>
  </r>
  <r>
    <x v="1540"/>
    <x v="3"/>
  </r>
  <r>
    <x v="1540"/>
    <x v="1"/>
  </r>
  <r>
    <x v="1540"/>
    <x v="1"/>
  </r>
  <r>
    <x v="1541"/>
    <x v="3"/>
  </r>
  <r>
    <x v="1541"/>
    <x v="3"/>
  </r>
  <r>
    <x v="1541"/>
    <x v="1"/>
  </r>
  <r>
    <x v="1541"/>
    <x v="1"/>
  </r>
  <r>
    <x v="1542"/>
    <x v="1"/>
  </r>
  <r>
    <x v="1543"/>
    <x v="1"/>
  </r>
  <r>
    <x v="1544"/>
    <x v="1"/>
  </r>
  <r>
    <x v="1544"/>
    <x v="13"/>
  </r>
  <r>
    <x v="1545"/>
    <x v="1"/>
  </r>
  <r>
    <x v="1546"/>
    <x v="1"/>
  </r>
  <r>
    <x v="1547"/>
    <x v="3"/>
  </r>
  <r>
    <x v="1547"/>
    <x v="3"/>
  </r>
  <r>
    <x v="1547"/>
    <x v="1"/>
  </r>
  <r>
    <x v="1548"/>
    <x v="1"/>
  </r>
  <r>
    <x v="1549"/>
    <x v="1"/>
  </r>
  <r>
    <x v="1550"/>
    <x v="1"/>
  </r>
  <r>
    <x v="1550"/>
    <x v="13"/>
  </r>
  <r>
    <x v="1551"/>
    <x v="14"/>
  </r>
  <r>
    <x v="1551"/>
    <x v="1"/>
  </r>
  <r>
    <x v="1552"/>
    <x v="1"/>
  </r>
  <r>
    <x v="1553"/>
    <x v="3"/>
  </r>
  <r>
    <x v="1553"/>
    <x v="3"/>
  </r>
  <r>
    <x v="1553"/>
    <x v="1"/>
  </r>
  <r>
    <x v="1554"/>
    <x v="1"/>
  </r>
  <r>
    <x v="1554"/>
    <x v="13"/>
  </r>
  <r>
    <x v="1555"/>
    <x v="3"/>
  </r>
  <r>
    <x v="1555"/>
    <x v="3"/>
  </r>
  <r>
    <x v="1555"/>
    <x v="1"/>
  </r>
  <r>
    <x v="1556"/>
    <x v="3"/>
  </r>
  <r>
    <x v="1556"/>
    <x v="3"/>
  </r>
  <r>
    <x v="1556"/>
    <x v="1"/>
  </r>
  <r>
    <x v="1557"/>
    <x v="3"/>
  </r>
  <r>
    <x v="1557"/>
    <x v="8"/>
  </r>
  <r>
    <x v="1557"/>
    <x v="1"/>
  </r>
  <r>
    <x v="1558"/>
    <x v="19"/>
  </r>
  <r>
    <x v="1558"/>
    <x v="1"/>
  </r>
  <r>
    <x v="1559"/>
    <x v="1"/>
  </r>
  <r>
    <x v="1560"/>
    <x v="3"/>
  </r>
  <r>
    <x v="1560"/>
    <x v="3"/>
  </r>
  <r>
    <x v="1560"/>
    <x v="1"/>
  </r>
  <r>
    <x v="1561"/>
    <x v="1"/>
  </r>
  <r>
    <x v="1562"/>
    <x v="1"/>
  </r>
  <r>
    <x v="1563"/>
    <x v="3"/>
  </r>
  <r>
    <x v="1563"/>
    <x v="3"/>
  </r>
  <r>
    <x v="1563"/>
    <x v="1"/>
  </r>
  <r>
    <x v="1564"/>
    <x v="1"/>
  </r>
  <r>
    <x v="1565"/>
    <x v="1"/>
  </r>
  <r>
    <x v="1566"/>
    <x v="1"/>
  </r>
  <r>
    <x v="1567"/>
    <x v="1"/>
  </r>
  <r>
    <x v="1567"/>
    <x v="13"/>
  </r>
  <r>
    <x v="1568"/>
    <x v="3"/>
  </r>
  <r>
    <x v="1568"/>
    <x v="3"/>
  </r>
  <r>
    <x v="1568"/>
    <x v="1"/>
  </r>
  <r>
    <x v="1569"/>
    <x v="14"/>
  </r>
  <r>
    <x v="1569"/>
    <x v="1"/>
  </r>
  <r>
    <x v="1570"/>
    <x v="1"/>
  </r>
  <r>
    <x v="1570"/>
    <x v="13"/>
  </r>
  <r>
    <x v="1571"/>
    <x v="1"/>
  </r>
  <r>
    <x v="1571"/>
    <x v="13"/>
  </r>
  <r>
    <x v="1572"/>
    <x v="3"/>
  </r>
  <r>
    <x v="1572"/>
    <x v="3"/>
  </r>
  <r>
    <x v="1572"/>
    <x v="1"/>
  </r>
  <r>
    <x v="1573"/>
    <x v="1"/>
  </r>
  <r>
    <x v="1574"/>
    <x v="1"/>
  </r>
  <r>
    <x v="1575"/>
    <x v="1"/>
  </r>
  <r>
    <x v="1576"/>
    <x v="3"/>
  </r>
  <r>
    <x v="1576"/>
    <x v="8"/>
  </r>
  <r>
    <x v="1576"/>
    <x v="1"/>
  </r>
  <r>
    <x v="1577"/>
    <x v="1"/>
  </r>
  <r>
    <x v="1578"/>
    <x v="1"/>
  </r>
  <r>
    <x v="1579"/>
    <x v="3"/>
  </r>
  <r>
    <x v="1579"/>
    <x v="3"/>
  </r>
  <r>
    <x v="1579"/>
    <x v="1"/>
  </r>
  <r>
    <x v="1580"/>
    <x v="1"/>
  </r>
  <r>
    <x v="1581"/>
    <x v="3"/>
  </r>
  <r>
    <x v="1581"/>
    <x v="3"/>
  </r>
  <r>
    <x v="1581"/>
    <x v="1"/>
  </r>
  <r>
    <x v="1582"/>
    <x v="1"/>
  </r>
  <r>
    <x v="1583"/>
    <x v="19"/>
  </r>
  <r>
    <x v="1583"/>
    <x v="1"/>
  </r>
  <r>
    <x v="1584"/>
    <x v="1"/>
  </r>
  <r>
    <x v="1585"/>
    <x v="3"/>
  </r>
  <r>
    <x v="1585"/>
    <x v="3"/>
  </r>
  <r>
    <x v="1585"/>
    <x v="1"/>
  </r>
  <r>
    <x v="1586"/>
    <x v="3"/>
  </r>
  <r>
    <x v="1586"/>
    <x v="3"/>
  </r>
  <r>
    <x v="1586"/>
    <x v="1"/>
  </r>
  <r>
    <x v="1587"/>
    <x v="1"/>
  </r>
  <r>
    <x v="1587"/>
    <x v="13"/>
  </r>
  <r>
    <x v="1588"/>
    <x v="1"/>
  </r>
  <r>
    <x v="1589"/>
    <x v="3"/>
  </r>
  <r>
    <x v="1589"/>
    <x v="3"/>
  </r>
  <r>
    <x v="1589"/>
    <x v="1"/>
  </r>
  <r>
    <x v="1590"/>
    <x v="3"/>
  </r>
  <r>
    <x v="1590"/>
    <x v="3"/>
  </r>
  <r>
    <x v="1590"/>
    <x v="1"/>
  </r>
  <r>
    <x v="1591"/>
    <x v="3"/>
  </r>
  <r>
    <x v="1591"/>
    <x v="3"/>
  </r>
  <r>
    <x v="1591"/>
    <x v="1"/>
  </r>
  <r>
    <x v="1592"/>
    <x v="3"/>
  </r>
  <r>
    <x v="1592"/>
    <x v="3"/>
  </r>
  <r>
    <x v="1592"/>
    <x v="1"/>
  </r>
  <r>
    <x v="1593"/>
    <x v="3"/>
  </r>
  <r>
    <x v="1593"/>
    <x v="3"/>
  </r>
  <r>
    <x v="1593"/>
    <x v="1"/>
  </r>
  <r>
    <x v="1594"/>
    <x v="3"/>
  </r>
  <r>
    <x v="1594"/>
    <x v="3"/>
  </r>
  <r>
    <x v="1594"/>
    <x v="1"/>
  </r>
  <r>
    <x v="1595"/>
    <x v="1"/>
  </r>
  <r>
    <x v="1595"/>
    <x v="13"/>
  </r>
  <r>
    <x v="1596"/>
    <x v="1"/>
  </r>
  <r>
    <x v="1596"/>
    <x v="13"/>
  </r>
  <r>
    <x v="1597"/>
    <x v="1"/>
  </r>
  <r>
    <x v="1597"/>
    <x v="13"/>
  </r>
  <r>
    <x v="1598"/>
    <x v="1"/>
  </r>
  <r>
    <x v="1598"/>
    <x v="13"/>
  </r>
  <r>
    <x v="1599"/>
    <x v="1"/>
  </r>
  <r>
    <x v="1599"/>
    <x v="13"/>
  </r>
  <r>
    <x v="1600"/>
    <x v="1"/>
  </r>
  <r>
    <x v="1600"/>
    <x v="13"/>
  </r>
  <r>
    <x v="1601"/>
    <x v="1"/>
  </r>
  <r>
    <x v="1601"/>
    <x v="13"/>
  </r>
  <r>
    <x v="1602"/>
    <x v="1"/>
  </r>
  <r>
    <x v="1602"/>
    <x v="13"/>
  </r>
  <r>
    <x v="1603"/>
    <x v="1"/>
  </r>
  <r>
    <x v="1603"/>
    <x v="13"/>
  </r>
  <r>
    <x v="1604"/>
    <x v="1"/>
  </r>
  <r>
    <x v="1605"/>
    <x v="1"/>
  </r>
  <r>
    <x v="1606"/>
    <x v="1"/>
  </r>
  <r>
    <x v="1607"/>
    <x v="1"/>
  </r>
  <r>
    <x v="1608"/>
    <x v="1"/>
  </r>
  <r>
    <x v="1609"/>
    <x v="1"/>
  </r>
  <r>
    <x v="1610"/>
    <x v="1"/>
  </r>
  <r>
    <x v="1611"/>
    <x v="1"/>
  </r>
  <r>
    <x v="1612"/>
    <x v="1"/>
  </r>
  <r>
    <x v="1613"/>
    <x v="1"/>
  </r>
  <r>
    <x v="1614"/>
    <x v="1"/>
  </r>
  <r>
    <x v="1615"/>
    <x v="3"/>
  </r>
  <r>
    <x v="1615"/>
    <x v="3"/>
  </r>
  <r>
    <x v="1615"/>
    <x v="1"/>
  </r>
  <r>
    <x v="1616"/>
    <x v="3"/>
  </r>
  <r>
    <x v="1616"/>
    <x v="3"/>
  </r>
  <r>
    <x v="1616"/>
    <x v="1"/>
  </r>
  <r>
    <x v="1617"/>
    <x v="3"/>
  </r>
  <r>
    <x v="1617"/>
    <x v="3"/>
  </r>
  <r>
    <x v="1617"/>
    <x v="1"/>
  </r>
  <r>
    <x v="1618"/>
    <x v="3"/>
  </r>
  <r>
    <x v="1618"/>
    <x v="3"/>
  </r>
  <r>
    <x v="1618"/>
    <x v="1"/>
  </r>
  <r>
    <x v="1619"/>
    <x v="3"/>
  </r>
  <r>
    <x v="1619"/>
    <x v="3"/>
  </r>
  <r>
    <x v="1619"/>
    <x v="1"/>
  </r>
  <r>
    <x v="1620"/>
    <x v="3"/>
  </r>
  <r>
    <x v="1620"/>
    <x v="3"/>
  </r>
  <r>
    <x v="1620"/>
    <x v="1"/>
  </r>
  <r>
    <x v="1621"/>
    <x v="1"/>
  </r>
  <r>
    <x v="1622"/>
    <x v="1"/>
  </r>
  <r>
    <x v="1623"/>
    <x v="1"/>
  </r>
  <r>
    <x v="1624"/>
    <x v="1"/>
  </r>
  <r>
    <x v="1625"/>
    <x v="1"/>
  </r>
  <r>
    <x v="1626"/>
    <x v="19"/>
  </r>
  <r>
    <x v="1626"/>
    <x v="1"/>
  </r>
  <r>
    <x v="1627"/>
    <x v="19"/>
  </r>
  <r>
    <x v="1627"/>
    <x v="1"/>
  </r>
  <r>
    <x v="1628"/>
    <x v="14"/>
  </r>
  <r>
    <x v="1628"/>
    <x v="18"/>
  </r>
  <r>
    <x v="1628"/>
    <x v="1"/>
  </r>
  <r>
    <x v="1629"/>
    <x v="14"/>
  </r>
  <r>
    <x v="1629"/>
    <x v="18"/>
  </r>
  <r>
    <x v="1629"/>
    <x v="1"/>
  </r>
  <r>
    <x v="1630"/>
    <x v="1"/>
  </r>
  <r>
    <x v="1631"/>
    <x v="1"/>
  </r>
  <r>
    <x v="1632"/>
    <x v="1"/>
  </r>
  <r>
    <x v="1633"/>
    <x v="1"/>
  </r>
  <r>
    <x v="1634"/>
    <x v="1"/>
  </r>
  <r>
    <x v="1634"/>
    <x v="13"/>
  </r>
  <r>
    <x v="1635"/>
    <x v="1"/>
  </r>
  <r>
    <x v="1636"/>
    <x v="1"/>
  </r>
  <r>
    <x v="1637"/>
    <x v="3"/>
  </r>
  <r>
    <x v="1637"/>
    <x v="8"/>
  </r>
  <r>
    <x v="1637"/>
    <x v="1"/>
  </r>
  <r>
    <x v="1638"/>
    <x v="1"/>
  </r>
  <r>
    <x v="1638"/>
    <x v="13"/>
  </r>
  <r>
    <x v="1639"/>
    <x v="3"/>
  </r>
  <r>
    <x v="1639"/>
    <x v="8"/>
  </r>
  <r>
    <x v="1639"/>
    <x v="1"/>
  </r>
  <r>
    <x v="1640"/>
    <x v="1"/>
  </r>
  <r>
    <x v="1641"/>
    <x v="1"/>
  </r>
  <r>
    <x v="1642"/>
    <x v="14"/>
  </r>
  <r>
    <x v="1642"/>
    <x v="1"/>
  </r>
  <r>
    <x v="1643"/>
    <x v="14"/>
  </r>
  <r>
    <x v="1643"/>
    <x v="1"/>
  </r>
  <r>
    <x v="1644"/>
    <x v="1"/>
  </r>
  <r>
    <x v="1644"/>
    <x v="13"/>
  </r>
  <r>
    <x v="1645"/>
    <x v="1"/>
  </r>
  <r>
    <x v="1645"/>
    <x v="13"/>
  </r>
  <r>
    <x v="1646"/>
    <x v="3"/>
  </r>
  <r>
    <x v="1646"/>
    <x v="3"/>
  </r>
  <r>
    <x v="1646"/>
    <x v="1"/>
  </r>
  <r>
    <x v="1647"/>
    <x v="1"/>
  </r>
  <r>
    <x v="1648"/>
    <x v="1"/>
  </r>
  <r>
    <x v="1649"/>
    <x v="1"/>
  </r>
  <r>
    <x v="1650"/>
    <x v="1"/>
  </r>
  <r>
    <x v="1650"/>
    <x v="13"/>
  </r>
  <r>
    <x v="1651"/>
    <x v="1"/>
  </r>
  <r>
    <x v="1651"/>
    <x v="13"/>
  </r>
  <r>
    <x v="1652"/>
    <x v="1"/>
  </r>
  <r>
    <x v="1653"/>
    <x v="3"/>
  </r>
  <r>
    <x v="1653"/>
    <x v="3"/>
  </r>
  <r>
    <x v="1653"/>
    <x v="1"/>
  </r>
  <r>
    <x v="1654"/>
    <x v="3"/>
  </r>
  <r>
    <x v="1654"/>
    <x v="3"/>
  </r>
  <r>
    <x v="1654"/>
    <x v="1"/>
  </r>
  <r>
    <x v="1655"/>
    <x v="3"/>
  </r>
  <r>
    <x v="1655"/>
    <x v="8"/>
  </r>
  <r>
    <x v="1655"/>
    <x v="1"/>
  </r>
  <r>
    <x v="1656"/>
    <x v="3"/>
  </r>
  <r>
    <x v="1656"/>
    <x v="3"/>
  </r>
  <r>
    <x v="1656"/>
    <x v="1"/>
  </r>
  <r>
    <x v="1657"/>
    <x v="1"/>
  </r>
  <r>
    <x v="1658"/>
    <x v="1"/>
  </r>
  <r>
    <x v="1658"/>
    <x v="13"/>
  </r>
  <r>
    <x v="1659"/>
    <x v="1"/>
  </r>
  <r>
    <x v="1660"/>
    <x v="1"/>
  </r>
  <r>
    <x v="1661"/>
    <x v="1"/>
  </r>
  <r>
    <x v="1662"/>
    <x v="1"/>
  </r>
  <r>
    <x v="1663"/>
    <x v="1"/>
  </r>
  <r>
    <x v="1664"/>
    <x v="1"/>
  </r>
  <r>
    <x v="1665"/>
    <x v="14"/>
  </r>
  <r>
    <x v="1665"/>
    <x v="1"/>
  </r>
  <r>
    <x v="1666"/>
    <x v="1"/>
  </r>
  <r>
    <x v="1667"/>
    <x v="3"/>
  </r>
  <r>
    <x v="1667"/>
    <x v="3"/>
  </r>
  <r>
    <x v="1667"/>
    <x v="1"/>
  </r>
  <r>
    <x v="1668"/>
    <x v="3"/>
  </r>
  <r>
    <x v="1668"/>
    <x v="3"/>
  </r>
  <r>
    <x v="1668"/>
    <x v="1"/>
  </r>
  <r>
    <x v="1669"/>
    <x v="1"/>
  </r>
  <r>
    <x v="1669"/>
    <x v="13"/>
  </r>
  <r>
    <x v="1670"/>
    <x v="1"/>
  </r>
  <r>
    <x v="1671"/>
    <x v="1"/>
  </r>
  <r>
    <x v="1671"/>
    <x v="13"/>
  </r>
  <r>
    <x v="1672"/>
    <x v="3"/>
  </r>
  <r>
    <x v="1672"/>
    <x v="1"/>
  </r>
  <r>
    <x v="1673"/>
    <x v="14"/>
  </r>
  <r>
    <x v="1673"/>
    <x v="1"/>
  </r>
  <r>
    <x v="1674"/>
    <x v="1"/>
  </r>
  <r>
    <x v="1675"/>
    <x v="3"/>
  </r>
  <r>
    <x v="1675"/>
    <x v="3"/>
  </r>
  <r>
    <x v="1675"/>
    <x v="1"/>
  </r>
  <r>
    <x v="1676"/>
    <x v="1"/>
  </r>
  <r>
    <x v="1677"/>
    <x v="3"/>
  </r>
  <r>
    <x v="1677"/>
    <x v="8"/>
  </r>
  <r>
    <x v="1677"/>
    <x v="1"/>
  </r>
  <r>
    <x v="1678"/>
    <x v="3"/>
  </r>
  <r>
    <x v="1678"/>
    <x v="3"/>
  </r>
  <r>
    <x v="1678"/>
    <x v="1"/>
  </r>
  <r>
    <x v="1679"/>
    <x v="3"/>
  </r>
  <r>
    <x v="1679"/>
    <x v="8"/>
  </r>
  <r>
    <x v="1679"/>
    <x v="1"/>
  </r>
  <r>
    <x v="1680"/>
    <x v="3"/>
  </r>
  <r>
    <x v="1680"/>
    <x v="8"/>
  </r>
  <r>
    <x v="1680"/>
    <x v="1"/>
  </r>
  <r>
    <x v="1681"/>
    <x v="1"/>
  </r>
  <r>
    <x v="1682"/>
    <x v="1"/>
  </r>
  <r>
    <x v="1683"/>
    <x v="1"/>
  </r>
  <r>
    <x v="1684"/>
    <x v="1"/>
  </r>
  <r>
    <x v="1685"/>
    <x v="1"/>
  </r>
  <r>
    <x v="1686"/>
    <x v="1"/>
  </r>
  <r>
    <x v="1687"/>
    <x v="1"/>
  </r>
  <r>
    <x v="1688"/>
    <x v="14"/>
  </r>
  <r>
    <x v="1688"/>
    <x v="1"/>
  </r>
  <r>
    <x v="1689"/>
    <x v="1"/>
  </r>
  <r>
    <x v="1690"/>
    <x v="1"/>
  </r>
  <r>
    <x v="1691"/>
    <x v="1"/>
  </r>
  <r>
    <x v="1691"/>
    <x v="13"/>
  </r>
  <r>
    <x v="1692"/>
    <x v="1"/>
  </r>
  <r>
    <x v="1693"/>
    <x v="1"/>
  </r>
  <r>
    <x v="1693"/>
    <x v="13"/>
  </r>
  <r>
    <x v="1694"/>
    <x v="3"/>
  </r>
  <r>
    <x v="1694"/>
    <x v="1"/>
  </r>
  <r>
    <x v="1695"/>
    <x v="1"/>
  </r>
  <r>
    <x v="1696"/>
    <x v="1"/>
  </r>
  <r>
    <x v="1697"/>
    <x v="3"/>
  </r>
  <r>
    <x v="1697"/>
    <x v="3"/>
  </r>
  <r>
    <x v="1697"/>
    <x v="1"/>
  </r>
  <r>
    <x v="1698"/>
    <x v="1"/>
  </r>
  <r>
    <x v="1699"/>
    <x v="1"/>
  </r>
  <r>
    <x v="1699"/>
    <x v="13"/>
  </r>
  <r>
    <x v="1700"/>
    <x v="3"/>
  </r>
  <r>
    <x v="1700"/>
    <x v="3"/>
  </r>
  <r>
    <x v="1700"/>
    <x v="1"/>
  </r>
  <r>
    <x v="1701"/>
    <x v="14"/>
  </r>
  <r>
    <x v="1701"/>
    <x v="1"/>
  </r>
  <r>
    <x v="1702"/>
    <x v="3"/>
  </r>
  <r>
    <x v="1702"/>
    <x v="3"/>
  </r>
  <r>
    <x v="1702"/>
    <x v="1"/>
  </r>
  <r>
    <x v="1703"/>
    <x v="1"/>
  </r>
  <r>
    <x v="1704"/>
    <x v="3"/>
  </r>
  <r>
    <x v="1704"/>
    <x v="3"/>
  </r>
  <r>
    <x v="1704"/>
    <x v="1"/>
  </r>
  <r>
    <x v="1705"/>
    <x v="1"/>
  </r>
  <r>
    <x v="1705"/>
    <x v="13"/>
  </r>
  <r>
    <x v="1706"/>
    <x v="1"/>
  </r>
  <r>
    <x v="1707"/>
    <x v="1"/>
  </r>
  <r>
    <x v="1708"/>
    <x v="1"/>
  </r>
  <r>
    <x v="1709"/>
    <x v="3"/>
  </r>
  <r>
    <x v="1709"/>
    <x v="1"/>
  </r>
  <r>
    <x v="1710"/>
    <x v="1"/>
  </r>
  <r>
    <x v="1711"/>
    <x v="1"/>
  </r>
  <r>
    <x v="1711"/>
    <x v="1"/>
  </r>
  <r>
    <x v="1711"/>
    <x v="13"/>
  </r>
  <r>
    <x v="1712"/>
    <x v="1"/>
  </r>
  <r>
    <x v="1712"/>
    <x v="13"/>
  </r>
  <r>
    <x v="1713"/>
    <x v="1"/>
  </r>
  <r>
    <x v="1714"/>
    <x v="1"/>
  </r>
  <r>
    <x v="1715"/>
    <x v="3"/>
  </r>
  <r>
    <x v="1715"/>
    <x v="3"/>
  </r>
  <r>
    <x v="1715"/>
    <x v="1"/>
  </r>
  <r>
    <x v="1716"/>
    <x v="1"/>
  </r>
  <r>
    <x v="1717"/>
    <x v="19"/>
  </r>
  <r>
    <x v="1717"/>
    <x v="1"/>
  </r>
  <r>
    <x v="1718"/>
    <x v="3"/>
  </r>
  <r>
    <x v="1718"/>
    <x v="3"/>
  </r>
  <r>
    <x v="1718"/>
    <x v="1"/>
  </r>
  <r>
    <x v="1719"/>
    <x v="1"/>
  </r>
  <r>
    <x v="1720"/>
    <x v="1"/>
  </r>
  <r>
    <x v="1721"/>
    <x v="14"/>
  </r>
  <r>
    <x v="1721"/>
    <x v="1"/>
  </r>
  <r>
    <x v="1722"/>
    <x v="1"/>
  </r>
  <r>
    <x v="1723"/>
    <x v="3"/>
  </r>
  <r>
    <x v="1723"/>
    <x v="3"/>
  </r>
  <r>
    <x v="1723"/>
    <x v="1"/>
  </r>
  <r>
    <x v="1724"/>
    <x v="1"/>
  </r>
  <r>
    <x v="1725"/>
    <x v="1"/>
  </r>
  <r>
    <x v="1726"/>
    <x v="3"/>
  </r>
  <r>
    <x v="1726"/>
    <x v="3"/>
  </r>
  <r>
    <x v="1726"/>
    <x v="1"/>
  </r>
  <r>
    <x v="1727"/>
    <x v="1"/>
  </r>
  <r>
    <x v="1727"/>
    <x v="13"/>
  </r>
  <r>
    <x v="1728"/>
    <x v="1"/>
  </r>
  <r>
    <x v="1729"/>
    <x v="1"/>
  </r>
  <r>
    <x v="1730"/>
    <x v="1"/>
  </r>
  <r>
    <x v="1731"/>
    <x v="3"/>
  </r>
  <r>
    <x v="1731"/>
    <x v="1"/>
  </r>
  <r>
    <x v="1732"/>
    <x v="3"/>
  </r>
  <r>
    <x v="1732"/>
    <x v="3"/>
  </r>
  <r>
    <x v="1732"/>
    <x v="1"/>
  </r>
  <r>
    <x v="1733"/>
    <x v="1"/>
  </r>
  <r>
    <x v="1734"/>
    <x v="1"/>
  </r>
  <r>
    <x v="1734"/>
    <x v="13"/>
  </r>
  <r>
    <x v="1735"/>
    <x v="1"/>
  </r>
  <r>
    <x v="1736"/>
    <x v="1"/>
  </r>
  <r>
    <x v="1737"/>
    <x v="1"/>
  </r>
  <r>
    <x v="1737"/>
    <x v="13"/>
  </r>
  <r>
    <x v="1738"/>
    <x v="1"/>
  </r>
  <r>
    <x v="1739"/>
    <x v="1"/>
  </r>
  <r>
    <x v="1740"/>
    <x v="3"/>
  </r>
  <r>
    <x v="1740"/>
    <x v="1"/>
  </r>
  <r>
    <x v="1741"/>
    <x v="3"/>
  </r>
  <r>
    <x v="1741"/>
    <x v="3"/>
  </r>
  <r>
    <x v="1741"/>
    <x v="1"/>
  </r>
  <r>
    <x v="1742"/>
    <x v="1"/>
  </r>
  <r>
    <x v="1743"/>
    <x v="1"/>
  </r>
  <r>
    <x v="1744"/>
    <x v="14"/>
  </r>
  <r>
    <x v="1744"/>
    <x v="1"/>
  </r>
  <r>
    <x v="1745"/>
    <x v="1"/>
  </r>
  <r>
    <x v="1746"/>
    <x v="1"/>
  </r>
  <r>
    <x v="1747"/>
    <x v="3"/>
  </r>
  <r>
    <x v="1747"/>
    <x v="3"/>
  </r>
  <r>
    <x v="1747"/>
    <x v="1"/>
  </r>
  <r>
    <x v="1748"/>
    <x v="1"/>
  </r>
  <r>
    <x v="1749"/>
    <x v="1"/>
  </r>
  <r>
    <x v="1750"/>
    <x v="14"/>
  </r>
  <r>
    <x v="1750"/>
    <x v="1"/>
  </r>
  <r>
    <x v="1751"/>
    <x v="14"/>
  </r>
  <r>
    <x v="1751"/>
    <x v="1"/>
  </r>
  <r>
    <x v="1752"/>
    <x v="1"/>
  </r>
  <r>
    <x v="1752"/>
    <x v="13"/>
  </r>
  <r>
    <x v="1753"/>
    <x v="3"/>
  </r>
  <r>
    <x v="1753"/>
    <x v="3"/>
  </r>
  <r>
    <x v="1753"/>
    <x v="1"/>
  </r>
  <r>
    <x v="1754"/>
    <x v="1"/>
  </r>
  <r>
    <x v="1755"/>
    <x v="1"/>
  </r>
  <r>
    <x v="1756"/>
    <x v="1"/>
  </r>
  <r>
    <x v="1756"/>
    <x v="13"/>
  </r>
  <r>
    <x v="1757"/>
    <x v="3"/>
  </r>
  <r>
    <x v="1757"/>
    <x v="3"/>
  </r>
  <r>
    <x v="1757"/>
    <x v="1"/>
  </r>
  <r>
    <x v="1758"/>
    <x v="1"/>
  </r>
  <r>
    <x v="1758"/>
    <x v="13"/>
  </r>
  <r>
    <x v="1759"/>
    <x v="1"/>
  </r>
  <r>
    <x v="1760"/>
    <x v="1"/>
  </r>
  <r>
    <x v="1761"/>
    <x v="3"/>
  </r>
  <r>
    <x v="1761"/>
    <x v="3"/>
  </r>
  <r>
    <x v="1761"/>
    <x v="1"/>
  </r>
  <r>
    <x v="1762"/>
    <x v="1"/>
  </r>
  <r>
    <x v="1763"/>
    <x v="1"/>
  </r>
  <r>
    <x v="1764"/>
    <x v="1"/>
  </r>
  <r>
    <x v="1765"/>
    <x v="3"/>
  </r>
  <r>
    <x v="1765"/>
    <x v="3"/>
  </r>
  <r>
    <x v="1765"/>
    <x v="1"/>
  </r>
  <r>
    <x v="1766"/>
    <x v="1"/>
  </r>
  <r>
    <x v="1767"/>
    <x v="3"/>
  </r>
  <r>
    <x v="1767"/>
    <x v="3"/>
  </r>
  <r>
    <x v="1767"/>
    <x v="1"/>
  </r>
  <r>
    <x v="1768"/>
    <x v="14"/>
  </r>
  <r>
    <x v="1768"/>
    <x v="18"/>
  </r>
  <r>
    <x v="1768"/>
    <x v="1"/>
  </r>
  <r>
    <x v="1769"/>
    <x v="3"/>
  </r>
  <r>
    <x v="1769"/>
    <x v="3"/>
  </r>
  <r>
    <x v="1769"/>
    <x v="1"/>
  </r>
  <r>
    <x v="1770"/>
    <x v="1"/>
  </r>
  <r>
    <x v="1771"/>
    <x v="14"/>
  </r>
  <r>
    <x v="1771"/>
    <x v="1"/>
  </r>
  <r>
    <x v="1772"/>
    <x v="1"/>
  </r>
  <r>
    <x v="1773"/>
    <x v="1"/>
  </r>
  <r>
    <x v="1774"/>
    <x v="1"/>
  </r>
  <r>
    <x v="1775"/>
    <x v="3"/>
  </r>
  <r>
    <x v="1775"/>
    <x v="3"/>
  </r>
  <r>
    <x v="1775"/>
    <x v="1"/>
  </r>
  <r>
    <x v="1776"/>
    <x v="14"/>
  </r>
  <r>
    <x v="1776"/>
    <x v="1"/>
  </r>
  <r>
    <x v="1777"/>
    <x v="3"/>
  </r>
  <r>
    <x v="1777"/>
    <x v="3"/>
  </r>
  <r>
    <x v="1777"/>
    <x v="1"/>
  </r>
  <r>
    <x v="1778"/>
    <x v="1"/>
  </r>
  <r>
    <x v="1779"/>
    <x v="3"/>
  </r>
  <r>
    <x v="1779"/>
    <x v="1"/>
  </r>
  <r>
    <x v="1780"/>
    <x v="3"/>
  </r>
  <r>
    <x v="1780"/>
    <x v="3"/>
  </r>
  <r>
    <x v="1780"/>
    <x v="1"/>
  </r>
  <r>
    <x v="1781"/>
    <x v="1"/>
  </r>
  <r>
    <x v="1782"/>
    <x v="1"/>
  </r>
  <r>
    <x v="1783"/>
    <x v="1"/>
  </r>
  <r>
    <x v="1783"/>
    <x v="13"/>
  </r>
  <r>
    <x v="1784"/>
    <x v="1"/>
  </r>
  <r>
    <x v="1784"/>
    <x v="13"/>
  </r>
  <r>
    <x v="1785"/>
    <x v="3"/>
  </r>
  <r>
    <x v="1785"/>
    <x v="3"/>
  </r>
  <r>
    <x v="1785"/>
    <x v="1"/>
  </r>
  <r>
    <x v="1786"/>
    <x v="1"/>
  </r>
  <r>
    <x v="1787"/>
    <x v="1"/>
  </r>
  <r>
    <x v="1788"/>
    <x v="1"/>
  </r>
  <r>
    <x v="1789"/>
    <x v="1"/>
  </r>
  <r>
    <x v="1790"/>
    <x v="3"/>
  </r>
  <r>
    <x v="1790"/>
    <x v="3"/>
  </r>
  <r>
    <x v="1790"/>
    <x v="1"/>
  </r>
  <r>
    <x v="1791"/>
    <x v="3"/>
  </r>
  <r>
    <x v="1791"/>
    <x v="3"/>
  </r>
  <r>
    <x v="1791"/>
    <x v="1"/>
  </r>
  <r>
    <x v="1792"/>
    <x v="3"/>
  </r>
  <r>
    <x v="1792"/>
    <x v="3"/>
  </r>
  <r>
    <x v="1792"/>
    <x v="1"/>
  </r>
  <r>
    <x v="1793"/>
    <x v="1"/>
  </r>
  <r>
    <x v="1794"/>
    <x v="14"/>
  </r>
  <r>
    <x v="1794"/>
    <x v="1"/>
  </r>
  <r>
    <x v="1795"/>
    <x v="1"/>
  </r>
  <r>
    <x v="1796"/>
    <x v="1"/>
  </r>
  <r>
    <x v="1796"/>
    <x v="13"/>
  </r>
  <r>
    <x v="1797"/>
    <x v="14"/>
  </r>
  <r>
    <x v="1797"/>
    <x v="1"/>
  </r>
  <r>
    <x v="1798"/>
    <x v="1"/>
  </r>
  <r>
    <x v="1799"/>
    <x v="3"/>
  </r>
  <r>
    <x v="1799"/>
    <x v="3"/>
  </r>
  <r>
    <x v="1799"/>
    <x v="1"/>
  </r>
  <r>
    <x v="1800"/>
    <x v="3"/>
  </r>
  <r>
    <x v="1800"/>
    <x v="3"/>
  </r>
  <r>
    <x v="1800"/>
    <x v="1"/>
  </r>
  <r>
    <x v="1801"/>
    <x v="3"/>
  </r>
  <r>
    <x v="1801"/>
    <x v="3"/>
  </r>
  <r>
    <x v="1801"/>
    <x v="1"/>
  </r>
  <r>
    <x v="1802"/>
    <x v="1"/>
  </r>
  <r>
    <x v="1802"/>
    <x v="13"/>
  </r>
  <r>
    <x v="1803"/>
    <x v="1"/>
  </r>
  <r>
    <x v="1804"/>
    <x v="1"/>
  </r>
  <r>
    <x v="1805"/>
    <x v="1"/>
  </r>
  <r>
    <x v="1806"/>
    <x v="1"/>
  </r>
  <r>
    <x v="1807"/>
    <x v="3"/>
  </r>
  <r>
    <x v="1807"/>
    <x v="1"/>
  </r>
  <r>
    <x v="1808"/>
    <x v="1"/>
  </r>
  <r>
    <x v="1809"/>
    <x v="1"/>
  </r>
  <r>
    <x v="1810"/>
    <x v="1"/>
  </r>
  <r>
    <x v="1811"/>
    <x v="1"/>
  </r>
  <r>
    <x v="1812"/>
    <x v="1"/>
  </r>
  <r>
    <x v="1813"/>
    <x v="1"/>
  </r>
  <r>
    <x v="1814"/>
    <x v="1"/>
  </r>
  <r>
    <x v="1815"/>
    <x v="1"/>
  </r>
  <r>
    <x v="1816"/>
    <x v="1"/>
  </r>
  <r>
    <x v="1817"/>
    <x v="1"/>
  </r>
  <r>
    <x v="1818"/>
    <x v="1"/>
  </r>
  <r>
    <x v="1819"/>
    <x v="3"/>
  </r>
  <r>
    <x v="1819"/>
    <x v="3"/>
  </r>
  <r>
    <x v="1819"/>
    <x v="1"/>
  </r>
  <r>
    <x v="1820"/>
    <x v="1"/>
  </r>
  <r>
    <x v="1820"/>
    <x v="13"/>
  </r>
  <r>
    <x v="1821"/>
    <x v="14"/>
  </r>
  <r>
    <x v="1821"/>
    <x v="1"/>
  </r>
  <r>
    <x v="1822"/>
    <x v="1"/>
  </r>
  <r>
    <x v="1823"/>
    <x v="14"/>
  </r>
  <r>
    <x v="1823"/>
    <x v="1"/>
  </r>
  <r>
    <x v="1824"/>
    <x v="1"/>
  </r>
  <r>
    <x v="1824"/>
    <x v="13"/>
  </r>
  <r>
    <x v="1825"/>
    <x v="1"/>
  </r>
  <r>
    <x v="1826"/>
    <x v="1"/>
  </r>
  <r>
    <x v="1827"/>
    <x v="1"/>
  </r>
  <r>
    <x v="1828"/>
    <x v="1"/>
  </r>
  <r>
    <x v="1828"/>
    <x v="13"/>
  </r>
  <r>
    <x v="1829"/>
    <x v="1"/>
  </r>
  <r>
    <x v="1830"/>
    <x v="3"/>
  </r>
  <r>
    <x v="1830"/>
    <x v="1"/>
  </r>
  <r>
    <x v="1831"/>
    <x v="3"/>
  </r>
  <r>
    <x v="1831"/>
    <x v="3"/>
  </r>
  <r>
    <x v="1831"/>
    <x v="1"/>
  </r>
  <r>
    <x v="1832"/>
    <x v="1"/>
  </r>
  <r>
    <x v="1833"/>
    <x v="1"/>
  </r>
  <r>
    <x v="1834"/>
    <x v="19"/>
  </r>
  <r>
    <x v="1834"/>
    <x v="1"/>
  </r>
  <r>
    <x v="1835"/>
    <x v="1"/>
  </r>
  <r>
    <x v="1836"/>
    <x v="1"/>
  </r>
  <r>
    <x v="1837"/>
    <x v="1"/>
  </r>
  <r>
    <x v="1838"/>
    <x v="1"/>
  </r>
  <r>
    <x v="1839"/>
    <x v="1"/>
  </r>
  <r>
    <x v="1840"/>
    <x v="1"/>
  </r>
  <r>
    <x v="1840"/>
    <x v="13"/>
  </r>
  <r>
    <x v="1841"/>
    <x v="1"/>
  </r>
  <r>
    <x v="1842"/>
    <x v="1"/>
  </r>
  <r>
    <x v="1843"/>
    <x v="3"/>
  </r>
  <r>
    <x v="1843"/>
    <x v="3"/>
  </r>
  <r>
    <x v="1843"/>
    <x v="1"/>
  </r>
  <r>
    <x v="1844"/>
    <x v="3"/>
  </r>
  <r>
    <x v="1844"/>
    <x v="3"/>
  </r>
  <r>
    <x v="1844"/>
    <x v="1"/>
  </r>
  <r>
    <x v="1845"/>
    <x v="3"/>
  </r>
  <r>
    <x v="1845"/>
    <x v="3"/>
  </r>
  <r>
    <x v="1845"/>
    <x v="1"/>
  </r>
  <r>
    <x v="1846"/>
    <x v="1"/>
  </r>
  <r>
    <x v="1846"/>
    <x v="13"/>
  </r>
  <r>
    <x v="1847"/>
    <x v="3"/>
  </r>
  <r>
    <x v="1847"/>
    <x v="3"/>
  </r>
  <r>
    <x v="1847"/>
    <x v="1"/>
  </r>
  <r>
    <x v="1848"/>
    <x v="3"/>
  </r>
  <r>
    <x v="1848"/>
    <x v="3"/>
  </r>
  <r>
    <x v="1848"/>
    <x v="1"/>
  </r>
  <r>
    <x v="1849"/>
    <x v="1"/>
  </r>
  <r>
    <x v="1850"/>
    <x v="3"/>
  </r>
  <r>
    <x v="1850"/>
    <x v="3"/>
  </r>
  <r>
    <x v="1850"/>
    <x v="1"/>
  </r>
  <r>
    <x v="1851"/>
    <x v="1"/>
  </r>
  <r>
    <x v="1852"/>
    <x v="1"/>
  </r>
  <r>
    <x v="1853"/>
    <x v="1"/>
  </r>
  <r>
    <x v="1854"/>
    <x v="3"/>
  </r>
  <r>
    <x v="1854"/>
    <x v="3"/>
  </r>
  <r>
    <x v="1854"/>
    <x v="1"/>
  </r>
  <r>
    <x v="1855"/>
    <x v="1"/>
  </r>
  <r>
    <x v="1855"/>
    <x v="13"/>
  </r>
  <r>
    <x v="1856"/>
    <x v="3"/>
  </r>
  <r>
    <x v="1856"/>
    <x v="3"/>
  </r>
  <r>
    <x v="1856"/>
    <x v="1"/>
  </r>
  <r>
    <x v="1857"/>
    <x v="1"/>
  </r>
  <r>
    <x v="1858"/>
    <x v="3"/>
  </r>
  <r>
    <x v="1858"/>
    <x v="8"/>
  </r>
  <r>
    <x v="1858"/>
    <x v="1"/>
  </r>
  <r>
    <x v="1859"/>
    <x v="3"/>
  </r>
  <r>
    <x v="1859"/>
    <x v="3"/>
  </r>
  <r>
    <x v="1859"/>
    <x v="1"/>
  </r>
  <r>
    <x v="1860"/>
    <x v="14"/>
  </r>
  <r>
    <x v="1860"/>
    <x v="1"/>
  </r>
  <r>
    <x v="1861"/>
    <x v="1"/>
  </r>
  <r>
    <x v="1861"/>
    <x v="13"/>
  </r>
  <r>
    <x v="1862"/>
    <x v="1"/>
  </r>
  <r>
    <x v="1863"/>
    <x v="14"/>
  </r>
  <r>
    <x v="1863"/>
    <x v="1"/>
  </r>
  <r>
    <x v="1864"/>
    <x v="3"/>
  </r>
  <r>
    <x v="1864"/>
    <x v="3"/>
  </r>
  <r>
    <x v="1864"/>
    <x v="1"/>
  </r>
  <r>
    <x v="1865"/>
    <x v="1"/>
  </r>
  <r>
    <x v="1866"/>
    <x v="1"/>
  </r>
  <r>
    <x v="1867"/>
    <x v="1"/>
  </r>
  <r>
    <x v="1867"/>
    <x v="13"/>
  </r>
  <r>
    <x v="1868"/>
    <x v="1"/>
  </r>
  <r>
    <x v="1868"/>
    <x v="13"/>
  </r>
  <r>
    <x v="1869"/>
    <x v="1"/>
  </r>
  <r>
    <x v="1869"/>
    <x v="13"/>
  </r>
  <r>
    <x v="1870"/>
    <x v="3"/>
  </r>
  <r>
    <x v="1870"/>
    <x v="3"/>
  </r>
  <r>
    <x v="1870"/>
    <x v="1"/>
  </r>
  <r>
    <x v="1871"/>
    <x v="1"/>
  </r>
  <r>
    <x v="1871"/>
    <x v="13"/>
  </r>
  <r>
    <x v="1872"/>
    <x v="1"/>
  </r>
  <r>
    <x v="1873"/>
    <x v="1"/>
  </r>
  <r>
    <x v="1874"/>
    <x v="3"/>
  </r>
  <r>
    <x v="1874"/>
    <x v="3"/>
  </r>
  <r>
    <x v="1874"/>
    <x v="1"/>
  </r>
  <r>
    <x v="1875"/>
    <x v="3"/>
  </r>
  <r>
    <x v="1875"/>
    <x v="1"/>
  </r>
  <r>
    <x v="1876"/>
    <x v="1"/>
  </r>
  <r>
    <x v="1876"/>
    <x v="13"/>
  </r>
  <r>
    <x v="1877"/>
    <x v="3"/>
  </r>
  <r>
    <x v="1877"/>
    <x v="1"/>
  </r>
  <r>
    <x v="1878"/>
    <x v="3"/>
  </r>
  <r>
    <x v="1878"/>
    <x v="1"/>
  </r>
  <r>
    <x v="1879"/>
    <x v="1"/>
  </r>
  <r>
    <x v="1880"/>
    <x v="1"/>
  </r>
  <r>
    <x v="1881"/>
    <x v="1"/>
  </r>
  <r>
    <x v="1882"/>
    <x v="1"/>
  </r>
  <r>
    <x v="1883"/>
    <x v="1"/>
  </r>
  <r>
    <x v="1884"/>
    <x v="3"/>
  </r>
  <r>
    <x v="1884"/>
    <x v="1"/>
  </r>
  <r>
    <x v="1885"/>
    <x v="1"/>
  </r>
  <r>
    <x v="1886"/>
    <x v="3"/>
  </r>
  <r>
    <x v="1886"/>
    <x v="3"/>
  </r>
  <r>
    <x v="1886"/>
    <x v="1"/>
  </r>
  <r>
    <x v="1887"/>
    <x v="1"/>
  </r>
  <r>
    <x v="1888"/>
    <x v="14"/>
  </r>
  <r>
    <x v="1888"/>
    <x v="1"/>
  </r>
  <r>
    <x v="1889"/>
    <x v="1"/>
  </r>
  <r>
    <x v="1890"/>
    <x v="3"/>
  </r>
  <r>
    <x v="1890"/>
    <x v="3"/>
  </r>
  <r>
    <x v="1890"/>
    <x v="1"/>
  </r>
  <r>
    <x v="1891"/>
    <x v="14"/>
  </r>
  <r>
    <x v="1891"/>
    <x v="1"/>
  </r>
  <r>
    <x v="1892"/>
    <x v="1"/>
  </r>
  <r>
    <x v="1893"/>
    <x v="1"/>
  </r>
  <r>
    <x v="1894"/>
    <x v="3"/>
  </r>
  <r>
    <x v="1894"/>
    <x v="3"/>
  </r>
  <r>
    <x v="1894"/>
    <x v="1"/>
  </r>
  <r>
    <x v="1895"/>
    <x v="1"/>
  </r>
  <r>
    <x v="1896"/>
    <x v="1"/>
  </r>
  <r>
    <x v="1897"/>
    <x v="1"/>
  </r>
  <r>
    <x v="1898"/>
    <x v="1"/>
  </r>
  <r>
    <x v="1898"/>
    <x v="13"/>
  </r>
  <r>
    <x v="1899"/>
    <x v="3"/>
  </r>
  <r>
    <x v="1899"/>
    <x v="3"/>
  </r>
  <r>
    <x v="1899"/>
    <x v="1"/>
  </r>
  <r>
    <x v="1900"/>
    <x v="1"/>
  </r>
  <r>
    <x v="1901"/>
    <x v="1"/>
  </r>
  <r>
    <x v="1902"/>
    <x v="1"/>
  </r>
  <r>
    <x v="1903"/>
    <x v="1"/>
  </r>
  <r>
    <x v="1904"/>
    <x v="14"/>
  </r>
  <r>
    <x v="1904"/>
    <x v="18"/>
  </r>
  <r>
    <x v="1904"/>
    <x v="1"/>
  </r>
  <r>
    <x v="1905"/>
    <x v="1"/>
  </r>
  <r>
    <x v="1905"/>
    <x v="13"/>
  </r>
  <r>
    <x v="1906"/>
    <x v="1"/>
  </r>
  <r>
    <x v="1907"/>
    <x v="1"/>
  </r>
  <r>
    <x v="1907"/>
    <x v="13"/>
  </r>
  <r>
    <x v="1908"/>
    <x v="1"/>
  </r>
  <r>
    <x v="1909"/>
    <x v="1"/>
  </r>
  <r>
    <x v="1910"/>
    <x v="1"/>
  </r>
  <r>
    <x v="1911"/>
    <x v="3"/>
  </r>
  <r>
    <x v="1911"/>
    <x v="3"/>
  </r>
  <r>
    <x v="1911"/>
    <x v="1"/>
  </r>
  <r>
    <x v="1912"/>
    <x v="1"/>
  </r>
  <r>
    <x v="1913"/>
    <x v="3"/>
  </r>
  <r>
    <x v="1913"/>
    <x v="3"/>
  </r>
  <r>
    <x v="1913"/>
    <x v="1"/>
  </r>
  <r>
    <x v="1914"/>
    <x v="1"/>
  </r>
  <r>
    <x v="1915"/>
    <x v="19"/>
  </r>
  <r>
    <x v="1915"/>
    <x v="18"/>
  </r>
  <r>
    <x v="1915"/>
    <x v="1"/>
  </r>
  <r>
    <x v="1916"/>
    <x v="1"/>
  </r>
  <r>
    <x v="1917"/>
    <x v="3"/>
  </r>
  <r>
    <x v="1917"/>
    <x v="3"/>
  </r>
  <r>
    <x v="1917"/>
    <x v="1"/>
  </r>
  <r>
    <x v="1918"/>
    <x v="1"/>
  </r>
  <r>
    <x v="1919"/>
    <x v="1"/>
  </r>
  <r>
    <x v="1920"/>
    <x v="1"/>
  </r>
  <r>
    <x v="1921"/>
    <x v="1"/>
  </r>
  <r>
    <x v="1922"/>
    <x v="3"/>
  </r>
  <r>
    <x v="1922"/>
    <x v="3"/>
  </r>
  <r>
    <x v="1922"/>
    <x v="1"/>
  </r>
  <r>
    <x v="1923"/>
    <x v="1"/>
  </r>
  <r>
    <x v="1924"/>
    <x v="1"/>
  </r>
  <r>
    <x v="1925"/>
    <x v="19"/>
  </r>
  <r>
    <x v="1925"/>
    <x v="18"/>
  </r>
  <r>
    <x v="1925"/>
    <x v="1"/>
  </r>
  <r>
    <x v="1926"/>
    <x v="1"/>
  </r>
  <r>
    <x v="1927"/>
    <x v="1"/>
  </r>
  <r>
    <x v="1928"/>
    <x v="19"/>
  </r>
  <r>
    <x v="1928"/>
    <x v="1"/>
  </r>
  <r>
    <x v="1929"/>
    <x v="3"/>
  </r>
  <r>
    <x v="1929"/>
    <x v="1"/>
  </r>
  <r>
    <x v="1930"/>
    <x v="3"/>
  </r>
  <r>
    <x v="1930"/>
    <x v="3"/>
  </r>
  <r>
    <x v="1930"/>
    <x v="1"/>
  </r>
  <r>
    <x v="1931"/>
    <x v="3"/>
  </r>
  <r>
    <x v="1931"/>
    <x v="3"/>
  </r>
  <r>
    <x v="1931"/>
    <x v="1"/>
  </r>
  <r>
    <x v="1932"/>
    <x v="1"/>
  </r>
  <r>
    <x v="1933"/>
    <x v="19"/>
  </r>
  <r>
    <x v="1933"/>
    <x v="18"/>
  </r>
  <r>
    <x v="1933"/>
    <x v="1"/>
  </r>
  <r>
    <x v="1934"/>
    <x v="3"/>
  </r>
  <r>
    <x v="1934"/>
    <x v="3"/>
  </r>
  <r>
    <x v="1934"/>
    <x v="1"/>
  </r>
  <r>
    <x v="1935"/>
    <x v="1"/>
  </r>
  <r>
    <x v="1936"/>
    <x v="3"/>
  </r>
  <r>
    <x v="1936"/>
    <x v="3"/>
  </r>
  <r>
    <x v="1936"/>
    <x v="1"/>
  </r>
  <r>
    <x v="1937"/>
    <x v="1"/>
  </r>
  <r>
    <x v="1937"/>
    <x v="13"/>
  </r>
  <r>
    <x v="1938"/>
    <x v="1"/>
  </r>
  <r>
    <x v="1939"/>
    <x v="1"/>
  </r>
  <r>
    <x v="1940"/>
    <x v="1"/>
  </r>
  <r>
    <x v="1941"/>
    <x v="1"/>
  </r>
  <r>
    <x v="1942"/>
    <x v="1"/>
  </r>
  <r>
    <x v="1943"/>
    <x v="3"/>
  </r>
  <r>
    <x v="1943"/>
    <x v="3"/>
  </r>
  <r>
    <x v="1943"/>
    <x v="1"/>
  </r>
  <r>
    <x v="1944"/>
    <x v="1"/>
  </r>
  <r>
    <x v="1945"/>
    <x v="1"/>
  </r>
  <r>
    <x v="1946"/>
    <x v="1"/>
  </r>
  <r>
    <x v="1947"/>
    <x v="3"/>
  </r>
  <r>
    <x v="1947"/>
    <x v="3"/>
  </r>
  <r>
    <x v="1947"/>
    <x v="1"/>
  </r>
  <r>
    <x v="1948"/>
    <x v="3"/>
  </r>
  <r>
    <x v="1948"/>
    <x v="3"/>
  </r>
  <r>
    <x v="1948"/>
    <x v="1"/>
  </r>
  <r>
    <x v="1949"/>
    <x v="1"/>
  </r>
  <r>
    <x v="1950"/>
    <x v="1"/>
  </r>
  <r>
    <x v="1951"/>
    <x v="1"/>
  </r>
  <r>
    <x v="1952"/>
    <x v="1"/>
  </r>
  <r>
    <x v="1953"/>
    <x v="3"/>
  </r>
  <r>
    <x v="1953"/>
    <x v="3"/>
  </r>
  <r>
    <x v="1953"/>
    <x v="1"/>
  </r>
  <r>
    <x v="1954"/>
    <x v="1"/>
  </r>
  <r>
    <x v="1955"/>
    <x v="1"/>
  </r>
  <r>
    <x v="1956"/>
    <x v="3"/>
  </r>
  <r>
    <x v="1956"/>
    <x v="1"/>
  </r>
  <r>
    <x v="1957"/>
    <x v="3"/>
  </r>
  <r>
    <x v="1957"/>
    <x v="3"/>
  </r>
  <r>
    <x v="1957"/>
    <x v="1"/>
  </r>
  <r>
    <x v="1958"/>
    <x v="1"/>
  </r>
  <r>
    <x v="1959"/>
    <x v="1"/>
  </r>
  <r>
    <x v="1960"/>
    <x v="1"/>
  </r>
  <r>
    <x v="1960"/>
    <x v="13"/>
  </r>
  <r>
    <x v="1961"/>
    <x v="1"/>
  </r>
  <r>
    <x v="1961"/>
    <x v="13"/>
  </r>
  <r>
    <x v="1962"/>
    <x v="1"/>
  </r>
  <r>
    <x v="1962"/>
    <x v="13"/>
  </r>
  <r>
    <x v="1963"/>
    <x v="1"/>
  </r>
  <r>
    <x v="1963"/>
    <x v="13"/>
  </r>
  <r>
    <x v="1964"/>
    <x v="1"/>
  </r>
  <r>
    <x v="1964"/>
    <x v="13"/>
  </r>
  <r>
    <x v="1965"/>
    <x v="1"/>
  </r>
  <r>
    <x v="1966"/>
    <x v="1"/>
  </r>
  <r>
    <x v="1967"/>
    <x v="1"/>
  </r>
  <r>
    <x v="1968"/>
    <x v="1"/>
  </r>
  <r>
    <x v="1969"/>
    <x v="1"/>
  </r>
  <r>
    <x v="1970"/>
    <x v="3"/>
  </r>
  <r>
    <x v="1970"/>
    <x v="3"/>
  </r>
  <r>
    <x v="1970"/>
    <x v="1"/>
  </r>
  <r>
    <x v="1971"/>
    <x v="3"/>
  </r>
  <r>
    <x v="1971"/>
    <x v="3"/>
  </r>
  <r>
    <x v="1971"/>
    <x v="1"/>
  </r>
  <r>
    <x v="1972"/>
    <x v="3"/>
  </r>
  <r>
    <x v="1972"/>
    <x v="3"/>
  </r>
  <r>
    <x v="1972"/>
    <x v="1"/>
  </r>
  <r>
    <x v="1973"/>
    <x v="3"/>
  </r>
  <r>
    <x v="1973"/>
    <x v="3"/>
  </r>
  <r>
    <x v="1973"/>
    <x v="1"/>
  </r>
  <r>
    <x v="1974"/>
    <x v="3"/>
  </r>
  <r>
    <x v="1974"/>
    <x v="3"/>
  </r>
  <r>
    <x v="1974"/>
    <x v="1"/>
  </r>
  <r>
    <x v="1975"/>
    <x v="1"/>
  </r>
  <r>
    <x v="1975"/>
    <x v="13"/>
  </r>
  <r>
    <x v="1976"/>
    <x v="1"/>
  </r>
  <r>
    <x v="1977"/>
    <x v="1"/>
  </r>
  <r>
    <x v="1978"/>
    <x v="3"/>
  </r>
  <r>
    <x v="1978"/>
    <x v="1"/>
  </r>
  <r>
    <x v="1979"/>
    <x v="1"/>
  </r>
  <r>
    <x v="1979"/>
    <x v="13"/>
  </r>
  <r>
    <x v="1980"/>
    <x v="1"/>
  </r>
  <r>
    <x v="1981"/>
    <x v="3"/>
  </r>
  <r>
    <x v="1981"/>
    <x v="3"/>
  </r>
  <r>
    <x v="1981"/>
    <x v="1"/>
  </r>
  <r>
    <x v="1982"/>
    <x v="1"/>
  </r>
  <r>
    <x v="1983"/>
    <x v="1"/>
  </r>
  <r>
    <x v="1984"/>
    <x v="1"/>
  </r>
  <r>
    <x v="1985"/>
    <x v="1"/>
  </r>
  <r>
    <x v="1986"/>
    <x v="1"/>
  </r>
  <r>
    <x v="1987"/>
    <x v="1"/>
  </r>
  <r>
    <x v="1987"/>
    <x v="13"/>
  </r>
  <r>
    <x v="1988"/>
    <x v="1"/>
  </r>
  <r>
    <x v="1989"/>
    <x v="14"/>
  </r>
  <r>
    <x v="1989"/>
    <x v="1"/>
  </r>
  <r>
    <x v="1990"/>
    <x v="1"/>
  </r>
  <r>
    <x v="1991"/>
    <x v="1"/>
  </r>
  <r>
    <x v="1992"/>
    <x v="1"/>
  </r>
  <r>
    <x v="1992"/>
    <x v="13"/>
  </r>
  <r>
    <x v="1993"/>
    <x v="1"/>
  </r>
  <r>
    <x v="1993"/>
    <x v="13"/>
  </r>
  <r>
    <x v="1994"/>
    <x v="18"/>
  </r>
  <r>
    <x v="1994"/>
    <x v="1"/>
  </r>
  <r>
    <x v="1995"/>
    <x v="3"/>
  </r>
  <r>
    <x v="1995"/>
    <x v="3"/>
  </r>
  <r>
    <x v="1995"/>
    <x v="1"/>
  </r>
  <r>
    <x v="1996"/>
    <x v="1"/>
  </r>
  <r>
    <x v="1997"/>
    <x v="3"/>
  </r>
  <r>
    <x v="1997"/>
    <x v="3"/>
  </r>
  <r>
    <x v="1997"/>
    <x v="1"/>
  </r>
  <r>
    <x v="1998"/>
    <x v="3"/>
  </r>
  <r>
    <x v="1998"/>
    <x v="3"/>
  </r>
  <r>
    <x v="1998"/>
    <x v="1"/>
  </r>
  <r>
    <x v="1999"/>
    <x v="1"/>
  </r>
  <r>
    <x v="1999"/>
    <x v="13"/>
  </r>
  <r>
    <x v="2000"/>
    <x v="3"/>
  </r>
  <r>
    <x v="2000"/>
    <x v="3"/>
  </r>
  <r>
    <x v="2000"/>
    <x v="1"/>
  </r>
  <r>
    <x v="2001"/>
    <x v="1"/>
  </r>
  <r>
    <x v="2002"/>
    <x v="1"/>
  </r>
  <r>
    <x v="2003"/>
    <x v="14"/>
  </r>
  <r>
    <x v="2003"/>
    <x v="18"/>
  </r>
  <r>
    <x v="2003"/>
    <x v="1"/>
  </r>
  <r>
    <x v="2004"/>
    <x v="19"/>
  </r>
  <r>
    <x v="2004"/>
    <x v="1"/>
  </r>
  <r>
    <x v="2005"/>
    <x v="19"/>
  </r>
  <r>
    <x v="2005"/>
    <x v="1"/>
  </r>
  <r>
    <x v="2006"/>
    <x v="19"/>
  </r>
  <r>
    <x v="2006"/>
    <x v="1"/>
  </r>
  <r>
    <x v="2007"/>
    <x v="1"/>
  </r>
  <r>
    <x v="2008"/>
    <x v="1"/>
  </r>
  <r>
    <x v="2009"/>
    <x v="1"/>
  </r>
  <r>
    <x v="2010"/>
    <x v="1"/>
  </r>
  <r>
    <x v="2011"/>
    <x v="1"/>
  </r>
  <r>
    <x v="2011"/>
    <x v="13"/>
  </r>
  <r>
    <x v="2012"/>
    <x v="3"/>
  </r>
  <r>
    <x v="2012"/>
    <x v="3"/>
  </r>
  <r>
    <x v="2012"/>
    <x v="1"/>
  </r>
  <r>
    <x v="2013"/>
    <x v="1"/>
  </r>
  <r>
    <x v="2014"/>
    <x v="1"/>
  </r>
  <r>
    <x v="2015"/>
    <x v="1"/>
  </r>
  <r>
    <x v="2016"/>
    <x v="3"/>
  </r>
  <r>
    <x v="2016"/>
    <x v="3"/>
  </r>
  <r>
    <x v="2016"/>
    <x v="1"/>
  </r>
  <r>
    <x v="2017"/>
    <x v="1"/>
  </r>
  <r>
    <x v="2018"/>
    <x v="1"/>
  </r>
  <r>
    <x v="2019"/>
    <x v="1"/>
  </r>
  <r>
    <x v="2020"/>
    <x v="1"/>
  </r>
  <r>
    <x v="2021"/>
    <x v="1"/>
  </r>
  <r>
    <x v="2022"/>
    <x v="1"/>
  </r>
  <r>
    <x v="2023"/>
    <x v="1"/>
  </r>
  <r>
    <x v="2024"/>
    <x v="3"/>
  </r>
  <r>
    <x v="2024"/>
    <x v="3"/>
  </r>
  <r>
    <x v="2024"/>
    <x v="1"/>
  </r>
  <r>
    <x v="2025"/>
    <x v="1"/>
  </r>
  <r>
    <x v="2026"/>
    <x v="1"/>
  </r>
  <r>
    <x v="2027"/>
    <x v="1"/>
  </r>
  <r>
    <x v="2028"/>
    <x v="3"/>
  </r>
  <r>
    <x v="2028"/>
    <x v="8"/>
  </r>
  <r>
    <x v="2028"/>
    <x v="1"/>
  </r>
  <r>
    <x v="2029"/>
    <x v="3"/>
  </r>
  <r>
    <x v="2029"/>
    <x v="8"/>
  </r>
  <r>
    <x v="2029"/>
    <x v="1"/>
  </r>
  <r>
    <x v="2030"/>
    <x v="3"/>
  </r>
  <r>
    <x v="2030"/>
    <x v="1"/>
  </r>
  <r>
    <x v="2031"/>
    <x v="1"/>
  </r>
  <r>
    <x v="2031"/>
    <x v="13"/>
  </r>
  <r>
    <x v="2032"/>
    <x v="1"/>
  </r>
  <r>
    <x v="2033"/>
    <x v="1"/>
  </r>
  <r>
    <x v="2034"/>
    <x v="1"/>
  </r>
  <r>
    <x v="2034"/>
    <x v="13"/>
  </r>
  <r>
    <x v="2035"/>
    <x v="1"/>
  </r>
  <r>
    <x v="2036"/>
    <x v="1"/>
  </r>
  <r>
    <x v="2037"/>
    <x v="1"/>
  </r>
  <r>
    <x v="2038"/>
    <x v="1"/>
  </r>
  <r>
    <x v="2039"/>
    <x v="1"/>
  </r>
  <r>
    <x v="2040"/>
    <x v="1"/>
  </r>
  <r>
    <x v="2041"/>
    <x v="1"/>
  </r>
  <r>
    <x v="2042"/>
    <x v="1"/>
  </r>
  <r>
    <x v="2043"/>
    <x v="1"/>
  </r>
  <r>
    <x v="2044"/>
    <x v="1"/>
  </r>
  <r>
    <x v="2044"/>
    <x v="13"/>
  </r>
  <r>
    <x v="2045"/>
    <x v="1"/>
  </r>
  <r>
    <x v="2045"/>
    <x v="13"/>
  </r>
  <r>
    <x v="2046"/>
    <x v="1"/>
  </r>
  <r>
    <x v="2047"/>
    <x v="1"/>
  </r>
  <r>
    <x v="2048"/>
    <x v="1"/>
  </r>
  <r>
    <x v="2049"/>
    <x v="1"/>
  </r>
  <r>
    <x v="2050"/>
    <x v="1"/>
  </r>
  <r>
    <x v="2051"/>
    <x v="1"/>
  </r>
  <r>
    <x v="2052"/>
    <x v="1"/>
  </r>
  <r>
    <x v="2053"/>
    <x v="1"/>
  </r>
  <r>
    <x v="2054"/>
    <x v="1"/>
  </r>
  <r>
    <x v="2055"/>
    <x v="1"/>
  </r>
  <r>
    <x v="2056"/>
    <x v="3"/>
  </r>
  <r>
    <x v="2056"/>
    <x v="3"/>
  </r>
  <r>
    <x v="2056"/>
    <x v="1"/>
  </r>
  <r>
    <x v="2057"/>
    <x v="3"/>
  </r>
  <r>
    <x v="2057"/>
    <x v="1"/>
  </r>
  <r>
    <x v="2058"/>
    <x v="3"/>
  </r>
  <r>
    <x v="2058"/>
    <x v="3"/>
  </r>
  <r>
    <x v="2058"/>
    <x v="1"/>
  </r>
  <r>
    <x v="2059"/>
    <x v="1"/>
  </r>
  <r>
    <x v="2060"/>
    <x v="1"/>
  </r>
  <r>
    <x v="2060"/>
    <x v="13"/>
  </r>
  <r>
    <x v="2061"/>
    <x v="3"/>
  </r>
  <r>
    <x v="2061"/>
    <x v="3"/>
  </r>
  <r>
    <x v="2061"/>
    <x v="1"/>
  </r>
  <r>
    <x v="2062"/>
    <x v="3"/>
  </r>
  <r>
    <x v="2062"/>
    <x v="3"/>
  </r>
  <r>
    <x v="2062"/>
    <x v="1"/>
  </r>
  <r>
    <x v="2063"/>
    <x v="1"/>
  </r>
  <r>
    <x v="2064"/>
    <x v="1"/>
  </r>
  <r>
    <x v="2065"/>
    <x v="1"/>
  </r>
  <r>
    <x v="2066"/>
    <x v="1"/>
  </r>
  <r>
    <x v="2067"/>
    <x v="1"/>
  </r>
  <r>
    <x v="2068"/>
    <x v="1"/>
  </r>
  <r>
    <x v="2069"/>
    <x v="1"/>
  </r>
  <r>
    <x v="2070"/>
    <x v="1"/>
  </r>
  <r>
    <x v="2071"/>
    <x v="1"/>
  </r>
  <r>
    <x v="2072"/>
    <x v="1"/>
  </r>
  <r>
    <x v="2073"/>
    <x v="1"/>
  </r>
  <r>
    <x v="2074"/>
    <x v="3"/>
  </r>
  <r>
    <x v="2074"/>
    <x v="3"/>
  </r>
  <r>
    <x v="2074"/>
    <x v="1"/>
  </r>
  <r>
    <x v="2075"/>
    <x v="3"/>
  </r>
  <r>
    <x v="2075"/>
    <x v="3"/>
  </r>
  <r>
    <x v="2075"/>
    <x v="1"/>
  </r>
  <r>
    <x v="2076"/>
    <x v="3"/>
  </r>
  <r>
    <x v="2076"/>
    <x v="3"/>
  </r>
  <r>
    <x v="2076"/>
    <x v="1"/>
  </r>
  <r>
    <x v="2077"/>
    <x v="3"/>
  </r>
  <r>
    <x v="2077"/>
    <x v="3"/>
  </r>
  <r>
    <x v="2077"/>
    <x v="1"/>
  </r>
  <r>
    <x v="2078"/>
    <x v="3"/>
  </r>
  <r>
    <x v="2078"/>
    <x v="3"/>
  </r>
  <r>
    <x v="2078"/>
    <x v="1"/>
  </r>
  <r>
    <x v="2079"/>
    <x v="1"/>
  </r>
  <r>
    <x v="2079"/>
    <x v="13"/>
  </r>
  <r>
    <x v="2080"/>
    <x v="1"/>
  </r>
  <r>
    <x v="2080"/>
    <x v="13"/>
  </r>
  <r>
    <x v="2081"/>
    <x v="1"/>
  </r>
  <r>
    <x v="2081"/>
    <x v="13"/>
  </r>
  <r>
    <x v="2082"/>
    <x v="1"/>
  </r>
  <r>
    <x v="2082"/>
    <x v="13"/>
  </r>
  <r>
    <x v="2083"/>
    <x v="1"/>
  </r>
  <r>
    <x v="2083"/>
    <x v="13"/>
  </r>
  <r>
    <x v="2084"/>
    <x v="1"/>
  </r>
  <r>
    <x v="2085"/>
    <x v="1"/>
  </r>
  <r>
    <x v="2086"/>
    <x v="1"/>
  </r>
  <r>
    <x v="2087"/>
    <x v="1"/>
  </r>
  <r>
    <x v="2088"/>
    <x v="1"/>
  </r>
  <r>
    <x v="2089"/>
    <x v="1"/>
  </r>
  <r>
    <x v="2090"/>
    <x v="1"/>
  </r>
  <r>
    <x v="2091"/>
    <x v="1"/>
  </r>
  <r>
    <x v="2092"/>
    <x v="3"/>
  </r>
  <r>
    <x v="2092"/>
    <x v="3"/>
  </r>
  <r>
    <x v="2092"/>
    <x v="1"/>
  </r>
  <r>
    <x v="2093"/>
    <x v="3"/>
  </r>
  <r>
    <x v="2093"/>
    <x v="3"/>
  </r>
  <r>
    <x v="2093"/>
    <x v="1"/>
  </r>
  <r>
    <x v="2094"/>
    <x v="3"/>
  </r>
  <r>
    <x v="2094"/>
    <x v="3"/>
  </r>
  <r>
    <x v="2094"/>
    <x v="1"/>
  </r>
  <r>
    <x v="2095"/>
    <x v="3"/>
  </r>
  <r>
    <x v="2095"/>
    <x v="3"/>
  </r>
  <r>
    <x v="2095"/>
    <x v="1"/>
  </r>
  <r>
    <x v="2096"/>
    <x v="3"/>
  </r>
  <r>
    <x v="2096"/>
    <x v="3"/>
  </r>
  <r>
    <x v="2096"/>
    <x v="1"/>
  </r>
  <r>
    <x v="2097"/>
    <x v="1"/>
  </r>
  <r>
    <x v="2098"/>
    <x v="1"/>
  </r>
  <r>
    <x v="2099"/>
    <x v="1"/>
  </r>
  <r>
    <x v="2100"/>
    <x v="1"/>
  </r>
  <r>
    <x v="2101"/>
    <x v="1"/>
  </r>
  <r>
    <x v="2102"/>
    <x v="1"/>
  </r>
  <r>
    <x v="2103"/>
    <x v="1"/>
  </r>
  <r>
    <x v="2104"/>
    <x v="1"/>
  </r>
  <r>
    <x v="2105"/>
    <x v="1"/>
  </r>
  <r>
    <x v="2106"/>
    <x v="1"/>
  </r>
  <r>
    <x v="2107"/>
    <x v="1"/>
  </r>
  <r>
    <x v="2108"/>
    <x v="19"/>
  </r>
  <r>
    <x v="2108"/>
    <x v="1"/>
  </r>
  <r>
    <x v="2109"/>
    <x v="19"/>
  </r>
  <r>
    <x v="2109"/>
    <x v="1"/>
  </r>
  <r>
    <x v="2110"/>
    <x v="1"/>
  </r>
  <r>
    <x v="2111"/>
    <x v="1"/>
  </r>
  <r>
    <x v="2112"/>
    <x v="1"/>
  </r>
  <r>
    <x v="2113"/>
    <x v="3"/>
  </r>
  <r>
    <x v="2113"/>
    <x v="3"/>
  </r>
  <r>
    <x v="2113"/>
    <x v="1"/>
  </r>
  <r>
    <x v="2114"/>
    <x v="3"/>
  </r>
  <r>
    <x v="2114"/>
    <x v="3"/>
  </r>
  <r>
    <x v="2114"/>
    <x v="1"/>
  </r>
  <r>
    <x v="2115"/>
    <x v="3"/>
  </r>
  <r>
    <x v="2115"/>
    <x v="3"/>
  </r>
  <r>
    <x v="2115"/>
    <x v="1"/>
  </r>
  <r>
    <x v="2116"/>
    <x v="14"/>
  </r>
  <r>
    <x v="2116"/>
    <x v="18"/>
  </r>
  <r>
    <x v="2116"/>
    <x v="1"/>
  </r>
  <r>
    <x v="2117"/>
    <x v="14"/>
  </r>
  <r>
    <x v="2117"/>
    <x v="1"/>
  </r>
  <r>
    <x v="2118"/>
    <x v="1"/>
  </r>
  <r>
    <x v="2119"/>
    <x v="14"/>
  </r>
  <r>
    <x v="2119"/>
    <x v="1"/>
  </r>
  <r>
    <x v="2120"/>
    <x v="14"/>
  </r>
  <r>
    <x v="2120"/>
    <x v="1"/>
  </r>
  <r>
    <x v="2121"/>
    <x v="14"/>
  </r>
  <r>
    <x v="2121"/>
    <x v="1"/>
  </r>
  <r>
    <x v="2122"/>
    <x v="18"/>
  </r>
  <r>
    <x v="2122"/>
    <x v="1"/>
  </r>
  <r>
    <x v="2123"/>
    <x v="1"/>
  </r>
  <r>
    <x v="2124"/>
    <x v="1"/>
  </r>
  <r>
    <x v="2125"/>
    <x v="1"/>
  </r>
  <r>
    <x v="2126"/>
    <x v="1"/>
  </r>
  <r>
    <x v="2127"/>
    <x v="1"/>
  </r>
  <r>
    <x v="2128"/>
    <x v="3"/>
  </r>
  <r>
    <x v="2128"/>
    <x v="3"/>
  </r>
  <r>
    <x v="2128"/>
    <x v="1"/>
  </r>
  <r>
    <x v="2129"/>
    <x v="1"/>
  </r>
  <r>
    <x v="2130"/>
    <x v="1"/>
  </r>
  <r>
    <x v="2130"/>
    <x v="13"/>
  </r>
  <r>
    <x v="2131"/>
    <x v="3"/>
  </r>
  <r>
    <x v="2131"/>
    <x v="3"/>
  </r>
  <r>
    <x v="2131"/>
    <x v="1"/>
  </r>
  <r>
    <x v="2132"/>
    <x v="3"/>
  </r>
  <r>
    <x v="2132"/>
    <x v="3"/>
  </r>
  <r>
    <x v="2132"/>
    <x v="1"/>
  </r>
  <r>
    <x v="2133"/>
    <x v="1"/>
  </r>
  <r>
    <x v="2134"/>
    <x v="1"/>
  </r>
  <r>
    <x v="2135"/>
    <x v="1"/>
  </r>
  <r>
    <x v="2136"/>
    <x v="1"/>
  </r>
  <r>
    <x v="2137"/>
    <x v="3"/>
  </r>
  <r>
    <x v="2137"/>
    <x v="3"/>
  </r>
  <r>
    <x v="2137"/>
    <x v="1"/>
  </r>
  <r>
    <x v="2138"/>
    <x v="3"/>
  </r>
  <r>
    <x v="2138"/>
    <x v="3"/>
  </r>
  <r>
    <x v="2138"/>
    <x v="1"/>
  </r>
  <r>
    <x v="2139"/>
    <x v="1"/>
  </r>
  <r>
    <x v="2140"/>
    <x v="1"/>
  </r>
  <r>
    <x v="2141"/>
    <x v="1"/>
  </r>
  <r>
    <x v="2142"/>
    <x v="1"/>
  </r>
  <r>
    <x v="2143"/>
    <x v="1"/>
  </r>
  <r>
    <x v="2144"/>
    <x v="14"/>
  </r>
  <r>
    <x v="2144"/>
    <x v="1"/>
  </r>
  <r>
    <x v="2145"/>
    <x v="1"/>
  </r>
  <r>
    <x v="2145"/>
    <x v="13"/>
  </r>
  <r>
    <x v="2146"/>
    <x v="1"/>
  </r>
  <r>
    <x v="2147"/>
    <x v="1"/>
  </r>
  <r>
    <x v="2148"/>
    <x v="3"/>
  </r>
  <r>
    <x v="2148"/>
    <x v="3"/>
  </r>
  <r>
    <x v="2148"/>
    <x v="1"/>
  </r>
  <r>
    <x v="2149"/>
    <x v="3"/>
  </r>
  <r>
    <x v="2149"/>
    <x v="3"/>
  </r>
  <r>
    <x v="2149"/>
    <x v="1"/>
  </r>
  <r>
    <x v="2150"/>
    <x v="1"/>
  </r>
  <r>
    <x v="2151"/>
    <x v="1"/>
  </r>
  <r>
    <x v="2152"/>
    <x v="1"/>
  </r>
  <r>
    <x v="2153"/>
    <x v="3"/>
  </r>
  <r>
    <x v="2153"/>
    <x v="3"/>
  </r>
  <r>
    <x v="2153"/>
    <x v="1"/>
  </r>
  <r>
    <x v="2154"/>
    <x v="1"/>
  </r>
  <r>
    <x v="2154"/>
    <x v="13"/>
  </r>
  <r>
    <x v="2155"/>
    <x v="3"/>
  </r>
  <r>
    <x v="2155"/>
    <x v="3"/>
  </r>
  <r>
    <x v="2155"/>
    <x v="1"/>
  </r>
  <r>
    <x v="2156"/>
    <x v="1"/>
  </r>
  <r>
    <x v="2157"/>
    <x v="19"/>
  </r>
  <r>
    <x v="2157"/>
    <x v="1"/>
  </r>
  <r>
    <x v="2158"/>
    <x v="1"/>
  </r>
  <r>
    <x v="2159"/>
    <x v="1"/>
  </r>
  <r>
    <x v="2160"/>
    <x v="1"/>
  </r>
  <r>
    <x v="2161"/>
    <x v="3"/>
  </r>
  <r>
    <x v="2161"/>
    <x v="3"/>
  </r>
  <r>
    <x v="2161"/>
    <x v="1"/>
  </r>
  <r>
    <x v="2162"/>
    <x v="3"/>
  </r>
  <r>
    <x v="2162"/>
    <x v="3"/>
  </r>
  <r>
    <x v="2162"/>
    <x v="1"/>
  </r>
  <r>
    <x v="2163"/>
    <x v="1"/>
  </r>
  <r>
    <x v="2164"/>
    <x v="1"/>
  </r>
  <r>
    <x v="2165"/>
    <x v="3"/>
  </r>
  <r>
    <x v="2165"/>
    <x v="3"/>
  </r>
  <r>
    <x v="2165"/>
    <x v="1"/>
  </r>
  <r>
    <x v="2166"/>
    <x v="3"/>
  </r>
  <r>
    <x v="2166"/>
    <x v="3"/>
  </r>
  <r>
    <x v="2166"/>
    <x v="1"/>
  </r>
  <r>
    <x v="2167"/>
    <x v="1"/>
  </r>
  <r>
    <x v="2168"/>
    <x v="1"/>
  </r>
  <r>
    <x v="2169"/>
    <x v="1"/>
  </r>
  <r>
    <x v="2169"/>
    <x v="13"/>
  </r>
  <r>
    <x v="2170"/>
    <x v="3"/>
  </r>
  <r>
    <x v="2170"/>
    <x v="3"/>
  </r>
  <r>
    <x v="2170"/>
    <x v="1"/>
  </r>
  <r>
    <x v="2171"/>
    <x v="3"/>
  </r>
  <r>
    <x v="2171"/>
    <x v="3"/>
  </r>
  <r>
    <x v="2171"/>
    <x v="1"/>
  </r>
  <r>
    <x v="2172"/>
    <x v="1"/>
  </r>
  <r>
    <x v="2173"/>
    <x v="1"/>
  </r>
  <r>
    <x v="2174"/>
    <x v="1"/>
  </r>
  <r>
    <x v="2175"/>
    <x v="1"/>
  </r>
  <r>
    <x v="2176"/>
    <x v="1"/>
  </r>
  <r>
    <x v="2177"/>
    <x v="3"/>
  </r>
  <r>
    <x v="2177"/>
    <x v="3"/>
  </r>
  <r>
    <x v="2177"/>
    <x v="1"/>
  </r>
  <r>
    <x v="2178"/>
    <x v="3"/>
  </r>
  <r>
    <x v="2178"/>
    <x v="3"/>
  </r>
  <r>
    <x v="2178"/>
    <x v="1"/>
  </r>
  <r>
    <x v="2179"/>
    <x v="1"/>
  </r>
  <r>
    <x v="2179"/>
    <x v="13"/>
  </r>
  <r>
    <x v="2180"/>
    <x v="3"/>
  </r>
  <r>
    <x v="2180"/>
    <x v="3"/>
  </r>
  <r>
    <x v="2180"/>
    <x v="1"/>
  </r>
  <r>
    <x v="2181"/>
    <x v="1"/>
  </r>
  <r>
    <x v="2182"/>
    <x v="1"/>
  </r>
  <r>
    <x v="2183"/>
    <x v="1"/>
  </r>
  <r>
    <x v="2184"/>
    <x v="1"/>
  </r>
  <r>
    <x v="2185"/>
    <x v="1"/>
  </r>
  <r>
    <x v="2186"/>
    <x v="1"/>
  </r>
  <r>
    <x v="2187"/>
    <x v="1"/>
  </r>
  <r>
    <x v="2188"/>
    <x v="1"/>
  </r>
  <r>
    <x v="2189"/>
    <x v="1"/>
  </r>
  <r>
    <x v="2190"/>
    <x v="14"/>
  </r>
  <r>
    <x v="2190"/>
    <x v="18"/>
  </r>
  <r>
    <x v="2190"/>
    <x v="1"/>
  </r>
  <r>
    <x v="2191"/>
    <x v="1"/>
  </r>
  <r>
    <x v="2191"/>
    <x v="13"/>
  </r>
  <r>
    <x v="2192"/>
    <x v="3"/>
  </r>
  <r>
    <x v="2192"/>
    <x v="3"/>
  </r>
  <r>
    <x v="2192"/>
    <x v="1"/>
  </r>
  <r>
    <x v="2193"/>
    <x v="3"/>
  </r>
  <r>
    <x v="2193"/>
    <x v="8"/>
  </r>
  <r>
    <x v="2193"/>
    <x v="1"/>
  </r>
  <r>
    <x v="2194"/>
    <x v="3"/>
  </r>
  <r>
    <x v="2194"/>
    <x v="8"/>
  </r>
  <r>
    <x v="2194"/>
    <x v="1"/>
  </r>
  <r>
    <x v="2195"/>
    <x v="1"/>
  </r>
  <r>
    <x v="2196"/>
    <x v="1"/>
  </r>
  <r>
    <x v="2197"/>
    <x v="3"/>
  </r>
  <r>
    <x v="2197"/>
    <x v="3"/>
  </r>
  <r>
    <x v="2197"/>
    <x v="1"/>
  </r>
  <r>
    <x v="2198"/>
    <x v="1"/>
  </r>
  <r>
    <x v="2199"/>
    <x v="19"/>
  </r>
  <r>
    <x v="2199"/>
    <x v="1"/>
  </r>
  <r>
    <x v="2200"/>
    <x v="1"/>
  </r>
  <r>
    <x v="2201"/>
    <x v="1"/>
  </r>
  <r>
    <x v="2202"/>
    <x v="3"/>
  </r>
  <r>
    <x v="2202"/>
    <x v="3"/>
  </r>
  <r>
    <x v="2202"/>
    <x v="1"/>
  </r>
  <r>
    <x v="2203"/>
    <x v="1"/>
  </r>
  <r>
    <x v="2204"/>
    <x v="3"/>
  </r>
  <r>
    <x v="2204"/>
    <x v="3"/>
  </r>
  <r>
    <x v="2204"/>
    <x v="1"/>
  </r>
  <r>
    <x v="2205"/>
    <x v="1"/>
  </r>
  <r>
    <x v="2206"/>
    <x v="1"/>
  </r>
  <r>
    <x v="2206"/>
    <x v="13"/>
  </r>
  <r>
    <x v="2207"/>
    <x v="1"/>
  </r>
  <r>
    <x v="2208"/>
    <x v="1"/>
  </r>
  <r>
    <x v="2209"/>
    <x v="3"/>
  </r>
  <r>
    <x v="2209"/>
    <x v="3"/>
  </r>
  <r>
    <x v="2209"/>
    <x v="1"/>
  </r>
  <r>
    <x v="2210"/>
    <x v="1"/>
  </r>
  <r>
    <x v="2211"/>
    <x v="1"/>
  </r>
  <r>
    <x v="2212"/>
    <x v="1"/>
  </r>
  <r>
    <x v="2213"/>
    <x v="3"/>
  </r>
  <r>
    <x v="2213"/>
    <x v="3"/>
  </r>
  <r>
    <x v="2213"/>
    <x v="1"/>
  </r>
  <r>
    <x v="2214"/>
    <x v="1"/>
  </r>
  <r>
    <x v="2215"/>
    <x v="3"/>
  </r>
  <r>
    <x v="2215"/>
    <x v="1"/>
  </r>
  <r>
    <x v="2216"/>
    <x v="1"/>
  </r>
  <r>
    <x v="2217"/>
    <x v="3"/>
  </r>
  <r>
    <x v="2217"/>
    <x v="3"/>
  </r>
  <r>
    <x v="2217"/>
    <x v="1"/>
  </r>
  <r>
    <x v="2218"/>
    <x v="1"/>
  </r>
  <r>
    <x v="2219"/>
    <x v="1"/>
  </r>
  <r>
    <x v="2220"/>
    <x v="1"/>
  </r>
  <r>
    <x v="2221"/>
    <x v="1"/>
  </r>
  <r>
    <x v="2221"/>
    <x v="13"/>
  </r>
  <r>
    <x v="2222"/>
    <x v="1"/>
  </r>
  <r>
    <x v="2223"/>
    <x v="1"/>
  </r>
  <r>
    <x v="2223"/>
    <x v="13"/>
  </r>
  <r>
    <x v="2224"/>
    <x v="14"/>
  </r>
  <r>
    <x v="2224"/>
    <x v="18"/>
  </r>
  <r>
    <x v="2224"/>
    <x v="1"/>
  </r>
  <r>
    <x v="2225"/>
    <x v="1"/>
  </r>
  <r>
    <x v="2226"/>
    <x v="3"/>
  </r>
  <r>
    <x v="2226"/>
    <x v="3"/>
  </r>
  <r>
    <x v="2226"/>
    <x v="1"/>
  </r>
  <r>
    <x v="2227"/>
    <x v="3"/>
  </r>
  <r>
    <x v="2227"/>
    <x v="3"/>
  </r>
  <r>
    <x v="2227"/>
    <x v="1"/>
  </r>
  <r>
    <x v="2228"/>
    <x v="1"/>
  </r>
  <r>
    <x v="2229"/>
    <x v="3"/>
  </r>
  <r>
    <x v="2229"/>
    <x v="3"/>
  </r>
  <r>
    <x v="2229"/>
    <x v="1"/>
  </r>
  <r>
    <x v="2230"/>
    <x v="3"/>
  </r>
  <r>
    <x v="2230"/>
    <x v="1"/>
  </r>
  <r>
    <x v="2231"/>
    <x v="3"/>
  </r>
  <r>
    <x v="2231"/>
    <x v="3"/>
  </r>
  <r>
    <x v="2231"/>
    <x v="1"/>
  </r>
  <r>
    <x v="2232"/>
    <x v="1"/>
  </r>
  <r>
    <x v="2233"/>
    <x v="1"/>
  </r>
  <r>
    <x v="2233"/>
    <x v="13"/>
  </r>
  <r>
    <x v="2234"/>
    <x v="1"/>
  </r>
  <r>
    <x v="2235"/>
    <x v="3"/>
  </r>
  <r>
    <x v="2235"/>
    <x v="1"/>
  </r>
  <r>
    <x v="2236"/>
    <x v="3"/>
  </r>
  <r>
    <x v="2236"/>
    <x v="3"/>
  </r>
  <r>
    <x v="2236"/>
    <x v="1"/>
  </r>
  <r>
    <x v="2237"/>
    <x v="3"/>
  </r>
  <r>
    <x v="2237"/>
    <x v="3"/>
  </r>
  <r>
    <x v="2237"/>
    <x v="1"/>
  </r>
  <r>
    <x v="2238"/>
    <x v="1"/>
  </r>
  <r>
    <x v="2239"/>
    <x v="3"/>
  </r>
  <r>
    <x v="2239"/>
    <x v="3"/>
  </r>
  <r>
    <x v="2239"/>
    <x v="1"/>
  </r>
  <r>
    <x v="2240"/>
    <x v="1"/>
  </r>
  <r>
    <x v="2241"/>
    <x v="1"/>
  </r>
  <r>
    <x v="2242"/>
    <x v="1"/>
  </r>
  <r>
    <x v="2243"/>
    <x v="3"/>
  </r>
  <r>
    <x v="2243"/>
    <x v="3"/>
  </r>
  <r>
    <x v="2243"/>
    <x v="1"/>
  </r>
  <r>
    <x v="2244"/>
    <x v="1"/>
  </r>
  <r>
    <x v="2245"/>
    <x v="1"/>
  </r>
  <r>
    <x v="2246"/>
    <x v="1"/>
  </r>
  <r>
    <x v="2247"/>
    <x v="1"/>
  </r>
  <r>
    <x v="2248"/>
    <x v="3"/>
  </r>
  <r>
    <x v="2248"/>
    <x v="1"/>
  </r>
  <r>
    <x v="2249"/>
    <x v="8"/>
  </r>
  <r>
    <x v="2249"/>
    <x v="1"/>
  </r>
  <r>
    <x v="2250"/>
    <x v="1"/>
  </r>
  <r>
    <x v="2251"/>
    <x v="1"/>
  </r>
  <r>
    <x v="2252"/>
    <x v="1"/>
  </r>
  <r>
    <x v="2253"/>
    <x v="1"/>
  </r>
  <r>
    <x v="2254"/>
    <x v="1"/>
  </r>
  <r>
    <x v="2255"/>
    <x v="3"/>
  </r>
  <r>
    <x v="2255"/>
    <x v="1"/>
  </r>
  <r>
    <x v="2256"/>
    <x v="1"/>
  </r>
  <r>
    <x v="2257"/>
    <x v="1"/>
  </r>
  <r>
    <x v="2258"/>
    <x v="14"/>
  </r>
  <r>
    <x v="2258"/>
    <x v="1"/>
  </r>
  <r>
    <x v="2259"/>
    <x v="1"/>
  </r>
  <r>
    <x v="2260"/>
    <x v="1"/>
  </r>
  <r>
    <x v="2261"/>
    <x v="1"/>
  </r>
  <r>
    <x v="2262"/>
    <x v="1"/>
  </r>
  <r>
    <x v="2263"/>
    <x v="1"/>
  </r>
  <r>
    <x v="2264"/>
    <x v="1"/>
  </r>
  <r>
    <x v="2265"/>
    <x v="1"/>
  </r>
  <r>
    <x v="2266"/>
    <x v="1"/>
  </r>
  <r>
    <x v="2267"/>
    <x v="1"/>
  </r>
  <r>
    <x v="2268"/>
    <x v="1"/>
  </r>
  <r>
    <x v="2269"/>
    <x v="1"/>
  </r>
  <r>
    <x v="2270"/>
    <x v="1"/>
  </r>
  <r>
    <x v="2271"/>
    <x v="1"/>
  </r>
  <r>
    <x v="2271"/>
    <x v="13"/>
  </r>
  <r>
    <x v="2272"/>
    <x v="14"/>
  </r>
  <r>
    <x v="2272"/>
    <x v="1"/>
  </r>
  <r>
    <x v="2273"/>
    <x v="14"/>
  </r>
  <r>
    <x v="2273"/>
    <x v="18"/>
  </r>
  <r>
    <x v="2273"/>
    <x v="1"/>
  </r>
  <r>
    <x v="2274"/>
    <x v="3"/>
  </r>
  <r>
    <x v="2274"/>
    <x v="3"/>
  </r>
  <r>
    <x v="2274"/>
    <x v="1"/>
  </r>
  <r>
    <x v="2275"/>
    <x v="1"/>
  </r>
  <r>
    <x v="2275"/>
    <x v="13"/>
  </r>
  <r>
    <x v="2276"/>
    <x v="3"/>
  </r>
  <r>
    <x v="2276"/>
    <x v="3"/>
  </r>
  <r>
    <x v="2276"/>
    <x v="1"/>
  </r>
  <r>
    <x v="2277"/>
    <x v="1"/>
  </r>
  <r>
    <x v="2278"/>
    <x v="3"/>
  </r>
  <r>
    <x v="2278"/>
    <x v="3"/>
  </r>
  <r>
    <x v="2278"/>
    <x v="1"/>
  </r>
  <r>
    <x v="2279"/>
    <x v="1"/>
  </r>
  <r>
    <x v="2280"/>
    <x v="1"/>
  </r>
  <r>
    <x v="2281"/>
    <x v="3"/>
  </r>
  <r>
    <x v="2281"/>
    <x v="1"/>
  </r>
  <r>
    <x v="2282"/>
    <x v="1"/>
  </r>
  <r>
    <x v="2283"/>
    <x v="1"/>
  </r>
  <r>
    <x v="2284"/>
    <x v="3"/>
  </r>
  <r>
    <x v="2284"/>
    <x v="3"/>
  </r>
  <r>
    <x v="2284"/>
    <x v="1"/>
  </r>
  <r>
    <x v="2285"/>
    <x v="3"/>
  </r>
  <r>
    <x v="2285"/>
    <x v="3"/>
  </r>
  <r>
    <x v="2285"/>
    <x v="1"/>
  </r>
  <r>
    <x v="2286"/>
    <x v="3"/>
  </r>
  <r>
    <x v="2286"/>
    <x v="1"/>
  </r>
  <r>
    <x v="2287"/>
    <x v="3"/>
  </r>
  <r>
    <x v="2287"/>
    <x v="3"/>
  </r>
  <r>
    <x v="2287"/>
    <x v="1"/>
  </r>
  <r>
    <x v="2288"/>
    <x v="1"/>
  </r>
  <r>
    <x v="2288"/>
    <x v="13"/>
  </r>
  <r>
    <x v="2289"/>
    <x v="14"/>
  </r>
  <r>
    <x v="2289"/>
    <x v="18"/>
  </r>
  <r>
    <x v="2289"/>
    <x v="1"/>
  </r>
  <r>
    <x v="2290"/>
    <x v="14"/>
  </r>
  <r>
    <x v="2290"/>
    <x v="1"/>
  </r>
  <r>
    <x v="2291"/>
    <x v="3"/>
  </r>
  <r>
    <x v="2291"/>
    <x v="3"/>
  </r>
  <r>
    <x v="2291"/>
    <x v="1"/>
  </r>
  <r>
    <x v="2292"/>
    <x v="3"/>
  </r>
  <r>
    <x v="2292"/>
    <x v="3"/>
  </r>
  <r>
    <x v="2292"/>
    <x v="1"/>
  </r>
  <r>
    <x v="2293"/>
    <x v="1"/>
  </r>
  <r>
    <x v="2294"/>
    <x v="1"/>
  </r>
  <r>
    <x v="2295"/>
    <x v="1"/>
  </r>
  <r>
    <x v="2296"/>
    <x v="3"/>
  </r>
  <r>
    <x v="2296"/>
    <x v="3"/>
  </r>
  <r>
    <x v="2296"/>
    <x v="1"/>
  </r>
  <r>
    <x v="2297"/>
    <x v="1"/>
  </r>
  <r>
    <x v="2298"/>
    <x v="1"/>
  </r>
  <r>
    <x v="2299"/>
    <x v="3"/>
  </r>
  <r>
    <x v="2299"/>
    <x v="3"/>
  </r>
  <r>
    <x v="2299"/>
    <x v="1"/>
  </r>
  <r>
    <x v="2300"/>
    <x v="1"/>
  </r>
  <r>
    <x v="2301"/>
    <x v="1"/>
  </r>
  <r>
    <x v="2302"/>
    <x v="1"/>
  </r>
  <r>
    <x v="2303"/>
    <x v="3"/>
  </r>
  <r>
    <x v="2303"/>
    <x v="1"/>
  </r>
  <r>
    <x v="2304"/>
    <x v="3"/>
  </r>
  <r>
    <x v="2304"/>
    <x v="3"/>
  </r>
  <r>
    <x v="2304"/>
    <x v="1"/>
  </r>
  <r>
    <x v="2305"/>
    <x v="3"/>
  </r>
  <r>
    <x v="2305"/>
    <x v="1"/>
  </r>
  <r>
    <x v="2306"/>
    <x v="1"/>
  </r>
  <r>
    <x v="2306"/>
    <x v="1"/>
  </r>
  <r>
    <x v="2307"/>
    <x v="1"/>
  </r>
  <r>
    <x v="2307"/>
    <x v="1"/>
  </r>
  <r>
    <x v="2307"/>
    <x v="13"/>
  </r>
  <r>
    <x v="2308"/>
    <x v="3"/>
  </r>
  <r>
    <x v="2308"/>
    <x v="3"/>
  </r>
  <r>
    <x v="2308"/>
    <x v="1"/>
  </r>
  <r>
    <x v="2309"/>
    <x v="1"/>
  </r>
  <r>
    <x v="2309"/>
    <x v="13"/>
  </r>
  <r>
    <x v="2310"/>
    <x v="1"/>
  </r>
  <r>
    <x v="2311"/>
    <x v="1"/>
  </r>
  <r>
    <x v="2312"/>
    <x v="1"/>
  </r>
  <r>
    <x v="2313"/>
    <x v="0"/>
  </r>
  <r>
    <x v="2313"/>
    <x v="1"/>
  </r>
  <r>
    <x v="2314"/>
    <x v="1"/>
  </r>
  <r>
    <x v="2315"/>
    <x v="3"/>
  </r>
  <r>
    <x v="2315"/>
    <x v="1"/>
  </r>
  <r>
    <x v="2316"/>
    <x v="3"/>
  </r>
  <r>
    <x v="2316"/>
    <x v="1"/>
  </r>
  <r>
    <x v="2317"/>
    <x v="1"/>
  </r>
  <r>
    <x v="2318"/>
    <x v="1"/>
  </r>
  <r>
    <x v="2319"/>
    <x v="1"/>
  </r>
  <r>
    <x v="2320"/>
    <x v="1"/>
  </r>
  <r>
    <x v="2321"/>
    <x v="1"/>
  </r>
  <r>
    <x v="2322"/>
    <x v="1"/>
  </r>
  <r>
    <x v="2323"/>
    <x v="1"/>
  </r>
  <r>
    <x v="2323"/>
    <x v="12"/>
  </r>
  <r>
    <x v="2324"/>
    <x v="1"/>
  </r>
  <r>
    <x v="2325"/>
    <x v="1"/>
  </r>
  <r>
    <x v="2326"/>
    <x v="1"/>
  </r>
  <r>
    <x v="2327"/>
    <x v="1"/>
  </r>
  <r>
    <x v="2328"/>
    <x v="1"/>
  </r>
  <r>
    <x v="2329"/>
    <x v="1"/>
  </r>
  <r>
    <x v="2330"/>
    <x v="1"/>
  </r>
  <r>
    <x v="2331"/>
    <x v="1"/>
  </r>
  <r>
    <x v="2332"/>
    <x v="1"/>
  </r>
  <r>
    <x v="2333"/>
    <x v="1"/>
  </r>
  <r>
    <x v="2333"/>
    <x v="1"/>
  </r>
  <r>
    <x v="2334"/>
    <x v="1"/>
  </r>
  <r>
    <x v="2335"/>
    <x v="1"/>
  </r>
  <r>
    <x v="2336"/>
    <x v="1"/>
  </r>
  <r>
    <x v="2337"/>
    <x v="1"/>
  </r>
  <r>
    <x v="2338"/>
    <x v="1"/>
  </r>
  <r>
    <x v="2339"/>
    <x v="1"/>
  </r>
  <r>
    <x v="2340"/>
    <x v="1"/>
  </r>
  <r>
    <x v="2341"/>
    <x v="1"/>
  </r>
  <r>
    <x v="2342"/>
    <x v="1"/>
  </r>
  <r>
    <x v="2343"/>
    <x v="1"/>
  </r>
  <r>
    <x v="2344"/>
    <x v="1"/>
  </r>
  <r>
    <x v="2345"/>
    <x v="1"/>
  </r>
  <r>
    <x v="2346"/>
    <x v="1"/>
  </r>
  <r>
    <x v="2347"/>
    <x v="1"/>
  </r>
  <r>
    <x v="2348"/>
    <x v="1"/>
  </r>
  <r>
    <x v="2348"/>
    <x v="1"/>
  </r>
  <r>
    <x v="2349"/>
    <x v="1"/>
  </r>
  <r>
    <x v="2350"/>
    <x v="1"/>
  </r>
  <r>
    <x v="2351"/>
    <x v="1"/>
  </r>
  <r>
    <x v="2352"/>
    <x v="1"/>
  </r>
  <r>
    <x v="2353"/>
    <x v="1"/>
  </r>
  <r>
    <x v="2354"/>
    <x v="1"/>
  </r>
  <r>
    <x v="2354"/>
    <x v="1"/>
  </r>
  <r>
    <x v="2355"/>
    <x v="1"/>
  </r>
  <r>
    <x v="2356"/>
    <x v="1"/>
  </r>
  <r>
    <x v="2357"/>
    <x v="1"/>
  </r>
  <r>
    <x v="2358"/>
    <x v="1"/>
  </r>
  <r>
    <x v="2359"/>
    <x v="1"/>
  </r>
  <r>
    <x v="2360"/>
    <x v="1"/>
  </r>
  <r>
    <x v="2361"/>
    <x v="1"/>
  </r>
  <r>
    <x v="2362"/>
    <x v="1"/>
  </r>
  <r>
    <x v="2362"/>
    <x v="1"/>
  </r>
  <r>
    <x v="2363"/>
    <x v="1"/>
  </r>
  <r>
    <x v="2364"/>
    <x v="1"/>
  </r>
  <r>
    <x v="2365"/>
    <x v="1"/>
  </r>
  <r>
    <x v="2366"/>
    <x v="1"/>
  </r>
  <r>
    <x v="2367"/>
    <x v="1"/>
  </r>
  <r>
    <x v="2368"/>
    <x v="1"/>
  </r>
  <r>
    <x v="2369"/>
    <x v="1"/>
  </r>
  <r>
    <x v="2370"/>
    <x v="1"/>
  </r>
  <r>
    <x v="2371"/>
    <x v="1"/>
  </r>
  <r>
    <x v="2372"/>
    <x v="1"/>
  </r>
  <r>
    <x v="2373"/>
    <x v="1"/>
  </r>
  <r>
    <x v="2374"/>
    <x v="1"/>
  </r>
  <r>
    <x v="2375"/>
    <x v="1"/>
  </r>
  <r>
    <x v="2376"/>
    <x v="1"/>
  </r>
  <r>
    <x v="2377"/>
    <x v="1"/>
  </r>
  <r>
    <x v="2378"/>
    <x v="1"/>
  </r>
  <r>
    <x v="2379"/>
    <x v="1"/>
  </r>
  <r>
    <x v="2380"/>
    <x v="1"/>
  </r>
  <r>
    <x v="2381"/>
    <x v="1"/>
  </r>
  <r>
    <x v="2382"/>
    <x v="1"/>
  </r>
  <r>
    <x v="2383"/>
    <x v="1"/>
  </r>
  <r>
    <x v="2384"/>
    <x v="1"/>
  </r>
  <r>
    <x v="2385"/>
    <x v="1"/>
  </r>
  <r>
    <x v="2386"/>
    <x v="1"/>
  </r>
  <r>
    <x v="2387"/>
    <x v="1"/>
  </r>
  <r>
    <x v="2388"/>
    <x v="1"/>
  </r>
  <r>
    <x v="2389"/>
    <x v="1"/>
  </r>
  <r>
    <x v="2390"/>
    <x v="1"/>
  </r>
  <r>
    <x v="2391"/>
    <x v="1"/>
  </r>
  <r>
    <x v="2392"/>
    <x v="1"/>
  </r>
  <r>
    <x v="2393"/>
    <x v="1"/>
  </r>
  <r>
    <x v="2394"/>
    <x v="1"/>
  </r>
  <r>
    <x v="2395"/>
    <x v="1"/>
  </r>
  <r>
    <x v="2396"/>
    <x v="1"/>
  </r>
  <r>
    <x v="2397"/>
    <x v="1"/>
  </r>
  <r>
    <x v="2398"/>
    <x v="1"/>
  </r>
  <r>
    <x v="2399"/>
    <x v="1"/>
  </r>
  <r>
    <x v="2400"/>
    <x v="1"/>
  </r>
  <r>
    <x v="2401"/>
    <x v="1"/>
  </r>
  <r>
    <x v="2402"/>
    <x v="1"/>
  </r>
  <r>
    <x v="2403"/>
    <x v="1"/>
  </r>
  <r>
    <x v="2404"/>
    <x v="1"/>
  </r>
  <r>
    <x v="2405"/>
    <x v="1"/>
  </r>
  <r>
    <x v="2406"/>
    <x v="1"/>
  </r>
  <r>
    <x v="2407"/>
    <x v="1"/>
  </r>
  <r>
    <x v="2408"/>
    <x v="1"/>
  </r>
  <r>
    <x v="2409"/>
    <x v="1"/>
  </r>
  <r>
    <x v="2410"/>
    <x v="1"/>
  </r>
  <r>
    <x v="2411"/>
    <x v="1"/>
  </r>
  <r>
    <x v="2412"/>
    <x v="1"/>
  </r>
  <r>
    <x v="2413"/>
    <x v="1"/>
  </r>
  <r>
    <x v="2414"/>
    <x v="1"/>
  </r>
  <r>
    <x v="2415"/>
    <x v="1"/>
  </r>
  <r>
    <x v="2416"/>
    <x v="1"/>
  </r>
  <r>
    <x v="2417"/>
    <x v="1"/>
  </r>
  <r>
    <x v="2418"/>
    <x v="1"/>
  </r>
  <r>
    <x v="2419"/>
    <x v="1"/>
  </r>
  <r>
    <x v="2420"/>
    <x v="1"/>
  </r>
  <r>
    <x v="2421"/>
    <x v="1"/>
  </r>
  <r>
    <x v="2422"/>
    <x v="1"/>
  </r>
  <r>
    <x v="2423"/>
    <x v="1"/>
  </r>
  <r>
    <x v="2424"/>
    <x v="1"/>
  </r>
  <r>
    <x v="2425"/>
    <x v="1"/>
  </r>
  <r>
    <x v="2426"/>
    <x v="1"/>
  </r>
  <r>
    <x v="2427"/>
    <x v="1"/>
  </r>
  <r>
    <x v="2428"/>
    <x v="1"/>
  </r>
  <r>
    <x v="2429"/>
    <x v="1"/>
  </r>
  <r>
    <x v="2430"/>
    <x v="1"/>
  </r>
  <r>
    <x v="2431"/>
    <x v="1"/>
  </r>
  <r>
    <x v="2432"/>
    <x v="1"/>
  </r>
  <r>
    <x v="2433"/>
    <x v="1"/>
  </r>
  <r>
    <x v="2434"/>
    <x v="1"/>
  </r>
  <r>
    <x v="2435"/>
    <x v="1"/>
  </r>
  <r>
    <x v="2436"/>
    <x v="1"/>
  </r>
  <r>
    <x v="2437"/>
    <x v="1"/>
  </r>
  <r>
    <x v="2438"/>
    <x v="1"/>
  </r>
  <r>
    <x v="2439"/>
    <x v="1"/>
  </r>
  <r>
    <x v="2440"/>
    <x v="1"/>
  </r>
  <r>
    <x v="2441"/>
    <x v="1"/>
  </r>
  <r>
    <x v="2442"/>
    <x v="1"/>
  </r>
  <r>
    <x v="2442"/>
    <x v="1"/>
  </r>
  <r>
    <x v="2443"/>
    <x v="1"/>
  </r>
  <r>
    <x v="2444"/>
    <x v="1"/>
  </r>
  <r>
    <x v="2445"/>
    <x v="1"/>
  </r>
  <r>
    <x v="2446"/>
    <x v="1"/>
  </r>
  <r>
    <x v="2447"/>
    <x v="1"/>
  </r>
  <r>
    <x v="2448"/>
    <x v="1"/>
  </r>
  <r>
    <x v="2449"/>
    <x v="1"/>
  </r>
  <r>
    <x v="2450"/>
    <x v="1"/>
  </r>
  <r>
    <x v="2451"/>
    <x v="1"/>
  </r>
  <r>
    <x v="2452"/>
    <x v="1"/>
  </r>
  <r>
    <x v="2453"/>
    <x v="1"/>
  </r>
  <r>
    <x v="2454"/>
    <x v="1"/>
  </r>
  <r>
    <x v="2455"/>
    <x v="1"/>
  </r>
  <r>
    <x v="2456"/>
    <x v="1"/>
  </r>
  <r>
    <x v="2457"/>
    <x v="1"/>
  </r>
  <r>
    <x v="2458"/>
    <x v="1"/>
  </r>
  <r>
    <x v="2459"/>
    <x v="1"/>
  </r>
  <r>
    <x v="2460"/>
    <x v="1"/>
  </r>
  <r>
    <x v="2461"/>
    <x v="1"/>
  </r>
  <r>
    <x v="2462"/>
    <x v="1"/>
  </r>
  <r>
    <x v="2463"/>
    <x v="1"/>
  </r>
  <r>
    <x v="2464"/>
    <x v="1"/>
  </r>
  <r>
    <x v="2465"/>
    <x v="1"/>
  </r>
  <r>
    <x v="2466"/>
    <x v="1"/>
  </r>
  <r>
    <x v="2467"/>
    <x v="1"/>
  </r>
  <r>
    <x v="2468"/>
    <x v="1"/>
  </r>
  <r>
    <x v="2469"/>
    <x v="1"/>
  </r>
  <r>
    <x v="2470"/>
    <x v="1"/>
  </r>
  <r>
    <x v="2471"/>
    <x v="1"/>
  </r>
  <r>
    <x v="2472"/>
    <x v="1"/>
  </r>
  <r>
    <x v="2473"/>
    <x v="1"/>
  </r>
  <r>
    <x v="2474"/>
    <x v="1"/>
  </r>
  <r>
    <x v="2475"/>
    <x v="1"/>
  </r>
  <r>
    <x v="2475"/>
    <x v="36"/>
  </r>
  <r>
    <x v="2476"/>
    <x v="1"/>
  </r>
  <r>
    <x v="2477"/>
    <x v="1"/>
  </r>
  <r>
    <x v="2478"/>
    <x v="1"/>
  </r>
  <r>
    <x v="2479"/>
    <x v="1"/>
  </r>
  <r>
    <x v="2480"/>
    <x v="1"/>
  </r>
  <r>
    <x v="2481"/>
    <x v="1"/>
  </r>
  <r>
    <x v="2482"/>
    <x v="1"/>
  </r>
  <r>
    <x v="2483"/>
    <x v="1"/>
  </r>
  <r>
    <x v="2484"/>
    <x v="1"/>
  </r>
  <r>
    <x v="2485"/>
    <x v="1"/>
  </r>
  <r>
    <x v="2486"/>
    <x v="1"/>
  </r>
  <r>
    <x v="2487"/>
    <x v="1"/>
  </r>
  <r>
    <x v="2488"/>
    <x v="1"/>
  </r>
  <r>
    <x v="2489"/>
    <x v="1"/>
  </r>
  <r>
    <x v="2490"/>
    <x v="1"/>
  </r>
  <r>
    <x v="2491"/>
    <x v="1"/>
  </r>
  <r>
    <x v="2492"/>
    <x v="1"/>
  </r>
  <r>
    <x v="2493"/>
    <x v="1"/>
  </r>
  <r>
    <x v="2494"/>
    <x v="1"/>
  </r>
  <r>
    <x v="2495"/>
    <x v="1"/>
  </r>
  <r>
    <x v="2496"/>
    <x v="1"/>
  </r>
  <r>
    <x v="2497"/>
    <x v="1"/>
  </r>
  <r>
    <x v="2498"/>
    <x v="1"/>
  </r>
  <r>
    <x v="2499"/>
    <x v="1"/>
  </r>
  <r>
    <x v="2500"/>
    <x v="1"/>
  </r>
  <r>
    <x v="2501"/>
    <x v="1"/>
  </r>
  <r>
    <x v="2502"/>
    <x v="1"/>
  </r>
  <r>
    <x v="2503"/>
    <x v="1"/>
  </r>
  <r>
    <x v="2504"/>
    <x v="1"/>
  </r>
  <r>
    <x v="2505"/>
    <x v="1"/>
  </r>
  <r>
    <x v="2506"/>
    <x v="3"/>
  </r>
  <r>
    <x v="2506"/>
    <x v="1"/>
  </r>
  <r>
    <x v="2507"/>
    <x v="1"/>
  </r>
  <r>
    <x v="2508"/>
    <x v="1"/>
  </r>
  <r>
    <x v="2509"/>
    <x v="1"/>
  </r>
  <r>
    <x v="2510"/>
    <x v="1"/>
  </r>
  <r>
    <x v="2511"/>
    <x v="1"/>
  </r>
  <r>
    <x v="2512"/>
    <x v="1"/>
  </r>
  <r>
    <x v="2513"/>
    <x v="1"/>
  </r>
  <r>
    <x v="2514"/>
    <x v="3"/>
  </r>
  <r>
    <x v="2514"/>
    <x v="3"/>
  </r>
  <r>
    <x v="2514"/>
    <x v="1"/>
  </r>
  <r>
    <x v="2515"/>
    <x v="3"/>
  </r>
  <r>
    <x v="2515"/>
    <x v="3"/>
  </r>
  <r>
    <x v="2515"/>
    <x v="1"/>
  </r>
  <r>
    <x v="2516"/>
    <x v="1"/>
  </r>
  <r>
    <x v="2517"/>
    <x v="1"/>
  </r>
  <r>
    <x v="2518"/>
    <x v="1"/>
  </r>
  <r>
    <x v="2519"/>
    <x v="37"/>
  </r>
  <r>
    <x v="2519"/>
    <x v="1"/>
  </r>
  <r>
    <x v="2520"/>
    <x v="1"/>
  </r>
  <r>
    <x v="2521"/>
    <x v="37"/>
  </r>
  <r>
    <x v="2521"/>
    <x v="1"/>
  </r>
  <r>
    <x v="2522"/>
    <x v="1"/>
  </r>
  <r>
    <x v="2523"/>
    <x v="3"/>
  </r>
  <r>
    <x v="2523"/>
    <x v="3"/>
  </r>
  <r>
    <x v="2523"/>
    <x v="1"/>
  </r>
  <r>
    <x v="2524"/>
    <x v="1"/>
  </r>
  <r>
    <x v="2525"/>
    <x v="1"/>
  </r>
  <r>
    <x v="2526"/>
    <x v="3"/>
  </r>
  <r>
    <x v="2526"/>
    <x v="3"/>
  </r>
  <r>
    <x v="2526"/>
    <x v="1"/>
  </r>
  <r>
    <x v="2527"/>
    <x v="3"/>
  </r>
  <r>
    <x v="2527"/>
    <x v="3"/>
  </r>
  <r>
    <x v="2527"/>
    <x v="1"/>
  </r>
  <r>
    <x v="2528"/>
    <x v="1"/>
  </r>
  <r>
    <x v="2529"/>
    <x v="1"/>
  </r>
  <r>
    <x v="2530"/>
    <x v="1"/>
  </r>
  <r>
    <x v="2531"/>
    <x v="37"/>
  </r>
  <r>
    <x v="2531"/>
    <x v="1"/>
  </r>
  <r>
    <x v="2532"/>
    <x v="1"/>
  </r>
  <r>
    <x v="2533"/>
    <x v="1"/>
  </r>
  <r>
    <x v="2534"/>
    <x v="1"/>
  </r>
  <r>
    <x v="2535"/>
    <x v="3"/>
  </r>
  <r>
    <x v="2535"/>
    <x v="3"/>
  </r>
  <r>
    <x v="2535"/>
    <x v="1"/>
  </r>
  <r>
    <x v="2536"/>
    <x v="3"/>
  </r>
  <r>
    <x v="2536"/>
    <x v="3"/>
  </r>
  <r>
    <x v="2536"/>
    <x v="1"/>
  </r>
  <r>
    <x v="2537"/>
    <x v="1"/>
  </r>
  <r>
    <x v="2538"/>
    <x v="1"/>
  </r>
  <r>
    <x v="2539"/>
    <x v="1"/>
  </r>
  <r>
    <x v="2540"/>
    <x v="3"/>
  </r>
  <r>
    <x v="2540"/>
    <x v="3"/>
  </r>
  <r>
    <x v="2540"/>
    <x v="1"/>
  </r>
  <r>
    <x v="2541"/>
    <x v="1"/>
  </r>
  <r>
    <x v="2542"/>
    <x v="1"/>
  </r>
  <r>
    <x v="2543"/>
    <x v="1"/>
  </r>
  <r>
    <x v="2544"/>
    <x v="1"/>
  </r>
  <r>
    <x v="2545"/>
    <x v="1"/>
  </r>
  <r>
    <x v="2546"/>
    <x v="1"/>
  </r>
  <r>
    <x v="2547"/>
    <x v="1"/>
  </r>
  <r>
    <x v="2548"/>
    <x v="1"/>
  </r>
  <r>
    <x v="2549"/>
    <x v="1"/>
  </r>
  <r>
    <x v="2550"/>
    <x v="1"/>
  </r>
  <r>
    <x v="2551"/>
    <x v="3"/>
  </r>
  <r>
    <x v="2551"/>
    <x v="3"/>
  </r>
  <r>
    <x v="2551"/>
    <x v="1"/>
  </r>
  <r>
    <x v="2552"/>
    <x v="3"/>
  </r>
  <r>
    <x v="2552"/>
    <x v="3"/>
  </r>
  <r>
    <x v="2552"/>
    <x v="1"/>
  </r>
  <r>
    <x v="2553"/>
    <x v="1"/>
  </r>
  <r>
    <x v="2554"/>
    <x v="3"/>
  </r>
  <r>
    <x v="2554"/>
    <x v="3"/>
  </r>
  <r>
    <x v="2554"/>
    <x v="1"/>
  </r>
  <r>
    <x v="2555"/>
    <x v="1"/>
  </r>
  <r>
    <x v="2556"/>
    <x v="1"/>
  </r>
  <r>
    <x v="2557"/>
    <x v="1"/>
  </r>
  <r>
    <x v="2558"/>
    <x v="3"/>
  </r>
  <r>
    <x v="2558"/>
    <x v="3"/>
  </r>
  <r>
    <x v="2558"/>
    <x v="1"/>
  </r>
  <r>
    <x v="2559"/>
    <x v="3"/>
  </r>
  <r>
    <x v="2559"/>
    <x v="1"/>
  </r>
  <r>
    <x v="2560"/>
    <x v="1"/>
  </r>
  <r>
    <x v="2561"/>
    <x v="1"/>
  </r>
  <r>
    <x v="2562"/>
    <x v="1"/>
  </r>
  <r>
    <x v="2563"/>
    <x v="1"/>
  </r>
  <r>
    <x v="2564"/>
    <x v="1"/>
  </r>
  <r>
    <x v="2565"/>
    <x v="1"/>
  </r>
  <r>
    <x v="2566"/>
    <x v="38"/>
  </r>
  <r>
    <x v="2566"/>
    <x v="1"/>
  </r>
  <r>
    <x v="2567"/>
    <x v="3"/>
  </r>
  <r>
    <x v="2567"/>
    <x v="3"/>
  </r>
  <r>
    <x v="2567"/>
    <x v="1"/>
  </r>
  <r>
    <x v="2568"/>
    <x v="3"/>
  </r>
  <r>
    <x v="2568"/>
    <x v="1"/>
  </r>
  <r>
    <x v="2569"/>
    <x v="1"/>
  </r>
  <r>
    <x v="2570"/>
    <x v="1"/>
  </r>
  <r>
    <x v="2571"/>
    <x v="1"/>
  </r>
  <r>
    <x v="2572"/>
    <x v="1"/>
  </r>
  <r>
    <x v="2573"/>
    <x v="3"/>
  </r>
  <r>
    <x v="2573"/>
    <x v="1"/>
  </r>
  <r>
    <x v="2574"/>
    <x v="1"/>
  </r>
  <r>
    <x v="2575"/>
    <x v="1"/>
  </r>
  <r>
    <x v="2576"/>
    <x v="1"/>
  </r>
  <r>
    <x v="2576"/>
    <x v="39"/>
  </r>
  <r>
    <x v="2577"/>
    <x v="1"/>
  </r>
  <r>
    <x v="2577"/>
    <x v="12"/>
  </r>
  <r>
    <x v="2578"/>
    <x v="1"/>
  </r>
  <r>
    <x v="2579"/>
    <x v="1"/>
  </r>
  <r>
    <x v="2580"/>
    <x v="1"/>
  </r>
  <r>
    <x v="2580"/>
    <x v="12"/>
  </r>
  <r>
    <x v="2581"/>
    <x v="1"/>
  </r>
  <r>
    <x v="2581"/>
    <x v="13"/>
  </r>
  <r>
    <x v="2582"/>
    <x v="1"/>
  </r>
  <r>
    <x v="2583"/>
    <x v="1"/>
  </r>
  <r>
    <x v="2583"/>
    <x v="12"/>
  </r>
  <r>
    <x v="2584"/>
    <x v="1"/>
  </r>
  <r>
    <x v="2585"/>
    <x v="1"/>
  </r>
  <r>
    <x v="2585"/>
    <x v="12"/>
  </r>
  <r>
    <x v="2586"/>
    <x v="1"/>
  </r>
  <r>
    <x v="2586"/>
    <x v="12"/>
  </r>
  <r>
    <x v="2587"/>
    <x v="1"/>
  </r>
  <r>
    <x v="2588"/>
    <x v="1"/>
  </r>
  <r>
    <x v="2588"/>
    <x v="13"/>
  </r>
  <r>
    <x v="2589"/>
    <x v="1"/>
  </r>
  <r>
    <x v="2590"/>
    <x v="1"/>
  </r>
  <r>
    <x v="2591"/>
    <x v="1"/>
  </r>
  <r>
    <x v="2592"/>
    <x v="1"/>
  </r>
  <r>
    <x v="2593"/>
    <x v="1"/>
  </r>
  <r>
    <x v="2594"/>
    <x v="1"/>
  </r>
  <r>
    <x v="2595"/>
    <x v="1"/>
  </r>
  <r>
    <x v="2596"/>
    <x v="1"/>
  </r>
  <r>
    <x v="2597"/>
    <x v="1"/>
  </r>
  <r>
    <x v="2598"/>
    <x v="1"/>
  </r>
  <r>
    <x v="2599"/>
    <x v="1"/>
  </r>
  <r>
    <x v="2600"/>
    <x v="1"/>
  </r>
  <r>
    <x v="2601"/>
    <x v="1"/>
  </r>
  <r>
    <x v="2602"/>
    <x v="1"/>
  </r>
  <r>
    <x v="2603"/>
    <x v="1"/>
  </r>
  <r>
    <x v="2604"/>
    <x v="1"/>
  </r>
  <r>
    <x v="2605"/>
    <x v="1"/>
  </r>
  <r>
    <x v="2606"/>
    <x v="1"/>
  </r>
  <r>
    <x v="2607"/>
    <x v="1"/>
  </r>
  <r>
    <x v="2608"/>
    <x v="1"/>
  </r>
  <r>
    <x v="2609"/>
    <x v="1"/>
  </r>
  <r>
    <x v="2610"/>
    <x v="1"/>
  </r>
  <r>
    <x v="2611"/>
    <x v="1"/>
  </r>
  <r>
    <x v="2612"/>
    <x v="1"/>
  </r>
  <r>
    <x v="2613"/>
    <x v="1"/>
  </r>
  <r>
    <x v="2614"/>
    <x v="1"/>
  </r>
  <r>
    <x v="2615"/>
    <x v="1"/>
  </r>
  <r>
    <x v="2616"/>
    <x v="1"/>
  </r>
  <r>
    <x v="2617"/>
    <x v="1"/>
  </r>
  <r>
    <x v="2618"/>
    <x v="5"/>
  </r>
  <r>
    <x v="2618"/>
    <x v="1"/>
  </r>
  <r>
    <x v="2619"/>
    <x v="1"/>
  </r>
  <r>
    <x v="2620"/>
    <x v="1"/>
  </r>
  <r>
    <x v="2621"/>
    <x v="1"/>
  </r>
  <r>
    <x v="2622"/>
    <x v="5"/>
  </r>
  <r>
    <x v="2622"/>
    <x v="1"/>
  </r>
  <r>
    <x v="2623"/>
    <x v="1"/>
  </r>
  <r>
    <x v="2624"/>
    <x v="1"/>
  </r>
  <r>
    <x v="2625"/>
    <x v="5"/>
  </r>
  <r>
    <x v="2625"/>
    <x v="1"/>
  </r>
  <r>
    <x v="2626"/>
    <x v="1"/>
  </r>
  <r>
    <x v="2627"/>
    <x v="1"/>
  </r>
  <r>
    <x v="2628"/>
    <x v="1"/>
  </r>
  <r>
    <x v="2629"/>
    <x v="1"/>
  </r>
  <r>
    <x v="2630"/>
    <x v="1"/>
  </r>
  <r>
    <x v="2631"/>
    <x v="5"/>
  </r>
  <r>
    <x v="2631"/>
    <x v="1"/>
  </r>
  <r>
    <x v="2632"/>
    <x v="1"/>
  </r>
  <r>
    <x v="2633"/>
    <x v="1"/>
  </r>
  <r>
    <x v="2634"/>
    <x v="1"/>
  </r>
  <r>
    <x v="2635"/>
    <x v="1"/>
  </r>
  <r>
    <x v="2636"/>
    <x v="1"/>
  </r>
  <r>
    <x v="2637"/>
    <x v="1"/>
  </r>
  <r>
    <x v="2638"/>
    <x v="1"/>
  </r>
  <r>
    <x v="2639"/>
    <x v="1"/>
  </r>
  <r>
    <x v="2640"/>
    <x v="1"/>
  </r>
  <r>
    <x v="2641"/>
    <x v="1"/>
  </r>
  <r>
    <x v="2642"/>
    <x v="1"/>
  </r>
  <r>
    <x v="2643"/>
    <x v="1"/>
  </r>
  <r>
    <x v="2644"/>
    <x v="1"/>
  </r>
  <r>
    <x v="2645"/>
    <x v="1"/>
  </r>
  <r>
    <x v="2646"/>
    <x v="1"/>
  </r>
  <r>
    <x v="2647"/>
    <x v="5"/>
  </r>
  <r>
    <x v="2647"/>
    <x v="1"/>
  </r>
  <r>
    <x v="2648"/>
    <x v="1"/>
  </r>
  <r>
    <x v="2649"/>
    <x v="1"/>
  </r>
  <r>
    <x v="2650"/>
    <x v="1"/>
  </r>
  <r>
    <x v="2651"/>
    <x v="1"/>
  </r>
  <r>
    <x v="2652"/>
    <x v="1"/>
  </r>
  <r>
    <x v="2653"/>
    <x v="1"/>
  </r>
  <r>
    <x v="2654"/>
    <x v="1"/>
  </r>
  <r>
    <x v="2655"/>
    <x v="1"/>
  </r>
  <r>
    <x v="2656"/>
    <x v="1"/>
  </r>
  <r>
    <x v="2657"/>
    <x v="1"/>
  </r>
  <r>
    <x v="2658"/>
    <x v="1"/>
  </r>
  <r>
    <x v="2659"/>
    <x v="1"/>
  </r>
  <r>
    <x v="2660"/>
    <x v="1"/>
  </r>
  <r>
    <x v="2661"/>
    <x v="5"/>
  </r>
  <r>
    <x v="2661"/>
    <x v="1"/>
  </r>
  <r>
    <x v="2662"/>
    <x v="1"/>
  </r>
  <r>
    <x v="2663"/>
    <x v="5"/>
  </r>
  <r>
    <x v="2663"/>
    <x v="1"/>
  </r>
  <r>
    <x v="2664"/>
    <x v="1"/>
  </r>
  <r>
    <x v="2665"/>
    <x v="1"/>
  </r>
  <r>
    <x v="2666"/>
    <x v="1"/>
  </r>
  <r>
    <x v="2667"/>
    <x v="5"/>
  </r>
  <r>
    <x v="2667"/>
    <x v="1"/>
  </r>
  <r>
    <x v="2668"/>
    <x v="5"/>
  </r>
  <r>
    <x v="2668"/>
    <x v="1"/>
  </r>
  <r>
    <x v="2669"/>
    <x v="1"/>
  </r>
  <r>
    <x v="2670"/>
    <x v="5"/>
  </r>
  <r>
    <x v="2670"/>
    <x v="1"/>
  </r>
  <r>
    <x v="2671"/>
    <x v="1"/>
  </r>
  <r>
    <x v="2672"/>
    <x v="1"/>
  </r>
  <r>
    <x v="2673"/>
    <x v="5"/>
  </r>
  <r>
    <x v="2673"/>
    <x v="1"/>
  </r>
  <r>
    <x v="2674"/>
    <x v="1"/>
  </r>
  <r>
    <x v="2675"/>
    <x v="1"/>
  </r>
  <r>
    <x v="2675"/>
    <x v="40"/>
  </r>
  <r>
    <x v="2676"/>
    <x v="1"/>
  </r>
  <r>
    <x v="2677"/>
    <x v="1"/>
  </r>
  <r>
    <x v="2678"/>
    <x v="1"/>
  </r>
  <r>
    <x v="2678"/>
    <x v="1"/>
  </r>
  <r>
    <x v="2679"/>
    <x v="1"/>
  </r>
  <r>
    <x v="2680"/>
    <x v="1"/>
  </r>
  <r>
    <x v="2681"/>
    <x v="5"/>
  </r>
  <r>
    <x v="2681"/>
    <x v="1"/>
  </r>
  <r>
    <x v="2682"/>
    <x v="1"/>
  </r>
  <r>
    <x v="2683"/>
    <x v="1"/>
  </r>
  <r>
    <x v="2684"/>
    <x v="1"/>
  </r>
  <r>
    <x v="2685"/>
    <x v="1"/>
  </r>
  <r>
    <x v="2686"/>
    <x v="5"/>
  </r>
  <r>
    <x v="2686"/>
    <x v="1"/>
  </r>
  <r>
    <x v="2687"/>
    <x v="1"/>
  </r>
  <r>
    <x v="2688"/>
    <x v="1"/>
  </r>
  <r>
    <x v="2689"/>
    <x v="1"/>
  </r>
  <r>
    <x v="2690"/>
    <x v="1"/>
  </r>
  <r>
    <x v="2691"/>
    <x v="1"/>
  </r>
  <r>
    <x v="2692"/>
    <x v="1"/>
  </r>
  <r>
    <x v="2693"/>
    <x v="1"/>
  </r>
  <r>
    <x v="2694"/>
    <x v="1"/>
  </r>
  <r>
    <x v="2695"/>
    <x v="1"/>
  </r>
  <r>
    <x v="2696"/>
    <x v="1"/>
  </r>
  <r>
    <x v="2697"/>
    <x v="1"/>
  </r>
  <r>
    <x v="2698"/>
    <x v="1"/>
  </r>
  <r>
    <x v="2699"/>
    <x v="1"/>
  </r>
  <r>
    <x v="2700"/>
    <x v="1"/>
  </r>
  <r>
    <x v="2701"/>
    <x v="1"/>
  </r>
  <r>
    <x v="2702"/>
    <x v="1"/>
  </r>
  <r>
    <x v="2703"/>
    <x v="1"/>
  </r>
  <r>
    <x v="2704"/>
    <x v="1"/>
  </r>
  <r>
    <x v="2705"/>
    <x v="1"/>
  </r>
  <r>
    <x v="2706"/>
    <x v="1"/>
  </r>
  <r>
    <x v="2707"/>
    <x v="1"/>
  </r>
  <r>
    <x v="2708"/>
    <x v="1"/>
  </r>
  <r>
    <x v="2709"/>
    <x v="1"/>
  </r>
  <r>
    <x v="2709"/>
    <x v="1"/>
  </r>
  <r>
    <x v="2710"/>
    <x v="1"/>
  </r>
  <r>
    <x v="2711"/>
    <x v="1"/>
  </r>
  <r>
    <x v="2712"/>
    <x v="1"/>
  </r>
  <r>
    <x v="2712"/>
    <x v="1"/>
  </r>
  <r>
    <x v="2713"/>
    <x v="1"/>
  </r>
  <r>
    <x v="2714"/>
    <x v="1"/>
  </r>
  <r>
    <x v="2715"/>
    <x v="5"/>
  </r>
  <r>
    <x v="2715"/>
    <x v="1"/>
  </r>
  <r>
    <x v="2716"/>
    <x v="1"/>
  </r>
  <r>
    <x v="2717"/>
    <x v="1"/>
  </r>
  <r>
    <x v="2718"/>
    <x v="1"/>
  </r>
  <r>
    <x v="2719"/>
    <x v="5"/>
  </r>
  <r>
    <x v="2719"/>
    <x v="1"/>
  </r>
  <r>
    <x v="2720"/>
    <x v="1"/>
  </r>
  <r>
    <x v="2721"/>
    <x v="41"/>
  </r>
  <r>
    <x v="2721"/>
    <x v="1"/>
  </r>
  <r>
    <x v="2722"/>
    <x v="1"/>
  </r>
  <r>
    <x v="2723"/>
    <x v="1"/>
  </r>
  <r>
    <x v="2724"/>
    <x v="1"/>
  </r>
  <r>
    <x v="2725"/>
    <x v="1"/>
  </r>
  <r>
    <x v="2726"/>
    <x v="1"/>
  </r>
  <r>
    <x v="2727"/>
    <x v="1"/>
  </r>
  <r>
    <x v="2728"/>
    <x v="1"/>
  </r>
  <r>
    <x v="2729"/>
    <x v="1"/>
  </r>
  <r>
    <x v="2730"/>
    <x v="1"/>
  </r>
  <r>
    <x v="2730"/>
    <x v="1"/>
  </r>
  <r>
    <x v="2731"/>
    <x v="1"/>
  </r>
  <r>
    <x v="2732"/>
    <x v="1"/>
  </r>
  <r>
    <x v="2733"/>
    <x v="1"/>
  </r>
  <r>
    <x v="2734"/>
    <x v="1"/>
  </r>
  <r>
    <x v="2735"/>
    <x v="1"/>
  </r>
  <r>
    <x v="2736"/>
    <x v="1"/>
  </r>
  <r>
    <x v="2737"/>
    <x v="1"/>
  </r>
  <r>
    <x v="2738"/>
    <x v="1"/>
  </r>
  <r>
    <x v="2739"/>
    <x v="1"/>
  </r>
  <r>
    <x v="2740"/>
    <x v="1"/>
  </r>
  <r>
    <x v="2740"/>
    <x v="1"/>
  </r>
  <r>
    <x v="2741"/>
    <x v="1"/>
  </r>
  <r>
    <x v="2742"/>
    <x v="1"/>
  </r>
  <r>
    <x v="2743"/>
    <x v="1"/>
  </r>
  <r>
    <x v="2744"/>
    <x v="1"/>
  </r>
  <r>
    <x v="2745"/>
    <x v="1"/>
  </r>
  <r>
    <x v="2746"/>
    <x v="1"/>
  </r>
  <r>
    <x v="2747"/>
    <x v="1"/>
  </r>
  <r>
    <x v="2748"/>
    <x v="1"/>
  </r>
  <r>
    <x v="2749"/>
    <x v="1"/>
  </r>
  <r>
    <x v="2750"/>
    <x v="1"/>
  </r>
  <r>
    <x v="2751"/>
    <x v="1"/>
  </r>
  <r>
    <x v="2752"/>
    <x v="1"/>
  </r>
  <r>
    <x v="2753"/>
    <x v="1"/>
  </r>
  <r>
    <x v="2754"/>
    <x v="1"/>
  </r>
  <r>
    <x v="2755"/>
    <x v="1"/>
  </r>
  <r>
    <x v="2756"/>
    <x v="1"/>
  </r>
  <r>
    <x v="2757"/>
    <x v="1"/>
  </r>
  <r>
    <x v="2758"/>
    <x v="1"/>
  </r>
  <r>
    <x v="2759"/>
    <x v="1"/>
  </r>
  <r>
    <x v="2760"/>
    <x v="1"/>
  </r>
  <r>
    <x v="2761"/>
    <x v="1"/>
  </r>
  <r>
    <x v="2762"/>
    <x v="1"/>
  </r>
  <r>
    <x v="2763"/>
    <x v="1"/>
  </r>
  <r>
    <x v="2764"/>
    <x v="1"/>
  </r>
  <r>
    <x v="2765"/>
    <x v="1"/>
  </r>
  <r>
    <x v="2766"/>
    <x v="1"/>
  </r>
  <r>
    <x v="2767"/>
    <x v="1"/>
  </r>
  <r>
    <x v="2768"/>
    <x v="1"/>
  </r>
  <r>
    <x v="2769"/>
    <x v="1"/>
  </r>
  <r>
    <x v="2770"/>
    <x v="1"/>
  </r>
  <r>
    <x v="2771"/>
    <x v="1"/>
  </r>
  <r>
    <x v="2772"/>
    <x v="1"/>
  </r>
  <r>
    <x v="2773"/>
    <x v="1"/>
  </r>
  <r>
    <x v="2774"/>
    <x v="1"/>
  </r>
  <r>
    <x v="2775"/>
    <x v="1"/>
  </r>
  <r>
    <x v="2776"/>
    <x v="1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  <r>
    <x v="2777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4" dataOnRows="1" applyNumberFormats="0" applyBorderFormats="0" applyFontFormats="0" applyPatternFormats="0" applyAlignmentFormats="0" applyWidthHeightFormats="1" dataCaption="Данные" updatedVersion="6" showMemberPropertyTips="0" useAutoFormatting="1" itemPrintTitles="1" createdVersion="1" indent="0" compact="0" compactData="0" gridDropZones="1">
  <location ref="A1:AS2781" firstHeaderRow="1" firstDataRow="2" firstDataCol="1"/>
  <pivotFields count="2">
    <pivotField axis="axisRow" compact="0" outline="0" subtotalTop="0" showAll="0" includeNewItemsInFilter="1">
      <items count="2779"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401"/>
        <item x="402"/>
        <item x="403"/>
        <item x="404"/>
        <item x="405"/>
        <item x="406"/>
        <item x="2357"/>
        <item x="2423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502"/>
        <item x="503"/>
        <item x="504"/>
        <item x="505"/>
        <item x="506"/>
        <item x="507"/>
        <item x="308"/>
        <item x="309"/>
        <item x="310"/>
        <item x="311"/>
        <item x="312"/>
        <item x="313"/>
        <item x="300"/>
        <item x="301"/>
        <item x="302"/>
        <item x="303"/>
        <item x="304"/>
        <item x="305"/>
        <item x="306"/>
        <item x="388"/>
        <item x="389"/>
        <item x="390"/>
        <item x="391"/>
        <item x="392"/>
        <item x="393"/>
        <item x="394"/>
        <item x="2475"/>
        <item x="4"/>
        <item x="5"/>
        <item x="307"/>
        <item x="810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508"/>
        <item x="509"/>
        <item x="510"/>
        <item x="511"/>
        <item x="512"/>
        <item x="513"/>
        <item x="514"/>
        <item x="515"/>
        <item x="10"/>
        <item x="11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1754"/>
        <item x="1755"/>
        <item x="1756"/>
        <item x="1757"/>
        <item x="1918"/>
        <item x="1919"/>
        <item x="1920"/>
        <item x="1921"/>
        <item x="1922"/>
        <item x="1923"/>
        <item x="1924"/>
        <item x="1925"/>
        <item x="1926"/>
        <item x="1927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2473"/>
        <item x="2474"/>
        <item x="2470"/>
        <item x="2471"/>
        <item x="475"/>
        <item x="476"/>
        <item x="477"/>
        <item x="478"/>
        <item x="479"/>
        <item x="480"/>
        <item x="481"/>
        <item x="719"/>
        <item x="720"/>
        <item x="749"/>
        <item x="2409"/>
        <item x="2349"/>
        <item x="2313"/>
        <item x="2314"/>
        <item x="2315"/>
        <item x="2316"/>
        <item x="2422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1928"/>
        <item x="1929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476"/>
        <item x="883"/>
        <item x="884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477"/>
        <item x="885"/>
        <item x="886"/>
        <item x="2702"/>
        <item x="2703"/>
        <item x="2372"/>
        <item x="2526"/>
        <item x="2527"/>
        <item x="2528"/>
        <item x="2529"/>
        <item x="2530"/>
        <item x="2531"/>
        <item x="2513"/>
        <item x="2514"/>
        <item x="2515"/>
        <item x="2516"/>
        <item x="2517"/>
        <item x="2518"/>
        <item x="2519"/>
        <item x="1868"/>
        <item x="12"/>
        <item x="13"/>
        <item x="2658"/>
        <item x="2373"/>
        <item x="2374"/>
        <item x="2747"/>
        <item x="2748"/>
        <item x="2749"/>
        <item x="2750"/>
        <item x="1930"/>
        <item x="887"/>
        <item x="888"/>
        <item x="2478"/>
        <item x="889"/>
        <item x="890"/>
        <item x="2745"/>
        <item x="2746"/>
        <item x="2465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2375"/>
        <item x="516"/>
        <item x="2560"/>
        <item x="2561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2364"/>
        <item x="419"/>
        <item x="420"/>
        <item x="421"/>
        <item x="422"/>
        <item x="423"/>
        <item x="424"/>
        <item x="2571"/>
        <item x="2572"/>
        <item x="2573"/>
        <item x="2574"/>
        <item x="2575"/>
        <item x="2576"/>
        <item x="2365"/>
        <item x="2587"/>
        <item x="1931"/>
        <item x="517"/>
        <item x="518"/>
        <item x="519"/>
        <item x="520"/>
        <item x="521"/>
        <item x="522"/>
        <item x="523"/>
        <item x="524"/>
        <item x="525"/>
        <item x="891"/>
        <item x="892"/>
        <item x="893"/>
        <item x="894"/>
        <item x="895"/>
        <item x="2410"/>
        <item x="896"/>
        <item x="897"/>
        <item x="2446"/>
        <item x="2751"/>
        <item x="2752"/>
        <item x="2753"/>
        <item x="2754"/>
        <item x="2755"/>
        <item x="492"/>
        <item x="526"/>
        <item x="527"/>
        <item x="528"/>
        <item x="529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898"/>
        <item x="496"/>
        <item x="530"/>
        <item x="531"/>
        <item x="532"/>
        <item x="533"/>
        <item x="534"/>
        <item x="498"/>
        <item x="535"/>
        <item x="536"/>
        <item x="537"/>
        <item x="538"/>
        <item x="539"/>
        <item x="540"/>
        <item x="541"/>
        <item x="542"/>
        <item x="543"/>
        <item x="544"/>
        <item x="493"/>
        <item x="495"/>
        <item x="545"/>
        <item x="546"/>
        <item x="547"/>
        <item x="548"/>
        <item x="549"/>
        <item x="550"/>
        <item x="551"/>
        <item x="500"/>
        <item x="552"/>
        <item x="553"/>
        <item x="554"/>
        <item x="555"/>
        <item x="556"/>
        <item x="557"/>
        <item x="501"/>
        <item x="558"/>
        <item x="559"/>
        <item x="560"/>
        <item x="561"/>
        <item x="499"/>
        <item x="562"/>
        <item x="563"/>
        <item x="564"/>
        <item x="425"/>
        <item x="565"/>
        <item x="163"/>
        <item x="140"/>
        <item x="2704"/>
        <item x="2705"/>
        <item x="2706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733"/>
        <item x="734"/>
        <item x="735"/>
        <item x="736"/>
        <item x="737"/>
        <item x="738"/>
        <item x="739"/>
        <item x="740"/>
        <item x="175"/>
        <item x="176"/>
        <item x="177"/>
        <item x="178"/>
        <item x="179"/>
        <item x="180"/>
        <item x="181"/>
        <item x="182"/>
        <item x="183"/>
        <item x="566"/>
        <item x="567"/>
        <item x="56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2479"/>
        <item x="2480"/>
        <item x="2481"/>
        <item x="2482"/>
        <item x="2483"/>
        <item x="6"/>
        <item x="7"/>
        <item x="8"/>
        <item x="9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484"/>
        <item x="2328"/>
        <item x="2376"/>
        <item x="2377"/>
        <item x="2378"/>
        <item x="2379"/>
        <item x="2485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380"/>
        <item x="2486"/>
        <item x="2424"/>
        <item x="899"/>
        <item x="2425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900"/>
        <item x="2317"/>
        <item x="2318"/>
        <item x="2319"/>
        <item x="2320"/>
        <item x="2321"/>
        <item x="2322"/>
        <item x="2323"/>
        <item x="2577"/>
        <item x="2578"/>
        <item x="2579"/>
        <item x="2562"/>
        <item x="901"/>
        <item x="902"/>
        <item x="903"/>
        <item x="904"/>
        <item x="905"/>
        <item x="906"/>
        <item x="2487"/>
        <item x="2460"/>
        <item x="907"/>
        <item x="569"/>
        <item x="570"/>
        <item x="571"/>
        <item x="572"/>
        <item x="573"/>
        <item x="574"/>
        <item x="56"/>
        <item x="57"/>
        <item x="58"/>
        <item x="59"/>
        <item x="60"/>
        <item x="61"/>
        <item x="2366"/>
        <item x="0"/>
        <item x="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575"/>
        <item x="576"/>
        <item x="577"/>
        <item x="578"/>
        <item x="579"/>
        <item x="580"/>
        <item x="581"/>
        <item x="582"/>
        <item x="583"/>
        <item x="584"/>
        <item x="908"/>
        <item x="909"/>
        <item x="910"/>
        <item x="911"/>
        <item x="912"/>
        <item x="913"/>
        <item x="1758"/>
        <item x="1759"/>
        <item x="1760"/>
        <item x="585"/>
        <item x="2"/>
        <item x="3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2367"/>
        <item x="602"/>
        <item x="2350"/>
        <item x="426"/>
        <item x="427"/>
        <item x="428"/>
        <item x="429"/>
        <item x="430"/>
        <item x="431"/>
        <item x="2426"/>
        <item x="2447"/>
        <item x="2488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2448"/>
        <item x="395"/>
        <item x="396"/>
        <item x="397"/>
        <item x="398"/>
        <item x="399"/>
        <item x="400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2381"/>
        <item x="2520"/>
        <item x="2521"/>
        <item x="2532"/>
        <item x="2489"/>
        <item x="2427"/>
        <item x="2428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603"/>
        <item x="604"/>
        <item x="605"/>
        <item x="606"/>
        <item x="607"/>
        <item x="608"/>
        <item x="914"/>
        <item x="915"/>
        <item x="916"/>
        <item x="917"/>
        <item x="918"/>
        <item x="919"/>
        <item x="920"/>
        <item x="921"/>
        <item x="922"/>
        <item x="1629"/>
        <item x="923"/>
        <item x="924"/>
        <item x="925"/>
        <item x="926"/>
        <item x="2490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411"/>
        <item x="62"/>
        <item x="63"/>
        <item x="64"/>
        <item x="65"/>
        <item x="66"/>
        <item x="67"/>
        <item x="68"/>
        <item x="69"/>
        <item x="70"/>
        <item x="71"/>
        <item x="2580"/>
        <item x="2581"/>
        <item x="2582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1761"/>
        <item x="1762"/>
        <item x="1763"/>
        <item x="1764"/>
        <item x="1765"/>
        <item x="1766"/>
        <item x="1767"/>
        <item x="1768"/>
        <item x="1769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2491"/>
        <item x="2565"/>
        <item x="2566"/>
        <item x="2567"/>
        <item x="2568"/>
        <item x="2569"/>
        <item x="2570"/>
        <item x="2505"/>
        <item x="2506"/>
        <item x="2507"/>
        <item x="2508"/>
        <item x="2509"/>
        <item x="2510"/>
        <item x="2511"/>
        <item x="2512"/>
        <item x="2583"/>
        <item x="2584"/>
        <item x="2585"/>
        <item x="2351"/>
        <item x="609"/>
        <item x="610"/>
        <item x="611"/>
        <item x="612"/>
        <item x="613"/>
        <item x="614"/>
        <item x="615"/>
        <item x="963"/>
        <item x="616"/>
        <item x="617"/>
        <item x="618"/>
        <item x="1959"/>
        <item x="1869"/>
        <item x="964"/>
        <item x="965"/>
        <item x="966"/>
        <item x="967"/>
        <item x="968"/>
        <item x="1870"/>
        <item x="969"/>
        <item x="970"/>
        <item x="971"/>
        <item x="972"/>
        <item x="764"/>
        <item x="973"/>
        <item x="974"/>
        <item x="975"/>
        <item x="976"/>
        <item x="1871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1872"/>
        <item x="988"/>
        <item x="989"/>
        <item x="990"/>
        <item x="991"/>
        <item x="992"/>
        <item x="993"/>
        <item x="1873"/>
        <item x="994"/>
        <item x="995"/>
        <item x="765"/>
        <item x="996"/>
        <item x="997"/>
        <item x="998"/>
        <item x="999"/>
        <item x="1000"/>
        <item x="1001"/>
        <item x="1002"/>
        <item x="1874"/>
        <item x="1003"/>
        <item x="1004"/>
        <item x="1005"/>
        <item x="1006"/>
        <item x="1875"/>
        <item x="1007"/>
        <item x="1008"/>
        <item x="1009"/>
        <item x="1876"/>
        <item x="1877"/>
        <item x="1878"/>
        <item x="1010"/>
        <item x="1011"/>
        <item x="1012"/>
        <item x="1013"/>
        <item x="1014"/>
        <item x="1015"/>
        <item x="1879"/>
        <item x="1880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766"/>
        <item x="1031"/>
        <item x="1881"/>
        <item x="1882"/>
        <item x="1032"/>
        <item x="767"/>
        <item x="1033"/>
        <item x="1883"/>
        <item x="1034"/>
        <item x="1035"/>
        <item x="1036"/>
        <item x="768"/>
        <item x="1037"/>
        <item x="1038"/>
        <item x="1039"/>
        <item x="1884"/>
        <item x="1040"/>
        <item x="1041"/>
        <item x="1042"/>
        <item x="1043"/>
        <item x="1044"/>
        <item x="1045"/>
        <item x="769"/>
        <item x="1046"/>
        <item x="1047"/>
        <item x="1048"/>
        <item x="1049"/>
        <item x="770"/>
        <item x="1050"/>
        <item x="1051"/>
        <item x="1052"/>
        <item x="1053"/>
        <item x="1054"/>
        <item x="1885"/>
        <item x="1886"/>
        <item x="1055"/>
        <item x="1056"/>
        <item x="1887"/>
        <item x="1057"/>
        <item x="771"/>
        <item x="1888"/>
        <item x="1058"/>
        <item x="1059"/>
        <item x="1060"/>
        <item x="1061"/>
        <item x="1889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890"/>
        <item x="1076"/>
        <item x="1891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2412"/>
        <item x="2368"/>
        <item x="1137"/>
        <item x="1138"/>
        <item x="2429"/>
        <item x="2554"/>
        <item x="2555"/>
        <item x="2556"/>
        <item x="2557"/>
        <item x="2558"/>
        <item x="2559"/>
        <item x="2453"/>
        <item x="432"/>
        <item x="433"/>
        <item x="434"/>
        <item x="435"/>
        <item x="436"/>
        <item x="437"/>
        <item x="438"/>
        <item x="439"/>
        <item x="440"/>
        <item x="441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430"/>
        <item x="2413"/>
        <item x="2382"/>
        <item x="2383"/>
        <item x="1687"/>
        <item x="1688"/>
        <item x="1689"/>
        <item x="1690"/>
        <item x="1691"/>
        <item x="1692"/>
        <item x="1693"/>
        <item x="1694"/>
        <item x="1695"/>
        <item x="1696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2462"/>
        <item x="2776"/>
        <item x="2414"/>
        <item x="2431"/>
        <item x="2466"/>
        <item x="2384"/>
        <item x="2385"/>
        <item x="2386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2432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790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2492"/>
        <item x="289"/>
        <item x="290"/>
        <item x="291"/>
        <item x="2415"/>
        <item x="2416"/>
        <item x="292"/>
        <item x="293"/>
        <item x="294"/>
        <item x="295"/>
        <item x="296"/>
        <item x="297"/>
        <item x="298"/>
        <item x="299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619"/>
        <item x="620"/>
        <item x="621"/>
        <item x="622"/>
        <item x="623"/>
        <item x="624"/>
        <item x="625"/>
        <item x="626"/>
        <item x="627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249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387"/>
        <item x="2388"/>
        <item x="1371"/>
        <item x="442"/>
        <item x="2389"/>
        <item x="2390"/>
        <item x="2391"/>
        <item x="2433"/>
        <item x="2434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2435"/>
        <item x="2392"/>
        <item x="287"/>
        <item x="288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632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443"/>
        <item x="444"/>
        <item x="445"/>
        <item x="446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466"/>
        <item x="467"/>
        <item x="468"/>
        <item x="469"/>
        <item x="470"/>
        <item x="471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2502"/>
        <item x="1464"/>
        <item x="1465"/>
        <item x="1466"/>
        <item x="1467"/>
        <item x="628"/>
        <item x="1697"/>
        <item x="1698"/>
        <item x="1699"/>
        <item x="1700"/>
        <item x="1701"/>
        <item x="1702"/>
        <item x="1703"/>
        <item x="1704"/>
        <item x="1705"/>
        <item x="1706"/>
        <item x="1815"/>
        <item x="1816"/>
        <item x="1817"/>
        <item x="629"/>
        <item x="630"/>
        <item x="631"/>
        <item x="632"/>
        <item x="633"/>
        <item x="634"/>
        <item x="635"/>
        <item x="636"/>
        <item x="637"/>
        <item x="1468"/>
        <item x="1469"/>
        <item x="2333"/>
        <item x="2334"/>
        <item x="2335"/>
        <item x="2336"/>
        <item x="2337"/>
        <item x="2338"/>
        <item x="2339"/>
        <item x="2340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393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1470"/>
        <item x="1471"/>
        <item x="1472"/>
        <item x="1473"/>
        <item x="1474"/>
        <item x="1475"/>
        <item x="1476"/>
        <item x="2197"/>
        <item x="2394"/>
        <item x="2659"/>
        <item x="2660"/>
        <item x="2661"/>
        <item x="2662"/>
        <item x="2663"/>
        <item x="2664"/>
        <item x="2494"/>
        <item x="2417"/>
        <item x="2395"/>
        <item x="2436"/>
        <item x="2396"/>
        <item x="2397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638"/>
        <item x="639"/>
        <item x="640"/>
        <item x="641"/>
        <item x="642"/>
        <item x="643"/>
        <item x="644"/>
        <item x="2398"/>
        <item x="153"/>
        <item x="154"/>
        <item x="155"/>
        <item x="156"/>
        <item x="157"/>
        <item x="158"/>
        <item x="159"/>
        <item x="160"/>
        <item x="161"/>
        <item x="162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2355"/>
        <item x="2467"/>
        <item x="2458"/>
        <item x="243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2358"/>
        <item x="2369"/>
        <item x="1477"/>
        <item x="1478"/>
        <item x="1479"/>
        <item x="1480"/>
        <item x="1481"/>
        <item x="1482"/>
        <item x="1483"/>
        <item x="447"/>
        <item x="448"/>
        <item x="449"/>
        <item x="450"/>
        <item x="451"/>
        <item x="645"/>
        <item x="646"/>
        <item x="647"/>
        <item x="648"/>
        <item x="649"/>
        <item x="650"/>
        <item x="651"/>
        <item x="2495"/>
        <item x="2438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2464"/>
        <item x="2362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2439"/>
        <item x="2775"/>
        <item x="2454"/>
        <item x="2359"/>
        <item x="2449"/>
        <item x="2450"/>
        <item x="2399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751"/>
        <item x="1752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135"/>
        <item x="136"/>
        <item x="137"/>
        <item x="138"/>
        <item x="139"/>
        <item x="2363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2408"/>
        <item x="2468"/>
        <item x="2352"/>
        <item x="652"/>
        <item x="653"/>
        <item x="654"/>
        <item x="655"/>
        <item x="656"/>
        <item x="2472"/>
        <item x="2455"/>
        <item x="2456"/>
        <item x="2457"/>
        <item x="2440"/>
        <item x="2441"/>
        <item x="2442"/>
        <item x="657"/>
        <item x="658"/>
        <item x="1678"/>
        <item x="1623"/>
        <item x="464"/>
        <item x="806"/>
        <item x="1626"/>
        <item x="1631"/>
        <item x="804"/>
        <item x="1630"/>
        <item x="1588"/>
        <item x="1627"/>
        <item x="1605"/>
        <item x="1628"/>
        <item x="2400"/>
        <item x="1593"/>
        <item x="1615"/>
        <item x="661"/>
        <item x="1677"/>
        <item x="1595"/>
        <item x="1614"/>
        <item x="1611"/>
        <item x="1608"/>
        <item x="1616"/>
        <item x="807"/>
        <item x="1618"/>
        <item x="1620"/>
        <item x="1617"/>
        <item x="1604"/>
        <item x="452"/>
        <item x="1619"/>
        <item x="808"/>
        <item x="1753"/>
        <item x="1606"/>
        <item x="1596"/>
        <item x="1622"/>
        <item x="454"/>
        <item x="1598"/>
        <item x="1680"/>
        <item x="1613"/>
        <item x="1599"/>
        <item x="1600"/>
        <item x="1601"/>
        <item x="1607"/>
        <item x="1609"/>
        <item x="1612"/>
        <item x="2496"/>
        <item x="2451"/>
        <item x="1634"/>
        <item x="1684"/>
        <item x="1621"/>
        <item x="1602"/>
        <item x="1681"/>
        <item x="664"/>
        <item x="665"/>
        <item x="666"/>
        <item x="667"/>
        <item x="668"/>
        <item x="669"/>
        <item x="670"/>
        <item x="671"/>
        <item x="2227"/>
        <item x="465"/>
        <item x="2665"/>
        <item x="2666"/>
        <item x="2586"/>
        <item x="2667"/>
        <item x="2668"/>
        <item x="803"/>
        <item x="672"/>
        <item x="497"/>
        <item x="673"/>
        <item x="2418"/>
        <item x="2497"/>
        <item x="456"/>
        <item x="1635"/>
        <item x="2533"/>
        <item x="2534"/>
        <item x="2535"/>
        <item x="2536"/>
        <item x="370"/>
        <item x="1636"/>
        <item x="1637"/>
        <item x="1610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742"/>
        <item x="2743"/>
        <item x="2522"/>
        <item x="2523"/>
        <item x="2228"/>
        <item x="2744"/>
        <item x="2498"/>
        <item x="2756"/>
        <item x="2757"/>
        <item x="2758"/>
        <item x="2759"/>
        <item x="2760"/>
        <item x="2761"/>
        <item x="2762"/>
        <item x="2763"/>
        <item x="2537"/>
        <item x="2538"/>
        <item x="2539"/>
        <item x="2499"/>
        <item x="2727"/>
        <item x="1638"/>
        <item x="2356"/>
        <item x="1639"/>
        <item x="674"/>
        <item x="1685"/>
        <item x="1597"/>
        <item x="1683"/>
        <item x="1686"/>
        <item x="802"/>
        <item x="1603"/>
        <item x="1640"/>
        <item x="2401"/>
        <item x="2402"/>
        <item x="2403"/>
        <item x="2404"/>
        <item x="1641"/>
        <item x="2524"/>
        <item x="2405"/>
        <item x="1642"/>
        <item x="1643"/>
        <item x="2764"/>
        <item x="2765"/>
        <item x="675"/>
        <item x="676"/>
        <item x="677"/>
        <item x="678"/>
        <item x="679"/>
        <item x="680"/>
        <item x="681"/>
        <item x="2766"/>
        <item x="2767"/>
        <item x="2768"/>
        <item x="2229"/>
        <item x="2588"/>
        <item x="1644"/>
        <item x="1590"/>
        <item x="1645"/>
        <item x="805"/>
        <item x="453"/>
        <item x="2769"/>
        <item x="2770"/>
        <item x="2771"/>
        <item x="663"/>
        <item x="1646"/>
        <item x="682"/>
        <item x="1633"/>
        <item x="2327"/>
        <item x="1647"/>
        <item x="1594"/>
        <item x="1648"/>
        <item x="1649"/>
        <item x="809"/>
        <item x="1679"/>
        <item x="2525"/>
        <item x="1650"/>
        <item x="1592"/>
        <item x="1651"/>
        <item x="455"/>
        <item x="1624"/>
        <item x="1625"/>
        <item x="1591"/>
        <item x="494"/>
        <item x="659"/>
        <item x="683"/>
        <item x="662"/>
        <item x="660"/>
        <item x="1589"/>
        <item x="1682"/>
        <item x="2452"/>
        <item x="1832"/>
        <item x="2329"/>
        <item x="2330"/>
        <item x="2324"/>
        <item x="2325"/>
        <item x="2459"/>
        <item x="2326"/>
        <item x="1707"/>
        <item x="1708"/>
        <item x="2371"/>
        <item x="2503"/>
        <item x="2354"/>
        <item x="2443"/>
        <item x="2341"/>
        <item x="2342"/>
        <item x="2343"/>
        <item x="2344"/>
        <item x="2345"/>
        <item x="2346"/>
        <item x="2347"/>
        <item x="2348"/>
        <item x="2419"/>
        <item x="2469"/>
        <item x="2406"/>
        <item x="457"/>
        <item x="2361"/>
        <item x="2463"/>
        <item x="2500"/>
        <item x="2360"/>
        <item x="2444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482"/>
        <item x="483"/>
        <item x="484"/>
        <item x="485"/>
        <item x="486"/>
        <item x="487"/>
        <item x="488"/>
        <item x="489"/>
        <item x="490"/>
        <item x="491"/>
        <item x="741"/>
        <item x="742"/>
        <item x="743"/>
        <item x="744"/>
        <item x="745"/>
        <item x="746"/>
        <item x="747"/>
        <item x="748"/>
        <item x="2504"/>
        <item x="472"/>
        <item x="473"/>
        <item x="474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2461"/>
        <item x="458"/>
        <item x="459"/>
        <item x="460"/>
        <item x="461"/>
        <item x="462"/>
        <item x="700"/>
        <item x="701"/>
        <item x="702"/>
        <item x="703"/>
        <item x="704"/>
        <item x="705"/>
        <item x="706"/>
        <item x="2353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420"/>
        <item x="2331"/>
        <item x="2332"/>
        <item x="2421"/>
        <item x="2370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2501"/>
        <item x="463"/>
        <item x="2563"/>
        <item x="2564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652"/>
        <item x="240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707"/>
        <item x="708"/>
        <item x="709"/>
        <item x="710"/>
        <item x="711"/>
        <item x="712"/>
        <item x="713"/>
        <item x="714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2772"/>
        <item x="2773"/>
        <item x="2774"/>
        <item x="2445"/>
        <item x="2297"/>
        <item x="2298"/>
        <item x="2299"/>
        <item x="2300"/>
        <item x="715"/>
        <item x="716"/>
        <item x="717"/>
        <item x="718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777"/>
        <item t="default"/>
      </items>
    </pivotField>
    <pivotField axis="axisCol" dataField="1" compact="0" outline="0" subtotalTop="0" showAll="0" includeNewItemsInFilter="1">
      <items count="44">
        <item x="15"/>
        <item x="20"/>
        <item x="40"/>
        <item x="32"/>
        <item x="12"/>
        <item x="23"/>
        <item x="25"/>
        <item x="0"/>
        <item x="1"/>
        <item x="11"/>
        <item x="36"/>
        <item x="5"/>
        <item x="28"/>
        <item x="34"/>
        <item x="27"/>
        <item x="26"/>
        <item x="10"/>
        <item x="9"/>
        <item x="19"/>
        <item x="33"/>
        <item x="38"/>
        <item x="39"/>
        <item x="17"/>
        <item x="37"/>
        <item x="24"/>
        <item x="3"/>
        <item x="41"/>
        <item x="35"/>
        <item x="16"/>
        <item x="31"/>
        <item x="4"/>
        <item x="22"/>
        <item x="21"/>
        <item x="29"/>
        <item x="13"/>
        <item x="18"/>
        <item x="30"/>
        <item x="2"/>
        <item x="6"/>
        <item x="8"/>
        <item x="14"/>
        <item x="7"/>
        <item x="42"/>
        <item t="default"/>
      </items>
    </pivotField>
  </pivotFields>
  <rowFields count="1">
    <field x="0"/>
  </rowFields>
  <rowItems count="27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 t="grand">
      <x/>
    </i>
  </rowItems>
  <colFields count="1">
    <field x="1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Количество по полю Pfam_AC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5"/>
  <sheetViews>
    <sheetView workbookViewId="0"/>
  </sheetViews>
  <sheetFormatPr defaultRowHeight="12.75" x14ac:dyDescent="0.2"/>
  <cols>
    <col min="1" max="1" width="21" customWidth="1"/>
    <col min="2" max="2" width="13.42578125" customWidth="1"/>
    <col min="3" max="3" width="9" bestFit="1" customWidth="1"/>
    <col min="4" max="4" width="8.140625" bestFit="1" customWidth="1"/>
    <col min="5" max="5" width="5.28515625" customWidth="1"/>
    <col min="6" max="6" width="5" customWidth="1"/>
    <col min="7" max="7" width="9.85546875" customWidth="1"/>
    <col min="8" max="8" width="13.42578125" customWidth="1"/>
    <col min="9" max="9" width="7" bestFit="1" customWidth="1"/>
    <col min="10" max="10" width="18.28515625" bestFit="1" customWidth="1"/>
  </cols>
  <sheetData>
    <row r="1" spans="1:10" ht="15" x14ac:dyDescent="0.25">
      <c r="A1" s="2" t="s">
        <v>0</v>
      </c>
      <c r="B1" s="2" t="s">
        <v>1</v>
      </c>
      <c r="C1" s="2" t="s">
        <v>2</v>
      </c>
      <c r="D1" s="2" t="s">
        <v>9475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2">
      <c r="A2" t="s">
        <v>9</v>
      </c>
      <c r="B2" t="s">
        <v>10</v>
      </c>
      <c r="C2" t="s">
        <v>11</v>
      </c>
      <c r="D2">
        <v>1167</v>
      </c>
      <c r="E2">
        <v>886</v>
      </c>
      <c r="F2">
        <v>1089</v>
      </c>
      <c r="G2">
        <v>8253</v>
      </c>
      <c r="H2" t="s">
        <v>12</v>
      </c>
      <c r="I2">
        <f t="shared" ref="I2:I57" si="0">F2-E2+1</f>
        <v>204</v>
      </c>
      <c r="J2" t="str">
        <f>VLOOKUP(A2,taxonomy!$A$1:$O$2871,9,0)</f>
        <v xml:space="preserve"> Streptophyta</v>
      </c>
    </row>
    <row r="3" spans="1:10" x14ac:dyDescent="0.2">
      <c r="A3" t="s">
        <v>9</v>
      </c>
      <c r="B3" t="s">
        <v>10</v>
      </c>
      <c r="C3" t="s">
        <v>13</v>
      </c>
      <c r="D3">
        <v>1167</v>
      </c>
      <c r="E3">
        <v>84</v>
      </c>
      <c r="F3">
        <v>278</v>
      </c>
      <c r="G3">
        <v>3012</v>
      </c>
      <c r="H3" t="s">
        <v>14</v>
      </c>
      <c r="I3">
        <f t="shared" si="0"/>
        <v>195</v>
      </c>
      <c r="J3" t="str">
        <f>VLOOKUP(A3,taxonomy!$A$1:$O$2871,9,0)</f>
        <v xml:space="preserve"> Streptophyta</v>
      </c>
    </row>
    <row r="4" spans="1:10" x14ac:dyDescent="0.2">
      <c r="A4" t="s">
        <v>15</v>
      </c>
      <c r="B4" t="s">
        <v>16</v>
      </c>
      <c r="C4" t="s">
        <v>11</v>
      </c>
      <c r="D4">
        <v>1175</v>
      </c>
      <c r="E4">
        <v>894</v>
      </c>
      <c r="F4">
        <v>1097</v>
      </c>
      <c r="G4">
        <v>8253</v>
      </c>
      <c r="H4" t="s">
        <v>12</v>
      </c>
      <c r="I4">
        <f t="shared" si="0"/>
        <v>204</v>
      </c>
      <c r="J4" t="str">
        <f>VLOOKUP(A4,taxonomy!$A$1:$O$2871,9,0)</f>
        <v xml:space="preserve"> Streptophyta</v>
      </c>
    </row>
    <row r="5" spans="1:10" x14ac:dyDescent="0.2">
      <c r="A5" t="s">
        <v>15</v>
      </c>
      <c r="B5" t="s">
        <v>16</v>
      </c>
      <c r="C5" t="s">
        <v>13</v>
      </c>
      <c r="D5">
        <v>1175</v>
      </c>
      <c r="E5">
        <v>85</v>
      </c>
      <c r="F5">
        <v>278</v>
      </c>
      <c r="G5">
        <v>3012</v>
      </c>
      <c r="H5" t="s">
        <v>14</v>
      </c>
      <c r="I5">
        <f t="shared" si="0"/>
        <v>194</v>
      </c>
      <c r="J5" t="str">
        <f>VLOOKUP(A5,taxonomy!$A$1:$O$2871,9,0)</f>
        <v xml:space="preserve"> Streptophyta</v>
      </c>
    </row>
    <row r="6" spans="1:10" x14ac:dyDescent="0.2">
      <c r="A6" t="s">
        <v>17</v>
      </c>
      <c r="B6" t="s">
        <v>18</v>
      </c>
      <c r="C6" t="s">
        <v>13</v>
      </c>
      <c r="D6">
        <v>284</v>
      </c>
      <c r="E6">
        <v>65</v>
      </c>
      <c r="F6">
        <v>279</v>
      </c>
      <c r="G6">
        <v>3012</v>
      </c>
      <c r="H6" t="s">
        <v>14</v>
      </c>
      <c r="I6">
        <f t="shared" si="0"/>
        <v>215</v>
      </c>
      <c r="J6" t="str">
        <f>VLOOKUP(A6,taxonomy!$A$1:$O$2871,9,0)</f>
        <v xml:space="preserve"> Chlorophyta</v>
      </c>
    </row>
    <row r="7" spans="1:10" x14ac:dyDescent="0.2">
      <c r="A7" t="s">
        <v>19</v>
      </c>
      <c r="B7" t="s">
        <v>20</v>
      </c>
      <c r="C7" t="s">
        <v>13</v>
      </c>
      <c r="D7">
        <v>226</v>
      </c>
      <c r="E7">
        <v>3</v>
      </c>
      <c r="F7">
        <v>226</v>
      </c>
      <c r="G7">
        <v>3012</v>
      </c>
      <c r="H7" t="s">
        <v>14</v>
      </c>
      <c r="I7">
        <f t="shared" si="0"/>
        <v>224</v>
      </c>
      <c r="J7" t="str">
        <f>VLOOKUP(A7,taxonomy!$A$1:$O$2871,9,0)</f>
        <v xml:space="preserve"> Chlorophyta</v>
      </c>
    </row>
    <row r="8" spans="1:10" x14ac:dyDescent="0.2">
      <c r="A8" t="s">
        <v>21</v>
      </c>
      <c r="B8" t="s">
        <v>22</v>
      </c>
      <c r="C8" t="s">
        <v>13</v>
      </c>
      <c r="D8">
        <v>452</v>
      </c>
      <c r="E8">
        <v>168</v>
      </c>
      <c r="F8">
        <v>405</v>
      </c>
      <c r="G8">
        <v>3012</v>
      </c>
      <c r="H8" t="s">
        <v>14</v>
      </c>
      <c r="I8">
        <f t="shared" si="0"/>
        <v>238</v>
      </c>
      <c r="J8" t="str">
        <f>VLOOKUP(A8,taxonomy!$A$1:$O$2871,9,0)</f>
        <v xml:space="preserve"> Chlorophyta</v>
      </c>
    </row>
    <row r="9" spans="1:10" x14ac:dyDescent="0.2">
      <c r="A9" t="s">
        <v>23</v>
      </c>
      <c r="B9" t="s">
        <v>24</v>
      </c>
      <c r="C9" t="s">
        <v>25</v>
      </c>
      <c r="D9">
        <v>693</v>
      </c>
      <c r="E9">
        <v>107</v>
      </c>
      <c r="F9">
        <v>268</v>
      </c>
      <c r="G9">
        <v>6132</v>
      </c>
      <c r="H9" t="s">
        <v>26</v>
      </c>
      <c r="I9">
        <f t="shared" si="0"/>
        <v>162</v>
      </c>
      <c r="J9" t="str">
        <f>VLOOKUP(A9,taxonomy!$A$1:$O$2871,9,0)</f>
        <v xml:space="preserve"> Chlorophyta</v>
      </c>
    </row>
    <row r="10" spans="1:10" x14ac:dyDescent="0.2">
      <c r="A10" t="s">
        <v>23</v>
      </c>
      <c r="B10" t="s">
        <v>24</v>
      </c>
      <c r="C10" t="s">
        <v>13</v>
      </c>
      <c r="D10">
        <v>693</v>
      </c>
      <c r="E10">
        <v>419</v>
      </c>
      <c r="F10">
        <v>646</v>
      </c>
      <c r="G10">
        <v>3012</v>
      </c>
      <c r="H10" t="s">
        <v>14</v>
      </c>
      <c r="I10">
        <f t="shared" si="0"/>
        <v>228</v>
      </c>
      <c r="J10" t="str">
        <f>VLOOKUP(A10,taxonomy!$A$1:$O$2871,9,0)</f>
        <v xml:space="preserve"> Chlorophyta</v>
      </c>
    </row>
    <row r="11" spans="1:10" x14ac:dyDescent="0.2">
      <c r="A11" t="s">
        <v>35</v>
      </c>
      <c r="B11" t="s">
        <v>36</v>
      </c>
      <c r="C11" t="s">
        <v>13</v>
      </c>
      <c r="D11">
        <v>228</v>
      </c>
      <c r="E11">
        <v>17</v>
      </c>
      <c r="F11">
        <v>228</v>
      </c>
      <c r="G11">
        <v>3012</v>
      </c>
      <c r="H11" t="s">
        <v>14</v>
      </c>
      <c r="I11">
        <f t="shared" si="0"/>
        <v>212</v>
      </c>
      <c r="J11" t="str">
        <f>VLOOKUP(A11,taxonomy!$A$1:$O$2871,9,0)</f>
        <v xml:space="preserve"> Chlorophyta</v>
      </c>
    </row>
    <row r="12" spans="1:10" x14ac:dyDescent="0.2">
      <c r="A12" t="s">
        <v>37</v>
      </c>
      <c r="B12" t="s">
        <v>38</v>
      </c>
      <c r="C12" t="s">
        <v>13</v>
      </c>
      <c r="D12">
        <v>228</v>
      </c>
      <c r="E12">
        <v>1</v>
      </c>
      <c r="F12">
        <v>208</v>
      </c>
      <c r="G12">
        <v>3012</v>
      </c>
      <c r="H12" t="s">
        <v>14</v>
      </c>
      <c r="I12">
        <f t="shared" si="0"/>
        <v>208</v>
      </c>
      <c r="J12" t="str">
        <f>VLOOKUP(A12,taxonomy!$A$1:$O$2871,9,0)</f>
        <v xml:space="preserve"> Chlorophyta</v>
      </c>
    </row>
    <row r="13" spans="1:10" x14ac:dyDescent="0.2">
      <c r="A13" t="s">
        <v>39</v>
      </c>
      <c r="B13" t="s">
        <v>40</v>
      </c>
      <c r="C13" t="s">
        <v>13</v>
      </c>
      <c r="D13">
        <v>288</v>
      </c>
      <c r="E13">
        <v>57</v>
      </c>
      <c r="F13">
        <v>287</v>
      </c>
      <c r="G13">
        <v>3012</v>
      </c>
      <c r="H13" t="s">
        <v>14</v>
      </c>
      <c r="I13">
        <f t="shared" si="0"/>
        <v>231</v>
      </c>
      <c r="J13" t="str">
        <f>VLOOKUP(A13,taxonomy!$A$1:$O$2871,9,0)</f>
        <v xml:space="preserve"> Chlorophyta</v>
      </c>
    </row>
    <row r="14" spans="1:10" x14ac:dyDescent="0.2">
      <c r="A14" t="s">
        <v>41</v>
      </c>
      <c r="B14" t="s">
        <v>42</v>
      </c>
      <c r="C14" t="s">
        <v>13</v>
      </c>
      <c r="D14">
        <v>691</v>
      </c>
      <c r="E14">
        <v>95</v>
      </c>
      <c r="F14">
        <v>382</v>
      </c>
      <c r="G14">
        <v>3012</v>
      </c>
      <c r="H14" t="s">
        <v>14</v>
      </c>
      <c r="I14">
        <f t="shared" si="0"/>
        <v>288</v>
      </c>
      <c r="J14" t="str">
        <f>VLOOKUP(A14,taxonomy!$A$1:$O$2871,9,0)</f>
        <v xml:space="preserve"> Chlorophyta</v>
      </c>
    </row>
    <row r="15" spans="1:10" x14ac:dyDescent="0.2">
      <c r="A15" t="s">
        <v>43</v>
      </c>
      <c r="B15" t="s">
        <v>44</v>
      </c>
      <c r="C15" t="s">
        <v>13</v>
      </c>
      <c r="D15">
        <v>592</v>
      </c>
      <c r="E15">
        <v>329</v>
      </c>
      <c r="F15">
        <v>571</v>
      </c>
      <c r="G15">
        <v>3012</v>
      </c>
      <c r="H15" t="s">
        <v>14</v>
      </c>
      <c r="I15">
        <f t="shared" si="0"/>
        <v>243</v>
      </c>
      <c r="J15" t="str">
        <f>VLOOKUP(A15,taxonomy!$A$1:$O$2871,9,0)</f>
        <v xml:space="preserve"> Chlorophyta</v>
      </c>
    </row>
    <row r="16" spans="1:10" x14ac:dyDescent="0.2">
      <c r="A16" t="s">
        <v>45</v>
      </c>
      <c r="B16" t="s">
        <v>46</v>
      </c>
      <c r="C16" t="s">
        <v>13</v>
      </c>
      <c r="D16">
        <v>785</v>
      </c>
      <c r="E16">
        <v>421</v>
      </c>
      <c r="F16">
        <v>688</v>
      </c>
      <c r="G16">
        <v>3012</v>
      </c>
      <c r="H16" t="s">
        <v>14</v>
      </c>
      <c r="I16">
        <f t="shared" si="0"/>
        <v>268</v>
      </c>
      <c r="J16" t="str">
        <f>VLOOKUP(A16,taxonomy!$A$1:$O$2871,9,0)</f>
        <v xml:space="preserve"> Chlorophyta</v>
      </c>
    </row>
    <row r="17" spans="1:10" x14ac:dyDescent="0.2">
      <c r="A17" t="s">
        <v>47</v>
      </c>
      <c r="B17" t="s">
        <v>48</v>
      </c>
      <c r="C17" t="s">
        <v>13</v>
      </c>
      <c r="D17">
        <v>614</v>
      </c>
      <c r="E17">
        <v>354</v>
      </c>
      <c r="F17">
        <v>596</v>
      </c>
      <c r="G17">
        <v>3012</v>
      </c>
      <c r="H17" t="s">
        <v>14</v>
      </c>
      <c r="I17">
        <f t="shared" si="0"/>
        <v>243</v>
      </c>
      <c r="J17" t="str">
        <f>VLOOKUP(A17,taxonomy!$A$1:$O$2871,9,0)</f>
        <v xml:space="preserve"> Chlorophyta</v>
      </c>
    </row>
    <row r="18" spans="1:10" x14ac:dyDescent="0.2">
      <c r="A18" t="s">
        <v>49</v>
      </c>
      <c r="B18" t="s">
        <v>50</v>
      </c>
      <c r="C18" t="s">
        <v>13</v>
      </c>
      <c r="D18">
        <v>401</v>
      </c>
      <c r="E18">
        <v>70</v>
      </c>
      <c r="F18">
        <v>314</v>
      </c>
      <c r="G18">
        <v>3012</v>
      </c>
      <c r="H18" t="s">
        <v>14</v>
      </c>
      <c r="I18">
        <f t="shared" si="0"/>
        <v>245</v>
      </c>
      <c r="J18" t="str">
        <f>VLOOKUP(A18,taxonomy!$A$1:$O$2871,9,0)</f>
        <v xml:space="preserve"> Chlorophyta</v>
      </c>
    </row>
    <row r="19" spans="1:10" x14ac:dyDescent="0.2">
      <c r="A19" t="s">
        <v>51</v>
      </c>
      <c r="B19" t="s">
        <v>52</v>
      </c>
      <c r="C19" t="s">
        <v>13</v>
      </c>
      <c r="D19">
        <v>311</v>
      </c>
      <c r="E19">
        <v>57</v>
      </c>
      <c r="F19">
        <v>296</v>
      </c>
      <c r="G19">
        <v>3012</v>
      </c>
      <c r="H19" t="s">
        <v>14</v>
      </c>
      <c r="I19">
        <f t="shared" si="0"/>
        <v>240</v>
      </c>
      <c r="J19" t="str">
        <f>VLOOKUP(A19,taxonomy!$A$1:$O$2871,9,0)</f>
        <v xml:space="preserve"> Chlorophyta</v>
      </c>
    </row>
    <row r="20" spans="1:10" x14ac:dyDescent="0.2">
      <c r="A20" t="s">
        <v>53</v>
      </c>
      <c r="B20" t="s">
        <v>54</v>
      </c>
      <c r="C20" t="s">
        <v>13</v>
      </c>
      <c r="D20">
        <v>271</v>
      </c>
      <c r="E20">
        <v>57</v>
      </c>
      <c r="F20">
        <v>271</v>
      </c>
      <c r="G20">
        <v>3012</v>
      </c>
      <c r="H20" t="s">
        <v>14</v>
      </c>
      <c r="I20">
        <f t="shared" si="0"/>
        <v>215</v>
      </c>
      <c r="J20" t="str">
        <f>VLOOKUP(A20,taxonomy!$A$1:$O$2871,9,0)</f>
        <v xml:space="preserve"> Chlorophyta</v>
      </c>
    </row>
    <row r="21" spans="1:10" x14ac:dyDescent="0.2">
      <c r="A21" t="s">
        <v>55</v>
      </c>
      <c r="B21" t="s">
        <v>56</v>
      </c>
      <c r="C21" t="s">
        <v>13</v>
      </c>
      <c r="D21">
        <v>482</v>
      </c>
      <c r="E21">
        <v>173</v>
      </c>
      <c r="F21">
        <v>409</v>
      </c>
      <c r="G21">
        <v>3012</v>
      </c>
      <c r="H21" t="s">
        <v>14</v>
      </c>
      <c r="I21">
        <f t="shared" si="0"/>
        <v>237</v>
      </c>
      <c r="J21" t="str">
        <f>VLOOKUP(A21,taxonomy!$A$1:$O$2871,9,0)</f>
        <v xml:space="preserve"> Chlorophyta</v>
      </c>
    </row>
    <row r="22" spans="1:10" x14ac:dyDescent="0.2">
      <c r="A22" t="s">
        <v>57</v>
      </c>
      <c r="B22" t="s">
        <v>58</v>
      </c>
      <c r="C22" t="s">
        <v>13</v>
      </c>
      <c r="D22">
        <v>342</v>
      </c>
      <c r="E22">
        <v>67</v>
      </c>
      <c r="F22">
        <v>324</v>
      </c>
      <c r="G22">
        <v>3012</v>
      </c>
      <c r="H22" t="s">
        <v>14</v>
      </c>
      <c r="I22">
        <f t="shared" si="0"/>
        <v>258</v>
      </c>
      <c r="J22" t="str">
        <f>VLOOKUP(A22,taxonomy!$A$1:$O$2871,9,0)</f>
        <v xml:space="preserve"> Chlorophyta</v>
      </c>
    </row>
    <row r="23" spans="1:10" x14ac:dyDescent="0.2">
      <c r="A23" t="s">
        <v>59</v>
      </c>
      <c r="B23" t="s">
        <v>60</v>
      </c>
      <c r="C23" t="s">
        <v>13</v>
      </c>
      <c r="D23">
        <v>349</v>
      </c>
      <c r="E23">
        <v>81</v>
      </c>
      <c r="F23">
        <v>324</v>
      </c>
      <c r="G23">
        <v>3012</v>
      </c>
      <c r="H23" t="s">
        <v>14</v>
      </c>
      <c r="I23">
        <f t="shared" si="0"/>
        <v>244</v>
      </c>
      <c r="J23" t="str">
        <f>VLOOKUP(A23,taxonomy!$A$1:$O$2871,9,0)</f>
        <v xml:space="preserve"> Chlorophyta</v>
      </c>
    </row>
    <row r="24" spans="1:10" x14ac:dyDescent="0.2">
      <c r="A24" t="s">
        <v>61</v>
      </c>
      <c r="B24" t="s">
        <v>62</v>
      </c>
      <c r="C24" t="s">
        <v>13</v>
      </c>
      <c r="D24">
        <v>345</v>
      </c>
      <c r="E24">
        <v>73</v>
      </c>
      <c r="F24">
        <v>305</v>
      </c>
      <c r="G24">
        <v>3012</v>
      </c>
      <c r="H24" t="s">
        <v>14</v>
      </c>
      <c r="I24">
        <f t="shared" si="0"/>
        <v>233</v>
      </c>
      <c r="J24" t="str">
        <f>VLOOKUP(A24,taxonomy!$A$1:$O$2871,9,0)</f>
        <v xml:space="preserve"> Chlorophyta</v>
      </c>
    </row>
    <row r="25" spans="1:10" x14ac:dyDescent="0.2">
      <c r="A25" t="s">
        <v>63</v>
      </c>
      <c r="B25" t="s">
        <v>64</v>
      </c>
      <c r="C25" t="s">
        <v>13</v>
      </c>
      <c r="D25">
        <v>936</v>
      </c>
      <c r="E25">
        <v>641</v>
      </c>
      <c r="F25">
        <v>919</v>
      </c>
      <c r="G25">
        <v>3012</v>
      </c>
      <c r="H25" t="s">
        <v>14</v>
      </c>
      <c r="I25">
        <f t="shared" si="0"/>
        <v>279</v>
      </c>
      <c r="J25" t="str">
        <f>VLOOKUP(A25,taxonomy!$A$1:$O$2871,9,0)</f>
        <v xml:space="preserve"> Chlorophyta</v>
      </c>
    </row>
    <row r="26" spans="1:10" x14ac:dyDescent="0.2">
      <c r="A26" t="s">
        <v>65</v>
      </c>
      <c r="B26" t="s">
        <v>66</v>
      </c>
      <c r="C26" t="s">
        <v>13</v>
      </c>
      <c r="D26">
        <v>306</v>
      </c>
      <c r="E26">
        <v>22</v>
      </c>
      <c r="F26">
        <v>283</v>
      </c>
      <c r="G26">
        <v>3012</v>
      </c>
      <c r="H26" t="s">
        <v>14</v>
      </c>
      <c r="I26">
        <f t="shared" si="0"/>
        <v>262</v>
      </c>
      <c r="J26" t="str">
        <f>VLOOKUP(A26,taxonomy!$A$1:$O$2871,9,0)</f>
        <v xml:space="preserve"> Chlorophyta</v>
      </c>
    </row>
    <row r="27" spans="1:10" x14ac:dyDescent="0.2">
      <c r="A27" t="s">
        <v>67</v>
      </c>
      <c r="B27" t="s">
        <v>68</v>
      </c>
      <c r="C27" t="s">
        <v>13</v>
      </c>
      <c r="D27">
        <v>324</v>
      </c>
      <c r="E27">
        <v>60</v>
      </c>
      <c r="F27">
        <v>316</v>
      </c>
      <c r="G27">
        <v>3012</v>
      </c>
      <c r="H27" t="s">
        <v>14</v>
      </c>
      <c r="I27">
        <f t="shared" si="0"/>
        <v>257</v>
      </c>
      <c r="J27" t="str">
        <f>VLOOKUP(A27,taxonomy!$A$1:$O$2871,9,0)</f>
        <v xml:space="preserve"> Chlorophyta</v>
      </c>
    </row>
    <row r="28" spans="1:10" x14ac:dyDescent="0.2">
      <c r="A28" t="s">
        <v>69</v>
      </c>
      <c r="B28" t="s">
        <v>70</v>
      </c>
      <c r="C28" t="s">
        <v>13</v>
      </c>
      <c r="D28">
        <v>403</v>
      </c>
      <c r="E28">
        <v>92</v>
      </c>
      <c r="F28">
        <v>346</v>
      </c>
      <c r="G28">
        <v>3012</v>
      </c>
      <c r="H28" t="s">
        <v>14</v>
      </c>
      <c r="I28">
        <f t="shared" si="0"/>
        <v>255</v>
      </c>
      <c r="J28" t="str">
        <f>VLOOKUP(A28,taxonomy!$A$1:$O$2871,9,0)</f>
        <v xml:space="preserve"> Chlorophyta</v>
      </c>
    </row>
    <row r="29" spans="1:10" x14ac:dyDescent="0.2">
      <c r="A29" t="s">
        <v>71</v>
      </c>
      <c r="B29" t="s">
        <v>72</v>
      </c>
      <c r="C29" t="s">
        <v>13</v>
      </c>
      <c r="D29">
        <v>117</v>
      </c>
      <c r="E29">
        <v>1</v>
      </c>
      <c r="F29">
        <v>117</v>
      </c>
      <c r="G29">
        <v>3012</v>
      </c>
      <c r="H29" t="s">
        <v>14</v>
      </c>
      <c r="I29">
        <f t="shared" si="0"/>
        <v>117</v>
      </c>
      <c r="J29" t="str">
        <f>VLOOKUP(A29,taxonomy!$A$1:$O$2871,9,0)</f>
        <v xml:space="preserve"> Chlorophyta</v>
      </c>
    </row>
    <row r="30" spans="1:10" x14ac:dyDescent="0.2">
      <c r="A30" t="s">
        <v>73</v>
      </c>
      <c r="B30" t="s">
        <v>74</v>
      </c>
      <c r="C30" t="s">
        <v>13</v>
      </c>
      <c r="D30">
        <v>352</v>
      </c>
      <c r="E30">
        <v>68</v>
      </c>
      <c r="F30">
        <v>306</v>
      </c>
      <c r="G30">
        <v>3012</v>
      </c>
      <c r="H30" t="s">
        <v>14</v>
      </c>
      <c r="I30">
        <f t="shared" si="0"/>
        <v>239</v>
      </c>
      <c r="J30" t="str">
        <f>VLOOKUP(A30,taxonomy!$A$1:$O$2871,9,0)</f>
        <v xml:space="preserve"> Chlorophyta</v>
      </c>
    </row>
    <row r="31" spans="1:10" x14ac:dyDescent="0.2">
      <c r="A31" t="s">
        <v>75</v>
      </c>
      <c r="B31" t="s">
        <v>76</v>
      </c>
      <c r="C31" t="s">
        <v>77</v>
      </c>
      <c r="D31">
        <v>936</v>
      </c>
      <c r="E31">
        <v>1</v>
      </c>
      <c r="F31">
        <v>130</v>
      </c>
      <c r="G31">
        <v>7361</v>
      </c>
      <c r="H31" t="s">
        <v>78</v>
      </c>
      <c r="I31">
        <f t="shared" si="0"/>
        <v>130</v>
      </c>
      <c r="J31" t="str">
        <f>VLOOKUP(A31,taxonomy!$A$1:$O$2871,9,0)</f>
        <v xml:space="preserve"> Chlorophyta</v>
      </c>
    </row>
    <row r="32" spans="1:10" x14ac:dyDescent="0.2">
      <c r="A32" t="s">
        <v>75</v>
      </c>
      <c r="B32" t="s">
        <v>76</v>
      </c>
      <c r="C32" t="s">
        <v>13</v>
      </c>
      <c r="D32">
        <v>936</v>
      </c>
      <c r="E32">
        <v>584</v>
      </c>
      <c r="F32">
        <v>742</v>
      </c>
      <c r="G32">
        <v>3012</v>
      </c>
      <c r="H32" t="s">
        <v>14</v>
      </c>
      <c r="I32">
        <f t="shared" si="0"/>
        <v>159</v>
      </c>
      <c r="J32" t="str">
        <f>VLOOKUP(A32,taxonomy!$A$1:$O$2871,9,0)</f>
        <v xml:space="preserve"> Chlorophyta</v>
      </c>
    </row>
    <row r="33" spans="1:10" x14ac:dyDescent="0.2">
      <c r="A33" t="s">
        <v>79</v>
      </c>
      <c r="B33" t="s">
        <v>80</v>
      </c>
      <c r="C33" t="s">
        <v>13</v>
      </c>
      <c r="D33">
        <v>282</v>
      </c>
      <c r="E33">
        <v>115</v>
      </c>
      <c r="F33">
        <v>267</v>
      </c>
      <c r="G33">
        <v>3012</v>
      </c>
      <c r="H33" t="s">
        <v>14</v>
      </c>
      <c r="I33">
        <f t="shared" si="0"/>
        <v>153</v>
      </c>
      <c r="J33" t="str">
        <f>VLOOKUP(A33,taxonomy!$A$1:$O$2871,9,0)</f>
        <v xml:space="preserve"> Chlorophyta</v>
      </c>
    </row>
    <row r="34" spans="1:10" x14ac:dyDescent="0.2">
      <c r="A34" t="s">
        <v>81</v>
      </c>
      <c r="B34" t="s">
        <v>82</v>
      </c>
      <c r="C34" t="s">
        <v>13</v>
      </c>
      <c r="D34">
        <v>220</v>
      </c>
      <c r="E34">
        <v>1</v>
      </c>
      <c r="F34">
        <v>86</v>
      </c>
      <c r="G34">
        <v>3012</v>
      </c>
      <c r="H34" t="s">
        <v>14</v>
      </c>
      <c r="I34">
        <f t="shared" si="0"/>
        <v>86</v>
      </c>
      <c r="J34" t="str">
        <f>VLOOKUP(A34,taxonomy!$A$1:$O$2871,9,0)</f>
        <v xml:space="preserve"> Chlorophyta</v>
      </c>
    </row>
    <row r="35" spans="1:10" x14ac:dyDescent="0.2">
      <c r="A35" t="s">
        <v>83</v>
      </c>
      <c r="B35" t="s">
        <v>84</v>
      </c>
      <c r="C35" t="s">
        <v>13</v>
      </c>
      <c r="D35">
        <v>287</v>
      </c>
      <c r="E35">
        <v>59</v>
      </c>
      <c r="F35">
        <v>286</v>
      </c>
      <c r="G35">
        <v>3012</v>
      </c>
      <c r="H35" t="s">
        <v>14</v>
      </c>
      <c r="I35">
        <f t="shared" si="0"/>
        <v>228</v>
      </c>
      <c r="J35" t="str">
        <f>VLOOKUP(A35,taxonomy!$A$1:$O$2871,9,0)</f>
        <v xml:space="preserve"> Chlorophyta</v>
      </c>
    </row>
    <row r="36" spans="1:10" x14ac:dyDescent="0.2">
      <c r="A36" t="s">
        <v>85</v>
      </c>
      <c r="B36" t="s">
        <v>86</v>
      </c>
      <c r="C36" t="s">
        <v>13</v>
      </c>
      <c r="D36">
        <v>297</v>
      </c>
      <c r="E36">
        <v>69</v>
      </c>
      <c r="F36">
        <v>296</v>
      </c>
      <c r="G36">
        <v>3012</v>
      </c>
      <c r="H36" t="s">
        <v>14</v>
      </c>
      <c r="I36">
        <f t="shared" si="0"/>
        <v>228</v>
      </c>
      <c r="J36" t="str">
        <f>VLOOKUP(A36,taxonomy!$A$1:$O$2871,9,0)</f>
        <v xml:space="preserve"> Chlorophyta</v>
      </c>
    </row>
    <row r="37" spans="1:10" x14ac:dyDescent="0.2">
      <c r="A37" t="s">
        <v>87</v>
      </c>
      <c r="B37" t="s">
        <v>88</v>
      </c>
      <c r="C37" t="s">
        <v>13</v>
      </c>
      <c r="D37">
        <v>289</v>
      </c>
      <c r="E37">
        <v>59</v>
      </c>
      <c r="F37">
        <v>288</v>
      </c>
      <c r="G37">
        <v>3012</v>
      </c>
      <c r="H37" t="s">
        <v>14</v>
      </c>
      <c r="I37">
        <f t="shared" si="0"/>
        <v>230</v>
      </c>
      <c r="J37" t="str">
        <f>VLOOKUP(A37,taxonomy!$A$1:$O$2871,9,0)</f>
        <v xml:space="preserve"> Chlorophyta</v>
      </c>
    </row>
    <row r="38" spans="1:10" x14ac:dyDescent="0.2">
      <c r="A38" t="s">
        <v>89</v>
      </c>
      <c r="B38" t="s">
        <v>90</v>
      </c>
      <c r="C38" t="s">
        <v>13</v>
      </c>
      <c r="D38">
        <v>305</v>
      </c>
      <c r="E38">
        <v>69</v>
      </c>
      <c r="F38">
        <v>305</v>
      </c>
      <c r="G38">
        <v>3012</v>
      </c>
      <c r="H38" t="s">
        <v>14</v>
      </c>
      <c r="I38">
        <f t="shared" si="0"/>
        <v>237</v>
      </c>
      <c r="J38" t="str">
        <f>VLOOKUP(A38,taxonomy!$A$1:$O$2871,9,0)</f>
        <v xml:space="preserve"> Chlorophyta</v>
      </c>
    </row>
    <row r="39" spans="1:10" x14ac:dyDescent="0.2">
      <c r="A39" t="s">
        <v>91</v>
      </c>
      <c r="B39" t="s">
        <v>92</v>
      </c>
      <c r="C39" t="s">
        <v>13</v>
      </c>
      <c r="D39">
        <v>212</v>
      </c>
      <c r="E39">
        <v>4</v>
      </c>
      <c r="F39">
        <v>212</v>
      </c>
      <c r="G39">
        <v>3012</v>
      </c>
      <c r="H39" t="s">
        <v>14</v>
      </c>
      <c r="I39">
        <f t="shared" si="0"/>
        <v>209</v>
      </c>
      <c r="J39" t="str">
        <f>VLOOKUP(A39,taxonomy!$A$1:$O$2871,9,0)</f>
        <v xml:space="preserve"> Chlorophyta</v>
      </c>
    </row>
    <row r="40" spans="1:10" x14ac:dyDescent="0.2">
      <c r="A40" t="s">
        <v>93</v>
      </c>
      <c r="B40" t="s">
        <v>94</v>
      </c>
      <c r="C40" t="s">
        <v>13</v>
      </c>
      <c r="D40">
        <v>283</v>
      </c>
      <c r="E40">
        <v>64</v>
      </c>
      <c r="F40">
        <v>283</v>
      </c>
      <c r="G40">
        <v>3012</v>
      </c>
      <c r="H40" t="s">
        <v>14</v>
      </c>
      <c r="I40">
        <f t="shared" si="0"/>
        <v>220</v>
      </c>
      <c r="J40" t="str">
        <f>VLOOKUP(A40,taxonomy!$A$1:$O$2871,9,0)</f>
        <v xml:space="preserve"> Chlorophyta</v>
      </c>
    </row>
    <row r="41" spans="1:10" x14ac:dyDescent="0.2">
      <c r="A41" t="s">
        <v>95</v>
      </c>
      <c r="B41" t="s">
        <v>96</v>
      </c>
      <c r="C41" t="s">
        <v>13</v>
      </c>
      <c r="D41">
        <v>65</v>
      </c>
      <c r="E41">
        <v>1</v>
      </c>
      <c r="F41">
        <v>63</v>
      </c>
      <c r="G41">
        <v>3012</v>
      </c>
      <c r="H41" t="s">
        <v>14</v>
      </c>
      <c r="I41">
        <f t="shared" si="0"/>
        <v>63</v>
      </c>
      <c r="J41" t="str">
        <f>VLOOKUP(A41,taxonomy!$A$1:$O$2871,9,0)</f>
        <v xml:space="preserve"> Chlorophyta</v>
      </c>
    </row>
    <row r="42" spans="1:10" x14ac:dyDescent="0.2">
      <c r="A42" t="s">
        <v>97</v>
      </c>
      <c r="B42" t="s">
        <v>98</v>
      </c>
      <c r="C42" t="s">
        <v>13</v>
      </c>
      <c r="D42">
        <v>286</v>
      </c>
      <c r="E42">
        <v>64</v>
      </c>
      <c r="F42">
        <v>286</v>
      </c>
      <c r="G42">
        <v>3012</v>
      </c>
      <c r="H42" t="s">
        <v>14</v>
      </c>
      <c r="I42">
        <f t="shared" si="0"/>
        <v>223</v>
      </c>
      <c r="J42" t="str">
        <f>VLOOKUP(A42,taxonomy!$A$1:$O$2871,9,0)</f>
        <v xml:space="preserve"> Chlorophyta</v>
      </c>
    </row>
    <row r="43" spans="1:10" x14ac:dyDescent="0.2">
      <c r="A43" t="s">
        <v>99</v>
      </c>
      <c r="B43" t="s">
        <v>100</v>
      </c>
      <c r="C43" t="s">
        <v>13</v>
      </c>
      <c r="D43">
        <v>305</v>
      </c>
      <c r="E43">
        <v>81</v>
      </c>
      <c r="F43">
        <v>305</v>
      </c>
      <c r="G43">
        <v>3012</v>
      </c>
      <c r="H43" t="s">
        <v>14</v>
      </c>
      <c r="I43">
        <f t="shared" si="0"/>
        <v>225</v>
      </c>
      <c r="J43" t="str">
        <f>VLOOKUP(A43,taxonomy!$A$1:$O$2871,9,0)</f>
        <v xml:space="preserve"> Chlorophyta</v>
      </c>
    </row>
    <row r="44" spans="1:10" x14ac:dyDescent="0.2">
      <c r="A44" t="s">
        <v>101</v>
      </c>
      <c r="B44" t="s">
        <v>102</v>
      </c>
      <c r="C44" t="s">
        <v>13</v>
      </c>
      <c r="D44">
        <v>272</v>
      </c>
      <c r="E44">
        <v>69</v>
      </c>
      <c r="F44">
        <v>272</v>
      </c>
      <c r="G44">
        <v>3012</v>
      </c>
      <c r="H44" t="s">
        <v>14</v>
      </c>
      <c r="I44">
        <f t="shared" si="0"/>
        <v>204</v>
      </c>
      <c r="J44" t="str">
        <f>VLOOKUP(A44,taxonomy!$A$1:$O$2871,9,0)</f>
        <v xml:space="preserve"> Chlorophyta</v>
      </c>
    </row>
    <row r="45" spans="1:10" x14ac:dyDescent="0.2">
      <c r="A45" t="s">
        <v>103</v>
      </c>
      <c r="B45" t="s">
        <v>104</v>
      </c>
      <c r="C45" t="s">
        <v>13</v>
      </c>
      <c r="D45">
        <v>330</v>
      </c>
      <c r="E45">
        <v>83</v>
      </c>
      <c r="F45">
        <v>328</v>
      </c>
      <c r="G45">
        <v>3012</v>
      </c>
      <c r="H45" t="s">
        <v>14</v>
      </c>
      <c r="I45">
        <f t="shared" si="0"/>
        <v>246</v>
      </c>
      <c r="J45" t="str">
        <f>VLOOKUP(A45,taxonomy!$A$1:$O$2871,9,0)</f>
        <v xml:space="preserve"> Chlorophyta</v>
      </c>
    </row>
    <row r="46" spans="1:10" x14ac:dyDescent="0.2">
      <c r="A46" t="s">
        <v>105</v>
      </c>
      <c r="B46" t="s">
        <v>106</v>
      </c>
      <c r="C46" t="s">
        <v>13</v>
      </c>
      <c r="D46">
        <v>297</v>
      </c>
      <c r="E46">
        <v>70</v>
      </c>
      <c r="F46">
        <v>297</v>
      </c>
      <c r="G46">
        <v>3012</v>
      </c>
      <c r="H46" t="s">
        <v>14</v>
      </c>
      <c r="I46">
        <f t="shared" si="0"/>
        <v>228</v>
      </c>
      <c r="J46" t="str">
        <f>VLOOKUP(A46,taxonomy!$A$1:$O$2871,9,0)</f>
        <v xml:space="preserve"> Chlorophyta</v>
      </c>
    </row>
    <row r="47" spans="1:10" x14ac:dyDescent="0.2">
      <c r="A47" t="s">
        <v>107</v>
      </c>
      <c r="B47" t="s">
        <v>108</v>
      </c>
      <c r="C47" t="s">
        <v>13</v>
      </c>
      <c r="D47">
        <v>117</v>
      </c>
      <c r="E47">
        <v>10</v>
      </c>
      <c r="F47">
        <v>117</v>
      </c>
      <c r="G47">
        <v>3012</v>
      </c>
      <c r="H47" t="s">
        <v>14</v>
      </c>
      <c r="I47">
        <f t="shared" si="0"/>
        <v>108</v>
      </c>
      <c r="J47" t="str">
        <f>VLOOKUP(A47,taxonomy!$A$1:$O$2871,9,0)</f>
        <v xml:space="preserve"> Chlorophyta</v>
      </c>
    </row>
    <row r="48" spans="1:10" x14ac:dyDescent="0.2">
      <c r="A48" t="s">
        <v>109</v>
      </c>
      <c r="B48" t="s">
        <v>110</v>
      </c>
      <c r="C48" t="s">
        <v>13</v>
      </c>
      <c r="D48">
        <v>56</v>
      </c>
      <c r="E48">
        <v>1</v>
      </c>
      <c r="F48">
        <v>56</v>
      </c>
      <c r="G48">
        <v>3012</v>
      </c>
      <c r="H48" t="s">
        <v>14</v>
      </c>
      <c r="I48">
        <f t="shared" si="0"/>
        <v>56</v>
      </c>
      <c r="J48" t="str">
        <f>VLOOKUP(A48,taxonomy!$A$1:$O$2871,9,0)</f>
        <v xml:space="preserve"> Chlorophyta</v>
      </c>
    </row>
    <row r="49" spans="1:10" x14ac:dyDescent="0.2">
      <c r="A49" t="s">
        <v>111</v>
      </c>
      <c r="B49" t="s">
        <v>112</v>
      </c>
      <c r="C49" t="s">
        <v>13</v>
      </c>
      <c r="D49">
        <v>264</v>
      </c>
      <c r="E49">
        <v>4</v>
      </c>
      <c r="F49">
        <v>245</v>
      </c>
      <c r="G49">
        <v>3012</v>
      </c>
      <c r="H49" t="s">
        <v>14</v>
      </c>
      <c r="I49">
        <f t="shared" si="0"/>
        <v>242</v>
      </c>
      <c r="J49" t="str">
        <f>VLOOKUP(A49,taxonomy!$A$1:$O$2871,9,0)</f>
        <v xml:space="preserve"> Chlorophyta</v>
      </c>
    </row>
    <row r="50" spans="1:10" x14ac:dyDescent="0.2">
      <c r="A50" t="s">
        <v>113</v>
      </c>
      <c r="B50" t="s">
        <v>114</v>
      </c>
      <c r="C50" t="s">
        <v>13</v>
      </c>
      <c r="D50">
        <v>287</v>
      </c>
      <c r="E50">
        <v>69</v>
      </c>
      <c r="F50">
        <v>287</v>
      </c>
      <c r="G50">
        <v>3012</v>
      </c>
      <c r="H50" t="s">
        <v>14</v>
      </c>
      <c r="I50">
        <f t="shared" si="0"/>
        <v>219</v>
      </c>
      <c r="J50" t="str">
        <f>VLOOKUP(A50,taxonomy!$A$1:$O$2871,9,0)</f>
        <v xml:space="preserve"> Chlorophyta</v>
      </c>
    </row>
    <row r="51" spans="1:10" x14ac:dyDescent="0.2">
      <c r="A51" t="s">
        <v>115</v>
      </c>
      <c r="B51" t="s">
        <v>116</v>
      </c>
      <c r="C51" t="s">
        <v>13</v>
      </c>
      <c r="D51">
        <v>282</v>
      </c>
      <c r="E51">
        <v>59</v>
      </c>
      <c r="F51">
        <v>282</v>
      </c>
      <c r="G51">
        <v>3012</v>
      </c>
      <c r="H51" t="s">
        <v>14</v>
      </c>
      <c r="I51">
        <f t="shared" si="0"/>
        <v>224</v>
      </c>
      <c r="J51" t="str">
        <f>VLOOKUP(A51,taxonomy!$A$1:$O$2871,9,0)</f>
        <v xml:space="preserve"> Chlorophyta</v>
      </c>
    </row>
    <row r="52" spans="1:10" x14ac:dyDescent="0.2">
      <c r="A52" t="s">
        <v>117</v>
      </c>
      <c r="B52" t="s">
        <v>118</v>
      </c>
      <c r="C52" t="s">
        <v>13</v>
      </c>
      <c r="D52">
        <v>267</v>
      </c>
      <c r="E52">
        <v>57</v>
      </c>
      <c r="F52">
        <v>267</v>
      </c>
      <c r="G52">
        <v>3012</v>
      </c>
      <c r="H52" t="s">
        <v>14</v>
      </c>
      <c r="I52">
        <f t="shared" si="0"/>
        <v>211</v>
      </c>
      <c r="J52" t="str">
        <f>VLOOKUP(A52,taxonomy!$A$1:$O$2871,9,0)</f>
        <v xml:space="preserve"> Chlorophyta</v>
      </c>
    </row>
    <row r="53" spans="1:10" x14ac:dyDescent="0.2">
      <c r="A53" t="s">
        <v>119</v>
      </c>
      <c r="B53" t="s">
        <v>120</v>
      </c>
      <c r="C53" t="s">
        <v>13</v>
      </c>
      <c r="D53">
        <v>632</v>
      </c>
      <c r="E53">
        <v>230</v>
      </c>
      <c r="F53">
        <v>448</v>
      </c>
      <c r="G53">
        <v>3012</v>
      </c>
      <c r="H53" t="s">
        <v>14</v>
      </c>
      <c r="I53">
        <f t="shared" si="0"/>
        <v>219</v>
      </c>
      <c r="J53" t="str">
        <f>VLOOKUP(A53,taxonomy!$A$1:$O$2871,9,0)</f>
        <v xml:space="preserve"> Chlorophyta</v>
      </c>
    </row>
    <row r="54" spans="1:10" x14ac:dyDescent="0.2">
      <c r="A54" t="s">
        <v>121</v>
      </c>
      <c r="B54" t="s">
        <v>122</v>
      </c>
      <c r="C54" t="s">
        <v>13</v>
      </c>
      <c r="D54">
        <v>296</v>
      </c>
      <c r="E54">
        <v>63</v>
      </c>
      <c r="F54">
        <v>290</v>
      </c>
      <c r="G54">
        <v>3012</v>
      </c>
      <c r="H54" t="s">
        <v>14</v>
      </c>
      <c r="I54">
        <f t="shared" si="0"/>
        <v>228</v>
      </c>
      <c r="J54" t="str">
        <f>VLOOKUP(A54,taxonomy!$A$1:$O$2871,9,0)</f>
        <v xml:space="preserve"> Chlorophyta</v>
      </c>
    </row>
    <row r="55" spans="1:10" x14ac:dyDescent="0.2">
      <c r="A55" t="s">
        <v>123</v>
      </c>
      <c r="B55" t="s">
        <v>124</v>
      </c>
      <c r="C55" t="s">
        <v>13</v>
      </c>
      <c r="D55">
        <v>293</v>
      </c>
      <c r="E55">
        <v>64</v>
      </c>
      <c r="F55">
        <v>293</v>
      </c>
      <c r="G55">
        <v>3012</v>
      </c>
      <c r="H55" t="s">
        <v>14</v>
      </c>
      <c r="I55">
        <f t="shared" si="0"/>
        <v>230</v>
      </c>
      <c r="J55" t="str">
        <f>VLOOKUP(A55,taxonomy!$A$1:$O$2871,9,0)</f>
        <v xml:space="preserve"> Chlorophyta</v>
      </c>
    </row>
    <row r="56" spans="1:10" x14ac:dyDescent="0.2">
      <c r="A56" t="s">
        <v>125</v>
      </c>
      <c r="B56" t="s">
        <v>126</v>
      </c>
      <c r="C56" t="s">
        <v>127</v>
      </c>
      <c r="D56">
        <v>1283</v>
      </c>
      <c r="E56">
        <v>58</v>
      </c>
      <c r="F56">
        <v>285</v>
      </c>
      <c r="G56">
        <v>682</v>
      </c>
      <c r="H56" t="s">
        <v>128</v>
      </c>
      <c r="I56">
        <f t="shared" si="0"/>
        <v>228</v>
      </c>
      <c r="J56" t="str">
        <f>VLOOKUP(A56,taxonomy!$A$1:$O$2871,9,0)</f>
        <v xml:space="preserve"> Chlorophyta</v>
      </c>
    </row>
    <row r="57" spans="1:10" x14ac:dyDescent="0.2">
      <c r="A57" t="s">
        <v>125</v>
      </c>
      <c r="B57" t="s">
        <v>126</v>
      </c>
      <c r="C57" t="s">
        <v>13</v>
      </c>
      <c r="D57">
        <v>1283</v>
      </c>
      <c r="E57">
        <v>892</v>
      </c>
      <c r="F57">
        <v>1178</v>
      </c>
      <c r="G57">
        <v>3012</v>
      </c>
      <c r="H57" t="s">
        <v>14</v>
      </c>
      <c r="I57">
        <f t="shared" si="0"/>
        <v>287</v>
      </c>
      <c r="J57" t="str">
        <f>VLOOKUP(A57,taxonomy!$A$1:$O$2871,9,0)</f>
        <v xml:space="preserve"> Chlorophyta</v>
      </c>
    </row>
    <row r="58" spans="1:10" x14ac:dyDescent="0.2">
      <c r="A58" t="s">
        <v>129</v>
      </c>
      <c r="B58" t="s">
        <v>130</v>
      </c>
      <c r="C58" t="s">
        <v>13</v>
      </c>
      <c r="D58">
        <v>591</v>
      </c>
      <c r="E58">
        <v>270</v>
      </c>
      <c r="F58">
        <v>557</v>
      </c>
      <c r="G58">
        <v>3012</v>
      </c>
      <c r="H58" t="s">
        <v>14</v>
      </c>
      <c r="I58">
        <f t="shared" ref="I58:I121" si="1">F58-E58+1</f>
        <v>288</v>
      </c>
      <c r="J58" t="str">
        <f>VLOOKUP(A58,taxonomy!$A$1:$O$2871,9,0)</f>
        <v xml:space="preserve"> Chlorophyta</v>
      </c>
    </row>
    <row r="59" spans="1:10" x14ac:dyDescent="0.2">
      <c r="A59" t="s">
        <v>131</v>
      </c>
      <c r="B59" t="s">
        <v>132</v>
      </c>
      <c r="C59" t="s">
        <v>13</v>
      </c>
      <c r="D59">
        <v>267</v>
      </c>
      <c r="E59">
        <v>45</v>
      </c>
      <c r="F59">
        <v>267</v>
      </c>
      <c r="G59">
        <v>3012</v>
      </c>
      <c r="H59" t="s">
        <v>14</v>
      </c>
      <c r="I59">
        <f t="shared" si="1"/>
        <v>223</v>
      </c>
      <c r="J59" t="str">
        <f>VLOOKUP(A59,taxonomy!$A$1:$O$2871,9,0)</f>
        <v xml:space="preserve"> Chlorophyta</v>
      </c>
    </row>
    <row r="60" spans="1:10" x14ac:dyDescent="0.2">
      <c r="A60" t="s">
        <v>133</v>
      </c>
      <c r="B60" t="s">
        <v>134</v>
      </c>
      <c r="C60" t="s">
        <v>13</v>
      </c>
      <c r="D60">
        <v>287</v>
      </c>
      <c r="E60">
        <v>65</v>
      </c>
      <c r="F60">
        <v>287</v>
      </c>
      <c r="G60">
        <v>3012</v>
      </c>
      <c r="H60" t="s">
        <v>14</v>
      </c>
      <c r="I60">
        <f t="shared" si="1"/>
        <v>223</v>
      </c>
      <c r="J60" t="str">
        <f>VLOOKUP(A60,taxonomy!$A$1:$O$2871,9,0)</f>
        <v xml:space="preserve"> Chlorophyta</v>
      </c>
    </row>
    <row r="61" spans="1:10" x14ac:dyDescent="0.2">
      <c r="A61" t="s">
        <v>135</v>
      </c>
      <c r="B61" t="s">
        <v>136</v>
      </c>
      <c r="C61" t="s">
        <v>13</v>
      </c>
      <c r="D61">
        <v>61</v>
      </c>
      <c r="E61">
        <v>1</v>
      </c>
      <c r="F61">
        <v>61</v>
      </c>
      <c r="G61">
        <v>3012</v>
      </c>
      <c r="H61" t="s">
        <v>14</v>
      </c>
      <c r="I61">
        <f t="shared" si="1"/>
        <v>61</v>
      </c>
      <c r="J61" t="str">
        <f>VLOOKUP(A61,taxonomy!$A$1:$O$2871,9,0)</f>
        <v xml:space="preserve"> Chlorophyta</v>
      </c>
    </row>
    <row r="62" spans="1:10" x14ac:dyDescent="0.2">
      <c r="A62" t="s">
        <v>137</v>
      </c>
      <c r="B62" t="s">
        <v>138</v>
      </c>
      <c r="C62" t="s">
        <v>13</v>
      </c>
      <c r="D62">
        <v>148</v>
      </c>
      <c r="E62">
        <v>17</v>
      </c>
      <c r="F62">
        <v>148</v>
      </c>
      <c r="G62">
        <v>3012</v>
      </c>
      <c r="H62" t="s">
        <v>14</v>
      </c>
      <c r="I62">
        <f t="shared" si="1"/>
        <v>132</v>
      </c>
      <c r="J62" t="str">
        <f>VLOOKUP(A62,taxonomy!$A$1:$O$2871,9,0)</f>
        <v xml:space="preserve"> Chlorophyta</v>
      </c>
    </row>
    <row r="63" spans="1:10" x14ac:dyDescent="0.2">
      <c r="A63" t="s">
        <v>139</v>
      </c>
      <c r="B63" t="s">
        <v>140</v>
      </c>
      <c r="C63" t="s">
        <v>77</v>
      </c>
      <c r="D63">
        <v>884</v>
      </c>
      <c r="E63">
        <v>288</v>
      </c>
      <c r="F63">
        <v>434</v>
      </c>
      <c r="G63">
        <v>7361</v>
      </c>
      <c r="H63" t="s">
        <v>78</v>
      </c>
      <c r="I63">
        <f t="shared" si="1"/>
        <v>147</v>
      </c>
      <c r="J63" t="str">
        <f>VLOOKUP(A63,taxonomy!$A$1:$O$2871,9,0)</f>
        <v xml:space="preserve"> PX clade</v>
      </c>
    </row>
    <row r="64" spans="1:10" x14ac:dyDescent="0.2">
      <c r="A64" t="s">
        <v>139</v>
      </c>
      <c r="B64" t="s">
        <v>140</v>
      </c>
      <c r="C64" t="s">
        <v>13</v>
      </c>
      <c r="D64">
        <v>884</v>
      </c>
      <c r="E64">
        <v>456</v>
      </c>
      <c r="F64">
        <v>782</v>
      </c>
      <c r="G64">
        <v>3012</v>
      </c>
      <c r="H64" t="s">
        <v>14</v>
      </c>
      <c r="I64">
        <f t="shared" si="1"/>
        <v>327</v>
      </c>
      <c r="J64" t="str">
        <f>VLOOKUP(A64,taxonomy!$A$1:$O$2871,9,0)</f>
        <v xml:space="preserve"> PX clade</v>
      </c>
    </row>
    <row r="65" spans="1:10" x14ac:dyDescent="0.2">
      <c r="A65" t="s">
        <v>141</v>
      </c>
      <c r="B65" t="s">
        <v>142</v>
      </c>
      <c r="C65" t="s">
        <v>77</v>
      </c>
      <c r="D65">
        <v>1233</v>
      </c>
      <c r="E65">
        <v>279</v>
      </c>
      <c r="F65">
        <v>379</v>
      </c>
      <c r="G65">
        <v>7361</v>
      </c>
      <c r="H65" t="s">
        <v>78</v>
      </c>
      <c r="I65">
        <f t="shared" si="1"/>
        <v>101</v>
      </c>
      <c r="J65" t="str">
        <f>VLOOKUP(A65,taxonomy!$A$1:$O$2871,9,0)</f>
        <v xml:space="preserve"> PX clade</v>
      </c>
    </row>
    <row r="66" spans="1:10" x14ac:dyDescent="0.2">
      <c r="A66" t="s">
        <v>141</v>
      </c>
      <c r="B66" t="s">
        <v>142</v>
      </c>
      <c r="C66" t="s">
        <v>13</v>
      </c>
      <c r="D66">
        <v>1233</v>
      </c>
      <c r="E66">
        <v>742</v>
      </c>
      <c r="F66">
        <v>1104</v>
      </c>
      <c r="G66">
        <v>3012</v>
      </c>
      <c r="H66" t="s">
        <v>14</v>
      </c>
      <c r="I66">
        <f t="shared" si="1"/>
        <v>363</v>
      </c>
      <c r="J66" t="str">
        <f>VLOOKUP(A66,taxonomy!$A$1:$O$2871,9,0)</f>
        <v xml:space="preserve"> PX clade</v>
      </c>
    </row>
    <row r="67" spans="1:10" x14ac:dyDescent="0.2">
      <c r="A67" t="s">
        <v>143</v>
      </c>
      <c r="B67" t="s">
        <v>144</v>
      </c>
      <c r="C67" t="s">
        <v>13</v>
      </c>
      <c r="D67">
        <v>847</v>
      </c>
      <c r="E67">
        <v>255</v>
      </c>
      <c r="F67">
        <v>560</v>
      </c>
      <c r="G67">
        <v>3012</v>
      </c>
      <c r="H67" t="s">
        <v>14</v>
      </c>
      <c r="I67">
        <f t="shared" si="1"/>
        <v>306</v>
      </c>
      <c r="J67" t="str">
        <f>VLOOKUP(A67,taxonomy!$A$1:$O$2871,9,0)</f>
        <v xml:space="preserve"> PX clade</v>
      </c>
    </row>
    <row r="68" spans="1:10" x14ac:dyDescent="0.2">
      <c r="A68" t="s">
        <v>145</v>
      </c>
      <c r="B68" t="s">
        <v>146</v>
      </c>
      <c r="C68" t="s">
        <v>13</v>
      </c>
      <c r="D68">
        <v>767</v>
      </c>
      <c r="E68">
        <v>485</v>
      </c>
      <c r="F68">
        <v>736</v>
      </c>
      <c r="G68">
        <v>3012</v>
      </c>
      <c r="H68" t="s">
        <v>14</v>
      </c>
      <c r="I68">
        <f t="shared" si="1"/>
        <v>252</v>
      </c>
      <c r="J68" t="str">
        <f>VLOOKUP(A68,taxonomy!$A$1:$O$2871,9,0)</f>
        <v xml:space="preserve"> PX clade</v>
      </c>
    </row>
    <row r="69" spans="1:10" x14ac:dyDescent="0.2">
      <c r="A69" t="s">
        <v>147</v>
      </c>
      <c r="B69" t="s">
        <v>148</v>
      </c>
      <c r="C69" t="s">
        <v>13</v>
      </c>
      <c r="D69">
        <v>576</v>
      </c>
      <c r="E69">
        <v>102</v>
      </c>
      <c r="F69">
        <v>342</v>
      </c>
      <c r="G69">
        <v>3012</v>
      </c>
      <c r="H69" t="s">
        <v>14</v>
      </c>
      <c r="I69">
        <f t="shared" si="1"/>
        <v>241</v>
      </c>
      <c r="J69" t="str">
        <f>VLOOKUP(A69,taxonomy!$A$1:$O$2871,9,0)</f>
        <v xml:space="preserve"> PX clade</v>
      </c>
    </row>
    <row r="70" spans="1:10" x14ac:dyDescent="0.2">
      <c r="A70" t="s">
        <v>149</v>
      </c>
      <c r="B70" t="s">
        <v>150</v>
      </c>
      <c r="C70" t="s">
        <v>13</v>
      </c>
      <c r="D70">
        <v>640</v>
      </c>
      <c r="E70">
        <v>342</v>
      </c>
      <c r="F70">
        <v>611</v>
      </c>
      <c r="G70">
        <v>3012</v>
      </c>
      <c r="H70" t="s">
        <v>14</v>
      </c>
      <c r="I70">
        <f t="shared" si="1"/>
        <v>270</v>
      </c>
      <c r="J70" t="str">
        <f>VLOOKUP(A70,taxonomy!$A$1:$O$2871,9,0)</f>
        <v xml:space="preserve"> PX clade</v>
      </c>
    </row>
    <row r="71" spans="1:10" x14ac:dyDescent="0.2">
      <c r="A71" t="s">
        <v>151</v>
      </c>
      <c r="B71" t="s">
        <v>152</v>
      </c>
      <c r="C71" t="s">
        <v>13</v>
      </c>
      <c r="D71">
        <v>422</v>
      </c>
      <c r="E71">
        <v>83</v>
      </c>
      <c r="F71">
        <v>325</v>
      </c>
      <c r="G71">
        <v>3012</v>
      </c>
      <c r="H71" t="s">
        <v>14</v>
      </c>
      <c r="I71">
        <f t="shared" si="1"/>
        <v>243</v>
      </c>
      <c r="J71" t="str">
        <f>VLOOKUP(A71,taxonomy!$A$1:$O$2871,9,0)</f>
        <v xml:space="preserve"> Pelagophyceae</v>
      </c>
    </row>
    <row r="72" spans="1:10" x14ac:dyDescent="0.2">
      <c r="A72" t="s">
        <v>153</v>
      </c>
      <c r="B72" t="s">
        <v>154</v>
      </c>
      <c r="C72" t="s">
        <v>13</v>
      </c>
      <c r="D72">
        <v>336</v>
      </c>
      <c r="E72">
        <v>6</v>
      </c>
      <c r="F72">
        <v>240</v>
      </c>
      <c r="G72">
        <v>3012</v>
      </c>
      <c r="H72" t="s">
        <v>14</v>
      </c>
      <c r="I72">
        <f t="shared" si="1"/>
        <v>235</v>
      </c>
      <c r="J72" t="str">
        <f>VLOOKUP(A72,taxonomy!$A$1:$O$2871,9,0)</f>
        <v xml:space="preserve"> Pelagophyceae</v>
      </c>
    </row>
    <row r="73" spans="1:10" x14ac:dyDescent="0.2">
      <c r="A73" t="s">
        <v>155</v>
      </c>
      <c r="B73" t="s">
        <v>156</v>
      </c>
      <c r="C73" t="s">
        <v>13</v>
      </c>
      <c r="D73">
        <v>304</v>
      </c>
      <c r="E73">
        <v>5</v>
      </c>
      <c r="F73">
        <v>236</v>
      </c>
      <c r="G73">
        <v>3012</v>
      </c>
      <c r="H73" t="s">
        <v>14</v>
      </c>
      <c r="I73">
        <f t="shared" si="1"/>
        <v>232</v>
      </c>
      <c r="J73" t="str">
        <f>VLOOKUP(A73,taxonomy!$A$1:$O$2871,9,0)</f>
        <v xml:space="preserve"> Pelagophyceae</v>
      </c>
    </row>
    <row r="74" spans="1:10" x14ac:dyDescent="0.2">
      <c r="A74" t="s">
        <v>157</v>
      </c>
      <c r="B74" t="s">
        <v>158</v>
      </c>
      <c r="C74" t="s">
        <v>13</v>
      </c>
      <c r="D74">
        <v>221</v>
      </c>
      <c r="E74">
        <v>7</v>
      </c>
      <c r="F74">
        <v>221</v>
      </c>
      <c r="G74">
        <v>3012</v>
      </c>
      <c r="H74" t="s">
        <v>14</v>
      </c>
      <c r="I74">
        <f t="shared" si="1"/>
        <v>215</v>
      </c>
      <c r="J74" t="str">
        <f>VLOOKUP(A74,taxonomy!$A$1:$O$2871,9,0)</f>
        <v xml:space="preserve"> Pelagophyceae</v>
      </c>
    </row>
    <row r="75" spans="1:10" x14ac:dyDescent="0.2">
      <c r="A75" t="s">
        <v>159</v>
      </c>
      <c r="B75" t="s">
        <v>160</v>
      </c>
      <c r="C75" t="s">
        <v>13</v>
      </c>
      <c r="D75">
        <v>300</v>
      </c>
      <c r="E75">
        <v>14</v>
      </c>
      <c r="F75">
        <v>253</v>
      </c>
      <c r="G75">
        <v>3012</v>
      </c>
      <c r="H75" t="s">
        <v>14</v>
      </c>
      <c r="I75">
        <f t="shared" si="1"/>
        <v>240</v>
      </c>
      <c r="J75" t="str">
        <f>VLOOKUP(A75,taxonomy!$A$1:$O$2871,9,0)</f>
        <v xml:space="preserve"> Pelagophyceae</v>
      </c>
    </row>
    <row r="76" spans="1:10" x14ac:dyDescent="0.2">
      <c r="A76" t="s">
        <v>161</v>
      </c>
      <c r="B76" t="s">
        <v>162</v>
      </c>
      <c r="C76" t="s">
        <v>13</v>
      </c>
      <c r="D76">
        <v>265</v>
      </c>
      <c r="E76">
        <v>8</v>
      </c>
      <c r="F76">
        <v>254</v>
      </c>
      <c r="G76">
        <v>3012</v>
      </c>
      <c r="H76" t="s">
        <v>14</v>
      </c>
      <c r="I76">
        <f t="shared" si="1"/>
        <v>247</v>
      </c>
      <c r="J76" t="str">
        <f>VLOOKUP(A76,taxonomy!$A$1:$O$2871,9,0)</f>
        <v xml:space="preserve"> Pelagophyceae</v>
      </c>
    </row>
    <row r="77" spans="1:10" x14ac:dyDescent="0.2">
      <c r="A77" t="s">
        <v>163</v>
      </c>
      <c r="B77" t="s">
        <v>164</v>
      </c>
      <c r="C77" t="s">
        <v>13</v>
      </c>
      <c r="D77">
        <v>354</v>
      </c>
      <c r="E77">
        <v>6</v>
      </c>
      <c r="F77">
        <v>238</v>
      </c>
      <c r="G77">
        <v>3012</v>
      </c>
      <c r="H77" t="s">
        <v>14</v>
      </c>
      <c r="I77">
        <f t="shared" si="1"/>
        <v>233</v>
      </c>
      <c r="J77" t="str">
        <f>VLOOKUP(A77,taxonomy!$A$1:$O$2871,9,0)</f>
        <v xml:space="preserve"> Pelagophyceae</v>
      </c>
    </row>
    <row r="78" spans="1:10" x14ac:dyDescent="0.2">
      <c r="A78" t="s">
        <v>165</v>
      </c>
      <c r="B78" t="s">
        <v>166</v>
      </c>
      <c r="C78" t="s">
        <v>13</v>
      </c>
      <c r="D78">
        <v>325</v>
      </c>
      <c r="E78">
        <v>57</v>
      </c>
      <c r="F78">
        <v>303</v>
      </c>
      <c r="G78">
        <v>3012</v>
      </c>
      <c r="H78" t="s">
        <v>14</v>
      </c>
      <c r="I78">
        <f t="shared" si="1"/>
        <v>247</v>
      </c>
      <c r="J78" t="str">
        <f>VLOOKUP(A78,taxonomy!$A$1:$O$2871,9,0)</f>
        <v xml:space="preserve"> Pelagophyceae</v>
      </c>
    </row>
    <row r="79" spans="1:10" x14ac:dyDescent="0.2">
      <c r="A79" t="s">
        <v>167</v>
      </c>
      <c r="B79" t="s">
        <v>168</v>
      </c>
      <c r="C79" t="s">
        <v>13</v>
      </c>
      <c r="D79">
        <v>358</v>
      </c>
      <c r="E79">
        <v>12</v>
      </c>
      <c r="F79">
        <v>257</v>
      </c>
      <c r="G79">
        <v>3012</v>
      </c>
      <c r="H79" t="s">
        <v>14</v>
      </c>
      <c r="I79">
        <f t="shared" si="1"/>
        <v>246</v>
      </c>
      <c r="J79" t="str">
        <f>VLOOKUP(A79,taxonomy!$A$1:$O$2871,9,0)</f>
        <v xml:space="preserve"> Pelagophyceae</v>
      </c>
    </row>
    <row r="80" spans="1:10" x14ac:dyDescent="0.2">
      <c r="A80" t="s">
        <v>169</v>
      </c>
      <c r="B80" t="s">
        <v>170</v>
      </c>
      <c r="C80" t="s">
        <v>13</v>
      </c>
      <c r="D80">
        <v>376</v>
      </c>
      <c r="E80">
        <v>33</v>
      </c>
      <c r="F80">
        <v>267</v>
      </c>
      <c r="G80">
        <v>3012</v>
      </c>
      <c r="H80" t="s">
        <v>14</v>
      </c>
      <c r="I80">
        <f t="shared" si="1"/>
        <v>235</v>
      </c>
      <c r="J80" t="str">
        <f>VLOOKUP(A80,taxonomy!$A$1:$O$2871,9,0)</f>
        <v xml:space="preserve"> Pelagophyceae</v>
      </c>
    </row>
    <row r="81" spans="1:10" x14ac:dyDescent="0.2">
      <c r="A81" t="s">
        <v>171</v>
      </c>
      <c r="B81" t="s">
        <v>172</v>
      </c>
      <c r="C81" t="s">
        <v>77</v>
      </c>
      <c r="D81">
        <v>1044</v>
      </c>
      <c r="E81">
        <v>428</v>
      </c>
      <c r="F81">
        <v>577</v>
      </c>
      <c r="G81">
        <v>7361</v>
      </c>
      <c r="H81" t="s">
        <v>78</v>
      </c>
      <c r="I81">
        <f t="shared" si="1"/>
        <v>150</v>
      </c>
      <c r="J81" t="str">
        <f>VLOOKUP(A81,taxonomy!$A$1:$O$2871,9,0)</f>
        <v xml:space="preserve"> Oomycetes</v>
      </c>
    </row>
    <row r="82" spans="1:10" x14ac:dyDescent="0.2">
      <c r="A82" t="s">
        <v>171</v>
      </c>
      <c r="B82" t="s">
        <v>172</v>
      </c>
      <c r="C82" t="s">
        <v>13</v>
      </c>
      <c r="D82">
        <v>1044</v>
      </c>
      <c r="E82">
        <v>732</v>
      </c>
      <c r="F82">
        <v>973</v>
      </c>
      <c r="G82">
        <v>3012</v>
      </c>
      <c r="H82" t="s">
        <v>14</v>
      </c>
      <c r="I82">
        <f t="shared" si="1"/>
        <v>242</v>
      </c>
      <c r="J82" t="str">
        <f>VLOOKUP(A82,taxonomy!$A$1:$O$2871,9,0)</f>
        <v xml:space="preserve"> Oomycetes</v>
      </c>
    </row>
    <row r="83" spans="1:10" x14ac:dyDescent="0.2">
      <c r="A83" t="s">
        <v>173</v>
      </c>
      <c r="B83" t="s">
        <v>174</v>
      </c>
      <c r="C83" t="s">
        <v>13</v>
      </c>
      <c r="D83">
        <v>802</v>
      </c>
      <c r="E83">
        <v>523</v>
      </c>
      <c r="F83">
        <v>761</v>
      </c>
      <c r="G83">
        <v>3012</v>
      </c>
      <c r="H83" t="s">
        <v>14</v>
      </c>
      <c r="I83">
        <f t="shared" si="1"/>
        <v>239</v>
      </c>
      <c r="J83" t="str">
        <f>VLOOKUP(A83,taxonomy!$A$1:$O$2871,9,0)</f>
        <v xml:space="preserve"> Oomycetes</v>
      </c>
    </row>
    <row r="84" spans="1:10" x14ac:dyDescent="0.2">
      <c r="A84" t="s">
        <v>175</v>
      </c>
      <c r="B84" t="s">
        <v>176</v>
      </c>
      <c r="C84" t="s">
        <v>77</v>
      </c>
      <c r="D84">
        <v>1022</v>
      </c>
      <c r="E84">
        <v>332</v>
      </c>
      <c r="F84">
        <v>468</v>
      </c>
      <c r="G84">
        <v>7361</v>
      </c>
      <c r="H84" t="s">
        <v>78</v>
      </c>
      <c r="I84">
        <f t="shared" si="1"/>
        <v>137</v>
      </c>
      <c r="J84" t="str">
        <f>VLOOKUP(A84,taxonomy!$A$1:$O$2871,9,0)</f>
        <v xml:space="preserve"> Oomycetes</v>
      </c>
    </row>
    <row r="85" spans="1:10" x14ac:dyDescent="0.2">
      <c r="A85" t="s">
        <v>175</v>
      </c>
      <c r="B85" t="s">
        <v>176</v>
      </c>
      <c r="C85" t="s">
        <v>77</v>
      </c>
      <c r="D85">
        <v>1022</v>
      </c>
      <c r="E85">
        <v>499</v>
      </c>
      <c r="F85">
        <v>645</v>
      </c>
      <c r="G85">
        <v>7361</v>
      </c>
      <c r="H85" t="s">
        <v>78</v>
      </c>
      <c r="I85">
        <f t="shared" si="1"/>
        <v>147</v>
      </c>
      <c r="J85" t="str">
        <f>VLOOKUP(A85,taxonomy!$A$1:$O$2871,9,0)</f>
        <v xml:space="preserve"> Oomycetes</v>
      </c>
    </row>
    <row r="86" spans="1:10" x14ac:dyDescent="0.2">
      <c r="A86" t="s">
        <v>175</v>
      </c>
      <c r="B86" t="s">
        <v>176</v>
      </c>
      <c r="C86" t="s">
        <v>13</v>
      </c>
      <c r="D86">
        <v>1022</v>
      </c>
      <c r="E86">
        <v>770</v>
      </c>
      <c r="F86">
        <v>1002</v>
      </c>
      <c r="G86">
        <v>3012</v>
      </c>
      <c r="H86" t="s">
        <v>14</v>
      </c>
      <c r="I86">
        <f t="shared" si="1"/>
        <v>233</v>
      </c>
      <c r="J86" t="str">
        <f>VLOOKUP(A86,taxonomy!$A$1:$O$2871,9,0)</f>
        <v xml:space="preserve"> Oomycetes</v>
      </c>
    </row>
    <row r="87" spans="1:10" x14ac:dyDescent="0.2">
      <c r="A87" t="s">
        <v>177</v>
      </c>
      <c r="B87" t="s">
        <v>178</v>
      </c>
      <c r="C87" t="s">
        <v>13</v>
      </c>
      <c r="D87">
        <v>889</v>
      </c>
      <c r="E87">
        <v>594</v>
      </c>
      <c r="F87">
        <v>832</v>
      </c>
      <c r="G87">
        <v>3012</v>
      </c>
      <c r="H87" t="s">
        <v>14</v>
      </c>
      <c r="I87">
        <f t="shared" si="1"/>
        <v>239</v>
      </c>
      <c r="J87" t="str">
        <f>VLOOKUP(A87,taxonomy!$A$1:$O$2871,9,0)</f>
        <v xml:space="preserve"> Oomycetes</v>
      </c>
    </row>
    <row r="88" spans="1:10" x14ac:dyDescent="0.2">
      <c r="A88" t="s">
        <v>179</v>
      </c>
      <c r="B88" t="s">
        <v>180</v>
      </c>
      <c r="C88" t="s">
        <v>181</v>
      </c>
      <c r="D88">
        <v>682</v>
      </c>
      <c r="E88">
        <v>56</v>
      </c>
      <c r="F88">
        <v>192</v>
      </c>
      <c r="G88">
        <v>22625</v>
      </c>
      <c r="H88" t="s">
        <v>182</v>
      </c>
      <c r="I88">
        <f t="shared" si="1"/>
        <v>137</v>
      </c>
      <c r="J88" t="str">
        <f>VLOOKUP(A88,taxonomy!$A$1:$O$2871,9,0)</f>
        <v xml:space="preserve"> Oomycetes</v>
      </c>
    </row>
    <row r="89" spans="1:10" x14ac:dyDescent="0.2">
      <c r="A89" t="s">
        <v>179</v>
      </c>
      <c r="B89" t="s">
        <v>180</v>
      </c>
      <c r="C89" t="s">
        <v>13</v>
      </c>
      <c r="D89">
        <v>682</v>
      </c>
      <c r="E89">
        <v>388</v>
      </c>
      <c r="F89">
        <v>639</v>
      </c>
      <c r="G89">
        <v>3012</v>
      </c>
      <c r="H89" t="s">
        <v>14</v>
      </c>
      <c r="I89">
        <f t="shared" si="1"/>
        <v>252</v>
      </c>
      <c r="J89" t="str">
        <f>VLOOKUP(A89,taxonomy!$A$1:$O$2871,9,0)</f>
        <v xml:space="preserve"> Oomycetes</v>
      </c>
    </row>
    <row r="90" spans="1:10" x14ac:dyDescent="0.2">
      <c r="A90" t="s">
        <v>183</v>
      </c>
      <c r="B90" t="s">
        <v>184</v>
      </c>
      <c r="C90" t="s">
        <v>185</v>
      </c>
      <c r="D90">
        <v>621</v>
      </c>
      <c r="E90">
        <v>61</v>
      </c>
      <c r="F90">
        <v>138</v>
      </c>
      <c r="G90">
        <v>102519</v>
      </c>
      <c r="H90" t="s">
        <v>186</v>
      </c>
      <c r="I90">
        <f t="shared" si="1"/>
        <v>78</v>
      </c>
      <c r="J90" t="str">
        <f>VLOOKUP(A90,taxonomy!$A$1:$O$2871,9,0)</f>
        <v xml:space="preserve"> Oomycetes</v>
      </c>
    </row>
    <row r="91" spans="1:10" x14ac:dyDescent="0.2">
      <c r="A91" t="s">
        <v>183</v>
      </c>
      <c r="B91" t="s">
        <v>184</v>
      </c>
      <c r="C91" t="s">
        <v>185</v>
      </c>
      <c r="D91">
        <v>621</v>
      </c>
      <c r="E91">
        <v>132</v>
      </c>
      <c r="F91">
        <v>204</v>
      </c>
      <c r="G91">
        <v>102519</v>
      </c>
      <c r="H91" t="s">
        <v>186</v>
      </c>
      <c r="I91">
        <f t="shared" si="1"/>
        <v>73</v>
      </c>
      <c r="J91" t="str">
        <f>VLOOKUP(A91,taxonomy!$A$1:$O$2871,9,0)</f>
        <v xml:space="preserve"> Oomycetes</v>
      </c>
    </row>
    <row r="92" spans="1:10" x14ac:dyDescent="0.2">
      <c r="A92" t="s">
        <v>183</v>
      </c>
      <c r="B92" t="s">
        <v>184</v>
      </c>
      <c r="C92" t="s">
        <v>187</v>
      </c>
      <c r="D92">
        <v>621</v>
      </c>
      <c r="E92">
        <v>11</v>
      </c>
      <c r="F92">
        <v>58</v>
      </c>
      <c r="G92">
        <v>13302</v>
      </c>
      <c r="H92" t="s">
        <v>188</v>
      </c>
      <c r="I92">
        <f t="shared" si="1"/>
        <v>48</v>
      </c>
      <c r="J92" t="str">
        <f>VLOOKUP(A92,taxonomy!$A$1:$O$2871,9,0)</f>
        <v xml:space="preserve"> Oomycetes</v>
      </c>
    </row>
    <row r="93" spans="1:10" x14ac:dyDescent="0.2">
      <c r="A93" t="s">
        <v>183</v>
      </c>
      <c r="B93" t="s">
        <v>184</v>
      </c>
      <c r="C93" t="s">
        <v>13</v>
      </c>
      <c r="D93">
        <v>621</v>
      </c>
      <c r="E93">
        <v>297</v>
      </c>
      <c r="F93">
        <v>551</v>
      </c>
      <c r="G93">
        <v>3012</v>
      </c>
      <c r="H93" t="s">
        <v>14</v>
      </c>
      <c r="I93">
        <f t="shared" si="1"/>
        <v>255</v>
      </c>
      <c r="J93" t="str">
        <f>VLOOKUP(A93,taxonomy!$A$1:$O$2871,9,0)</f>
        <v xml:space="preserve"> Oomycetes</v>
      </c>
    </row>
    <row r="94" spans="1:10" x14ac:dyDescent="0.2">
      <c r="A94" t="s">
        <v>189</v>
      </c>
      <c r="B94" t="s">
        <v>190</v>
      </c>
      <c r="C94" t="s">
        <v>77</v>
      </c>
      <c r="D94">
        <v>1027</v>
      </c>
      <c r="E94">
        <v>333</v>
      </c>
      <c r="F94">
        <v>469</v>
      </c>
      <c r="G94">
        <v>7361</v>
      </c>
      <c r="H94" t="s">
        <v>78</v>
      </c>
      <c r="I94">
        <f t="shared" si="1"/>
        <v>137</v>
      </c>
      <c r="J94" t="str">
        <f>VLOOKUP(A94,taxonomy!$A$1:$O$2871,9,0)</f>
        <v xml:space="preserve"> Oomycetes</v>
      </c>
    </row>
    <row r="95" spans="1:10" x14ac:dyDescent="0.2">
      <c r="A95" t="s">
        <v>189</v>
      </c>
      <c r="B95" t="s">
        <v>190</v>
      </c>
      <c r="C95" t="s">
        <v>77</v>
      </c>
      <c r="D95">
        <v>1027</v>
      </c>
      <c r="E95">
        <v>500</v>
      </c>
      <c r="F95">
        <v>646</v>
      </c>
      <c r="G95">
        <v>7361</v>
      </c>
      <c r="H95" t="s">
        <v>78</v>
      </c>
      <c r="I95">
        <f t="shared" si="1"/>
        <v>147</v>
      </c>
      <c r="J95" t="str">
        <f>VLOOKUP(A95,taxonomy!$A$1:$O$2871,9,0)</f>
        <v xml:space="preserve"> Oomycetes</v>
      </c>
    </row>
    <row r="96" spans="1:10" x14ac:dyDescent="0.2">
      <c r="A96" t="s">
        <v>189</v>
      </c>
      <c r="B96" t="s">
        <v>190</v>
      </c>
      <c r="C96" t="s">
        <v>13</v>
      </c>
      <c r="D96">
        <v>1027</v>
      </c>
      <c r="E96">
        <v>775</v>
      </c>
      <c r="F96">
        <v>1007</v>
      </c>
      <c r="G96">
        <v>3012</v>
      </c>
      <c r="H96" t="s">
        <v>14</v>
      </c>
      <c r="I96">
        <f t="shared" si="1"/>
        <v>233</v>
      </c>
      <c r="J96" t="str">
        <f>VLOOKUP(A96,taxonomy!$A$1:$O$2871,9,0)</f>
        <v xml:space="preserve"> Oomycetes</v>
      </c>
    </row>
    <row r="97" spans="1:10" x14ac:dyDescent="0.2">
      <c r="A97" t="s">
        <v>191</v>
      </c>
      <c r="B97" t="s">
        <v>192</v>
      </c>
      <c r="C97" t="s">
        <v>11</v>
      </c>
      <c r="D97">
        <v>1264</v>
      </c>
      <c r="E97">
        <v>948</v>
      </c>
      <c r="F97">
        <v>1171</v>
      </c>
      <c r="G97">
        <v>8253</v>
      </c>
      <c r="H97" t="s">
        <v>12</v>
      </c>
      <c r="I97">
        <f t="shared" si="1"/>
        <v>224</v>
      </c>
      <c r="J97" t="str">
        <f>VLOOKUP(A97,taxonomy!$A$1:$O$2871,9,0)</f>
        <v xml:space="preserve"> Oomycetes</v>
      </c>
    </row>
    <row r="98" spans="1:10" x14ac:dyDescent="0.2">
      <c r="A98" t="s">
        <v>191</v>
      </c>
      <c r="B98" t="s">
        <v>192</v>
      </c>
      <c r="C98" t="s">
        <v>13</v>
      </c>
      <c r="D98">
        <v>1264</v>
      </c>
      <c r="E98">
        <v>153</v>
      </c>
      <c r="F98">
        <v>398</v>
      </c>
      <c r="G98">
        <v>3012</v>
      </c>
      <c r="H98" t="s">
        <v>14</v>
      </c>
      <c r="I98">
        <f t="shared" si="1"/>
        <v>246</v>
      </c>
      <c r="J98" t="str">
        <f>VLOOKUP(A98,taxonomy!$A$1:$O$2871,9,0)</f>
        <v xml:space="preserve"> Oomycetes</v>
      </c>
    </row>
    <row r="99" spans="1:10" x14ac:dyDescent="0.2">
      <c r="A99" t="s">
        <v>193</v>
      </c>
      <c r="B99" t="s">
        <v>194</v>
      </c>
      <c r="C99" t="s">
        <v>13</v>
      </c>
      <c r="D99">
        <v>402</v>
      </c>
      <c r="E99">
        <v>266</v>
      </c>
      <c r="F99">
        <v>397</v>
      </c>
      <c r="G99">
        <v>3012</v>
      </c>
      <c r="H99" t="s">
        <v>14</v>
      </c>
      <c r="I99">
        <f t="shared" si="1"/>
        <v>132</v>
      </c>
      <c r="J99" t="str">
        <f>VLOOKUP(A99,taxonomy!$A$1:$O$2871,9,0)</f>
        <v xml:space="preserve"> Oomycetes</v>
      </c>
    </row>
    <row r="100" spans="1:10" x14ac:dyDescent="0.2">
      <c r="A100" t="s">
        <v>195</v>
      </c>
      <c r="B100" t="s">
        <v>196</v>
      </c>
      <c r="C100" t="s">
        <v>77</v>
      </c>
      <c r="D100">
        <v>1105</v>
      </c>
      <c r="E100">
        <v>85</v>
      </c>
      <c r="F100">
        <v>224</v>
      </c>
      <c r="G100">
        <v>7361</v>
      </c>
      <c r="H100" t="s">
        <v>78</v>
      </c>
      <c r="I100">
        <f t="shared" si="1"/>
        <v>140</v>
      </c>
      <c r="J100" t="str">
        <f>VLOOKUP(A100,taxonomy!$A$1:$O$2871,9,0)</f>
        <v xml:space="preserve"> Oomycetes</v>
      </c>
    </row>
    <row r="101" spans="1:10" x14ac:dyDescent="0.2">
      <c r="A101" t="s">
        <v>195</v>
      </c>
      <c r="B101" t="s">
        <v>196</v>
      </c>
      <c r="C101" t="s">
        <v>77</v>
      </c>
      <c r="D101">
        <v>1105</v>
      </c>
      <c r="E101">
        <v>257</v>
      </c>
      <c r="F101">
        <v>392</v>
      </c>
      <c r="G101">
        <v>7361</v>
      </c>
      <c r="H101" t="s">
        <v>78</v>
      </c>
      <c r="I101">
        <f t="shared" si="1"/>
        <v>136</v>
      </c>
      <c r="J101" t="str">
        <f>VLOOKUP(A101,taxonomy!$A$1:$O$2871,9,0)</f>
        <v xml:space="preserve"> Oomycetes</v>
      </c>
    </row>
    <row r="102" spans="1:10" x14ac:dyDescent="0.2">
      <c r="A102" t="s">
        <v>195</v>
      </c>
      <c r="B102" t="s">
        <v>196</v>
      </c>
      <c r="C102" t="s">
        <v>77</v>
      </c>
      <c r="D102">
        <v>1105</v>
      </c>
      <c r="E102">
        <v>585</v>
      </c>
      <c r="F102">
        <v>719</v>
      </c>
      <c r="G102">
        <v>7361</v>
      </c>
      <c r="H102" t="s">
        <v>78</v>
      </c>
      <c r="I102">
        <f t="shared" si="1"/>
        <v>135</v>
      </c>
      <c r="J102" t="str">
        <f>VLOOKUP(A102,taxonomy!$A$1:$O$2871,9,0)</f>
        <v xml:space="preserve"> Oomycetes</v>
      </c>
    </row>
    <row r="103" spans="1:10" x14ac:dyDescent="0.2">
      <c r="A103" t="s">
        <v>195</v>
      </c>
      <c r="B103" t="s">
        <v>196</v>
      </c>
      <c r="C103" t="s">
        <v>197</v>
      </c>
      <c r="D103">
        <v>1105</v>
      </c>
      <c r="E103">
        <v>421</v>
      </c>
      <c r="F103">
        <v>558</v>
      </c>
      <c r="G103">
        <v>6540</v>
      </c>
      <c r="H103" t="s">
        <v>198</v>
      </c>
      <c r="I103">
        <f t="shared" si="1"/>
        <v>138</v>
      </c>
      <c r="J103" t="str">
        <f>VLOOKUP(A103,taxonomy!$A$1:$O$2871,9,0)</f>
        <v xml:space="preserve"> Oomycetes</v>
      </c>
    </row>
    <row r="104" spans="1:10" x14ac:dyDescent="0.2">
      <c r="A104" t="s">
        <v>195</v>
      </c>
      <c r="B104" t="s">
        <v>196</v>
      </c>
      <c r="C104" t="s">
        <v>13</v>
      </c>
      <c r="D104">
        <v>1105</v>
      </c>
      <c r="E104">
        <v>847</v>
      </c>
      <c r="F104">
        <v>1088</v>
      </c>
      <c r="G104">
        <v>3012</v>
      </c>
      <c r="H104" t="s">
        <v>14</v>
      </c>
      <c r="I104">
        <f t="shared" si="1"/>
        <v>242</v>
      </c>
      <c r="J104" t="str">
        <f>VLOOKUP(A104,taxonomy!$A$1:$O$2871,9,0)</f>
        <v xml:space="preserve"> Oomycetes</v>
      </c>
    </row>
    <row r="105" spans="1:10" x14ac:dyDescent="0.2">
      <c r="A105" t="s">
        <v>199</v>
      </c>
      <c r="B105" t="s">
        <v>200</v>
      </c>
      <c r="C105" t="s">
        <v>13</v>
      </c>
      <c r="D105">
        <v>463</v>
      </c>
      <c r="E105">
        <v>226</v>
      </c>
      <c r="F105">
        <v>453</v>
      </c>
      <c r="G105">
        <v>3012</v>
      </c>
      <c r="H105" t="s">
        <v>14</v>
      </c>
      <c r="I105">
        <f t="shared" si="1"/>
        <v>228</v>
      </c>
      <c r="J105" t="str">
        <f>VLOOKUP(A105,taxonomy!$A$1:$O$2871,9,0)</f>
        <v xml:space="preserve"> Oomycetes</v>
      </c>
    </row>
    <row r="106" spans="1:10" x14ac:dyDescent="0.2">
      <c r="A106" t="s">
        <v>201</v>
      </c>
      <c r="B106" t="s">
        <v>202</v>
      </c>
      <c r="C106" t="s">
        <v>13</v>
      </c>
      <c r="D106">
        <v>840</v>
      </c>
      <c r="E106">
        <v>597</v>
      </c>
      <c r="F106">
        <v>818</v>
      </c>
      <c r="G106">
        <v>3012</v>
      </c>
      <c r="H106" t="s">
        <v>14</v>
      </c>
      <c r="I106">
        <f t="shared" si="1"/>
        <v>222</v>
      </c>
      <c r="J106" t="str">
        <f>VLOOKUP(A106,taxonomy!$A$1:$O$2871,9,0)</f>
        <v xml:space="preserve"> Oomycetes</v>
      </c>
    </row>
    <row r="107" spans="1:10" x14ac:dyDescent="0.2">
      <c r="A107" t="s">
        <v>203</v>
      </c>
      <c r="B107" t="s">
        <v>204</v>
      </c>
      <c r="C107" t="s">
        <v>11</v>
      </c>
      <c r="D107">
        <v>1220</v>
      </c>
      <c r="E107">
        <v>895</v>
      </c>
      <c r="F107">
        <v>1131</v>
      </c>
      <c r="G107">
        <v>8253</v>
      </c>
      <c r="H107" t="s">
        <v>12</v>
      </c>
      <c r="I107">
        <f t="shared" si="1"/>
        <v>237</v>
      </c>
      <c r="J107" t="str">
        <f>VLOOKUP(A107,taxonomy!$A$1:$O$2871,9,0)</f>
        <v xml:space="preserve"> Oomycetes</v>
      </c>
    </row>
    <row r="108" spans="1:10" x14ac:dyDescent="0.2">
      <c r="A108" t="s">
        <v>203</v>
      </c>
      <c r="B108" t="s">
        <v>204</v>
      </c>
      <c r="C108" t="s">
        <v>13</v>
      </c>
      <c r="D108">
        <v>1220</v>
      </c>
      <c r="E108">
        <v>97</v>
      </c>
      <c r="F108">
        <v>326</v>
      </c>
      <c r="G108">
        <v>3012</v>
      </c>
      <c r="H108" t="s">
        <v>14</v>
      </c>
      <c r="I108">
        <f t="shared" si="1"/>
        <v>230</v>
      </c>
      <c r="J108" t="str">
        <f>VLOOKUP(A108,taxonomy!$A$1:$O$2871,9,0)</f>
        <v xml:space="preserve"> Oomycetes</v>
      </c>
    </row>
    <row r="109" spans="1:10" x14ac:dyDescent="0.2">
      <c r="A109" t="s">
        <v>205</v>
      </c>
      <c r="B109" t="s">
        <v>206</v>
      </c>
      <c r="C109" t="s">
        <v>13</v>
      </c>
      <c r="D109">
        <v>849</v>
      </c>
      <c r="E109">
        <v>505</v>
      </c>
      <c r="F109">
        <v>754</v>
      </c>
      <c r="G109">
        <v>3012</v>
      </c>
      <c r="H109" t="s">
        <v>14</v>
      </c>
      <c r="I109">
        <f t="shared" si="1"/>
        <v>250</v>
      </c>
      <c r="J109" t="str">
        <f>VLOOKUP(A109,taxonomy!$A$1:$O$2871,9,0)</f>
        <v xml:space="preserve"> Oomycetes</v>
      </c>
    </row>
    <row r="110" spans="1:10" x14ac:dyDescent="0.2">
      <c r="A110" t="s">
        <v>207</v>
      </c>
      <c r="B110" t="s">
        <v>208</v>
      </c>
      <c r="C110" t="s">
        <v>13</v>
      </c>
      <c r="D110">
        <v>670</v>
      </c>
      <c r="E110">
        <v>415</v>
      </c>
      <c r="F110">
        <v>650</v>
      </c>
      <c r="G110">
        <v>3012</v>
      </c>
      <c r="H110" t="s">
        <v>14</v>
      </c>
      <c r="I110">
        <f t="shared" si="1"/>
        <v>236</v>
      </c>
      <c r="J110" t="str">
        <f>VLOOKUP(A110,taxonomy!$A$1:$O$2871,9,0)</f>
        <v xml:space="preserve"> Oomycetes</v>
      </c>
    </row>
    <row r="111" spans="1:10" x14ac:dyDescent="0.2">
      <c r="A111" t="s">
        <v>209</v>
      </c>
      <c r="B111" t="s">
        <v>210</v>
      </c>
      <c r="C111" t="s">
        <v>13</v>
      </c>
      <c r="D111">
        <v>339</v>
      </c>
      <c r="E111">
        <v>62</v>
      </c>
      <c r="F111">
        <v>291</v>
      </c>
      <c r="G111">
        <v>3012</v>
      </c>
      <c r="H111" t="s">
        <v>14</v>
      </c>
      <c r="I111">
        <f t="shared" si="1"/>
        <v>230</v>
      </c>
      <c r="J111" t="str">
        <f>VLOOKUP(A111,taxonomy!$A$1:$O$2871,9,0)</f>
        <v xml:space="preserve"> Oomycetes</v>
      </c>
    </row>
    <row r="112" spans="1:10" x14ac:dyDescent="0.2">
      <c r="A112" t="s">
        <v>211</v>
      </c>
      <c r="B112" t="s">
        <v>212</v>
      </c>
      <c r="C112" t="s">
        <v>13</v>
      </c>
      <c r="D112">
        <v>856</v>
      </c>
      <c r="E112">
        <v>578</v>
      </c>
      <c r="F112">
        <v>816</v>
      </c>
      <c r="G112">
        <v>3012</v>
      </c>
      <c r="H112" t="s">
        <v>14</v>
      </c>
      <c r="I112">
        <f t="shared" si="1"/>
        <v>239</v>
      </c>
      <c r="J112" t="str">
        <f>VLOOKUP(A112,taxonomy!$A$1:$O$2871,9,0)</f>
        <v xml:space="preserve"> Oomycetes</v>
      </c>
    </row>
    <row r="113" spans="1:10" x14ac:dyDescent="0.2">
      <c r="A113" t="s">
        <v>213</v>
      </c>
      <c r="B113" t="s">
        <v>214</v>
      </c>
      <c r="C113" t="s">
        <v>13</v>
      </c>
      <c r="D113">
        <v>777</v>
      </c>
      <c r="E113">
        <v>499</v>
      </c>
      <c r="F113">
        <v>742</v>
      </c>
      <c r="G113">
        <v>3012</v>
      </c>
      <c r="H113" t="s">
        <v>14</v>
      </c>
      <c r="I113">
        <f t="shared" si="1"/>
        <v>244</v>
      </c>
      <c r="J113" t="str">
        <f>VLOOKUP(A113,taxonomy!$A$1:$O$2871,9,0)</f>
        <v xml:space="preserve"> Oomycetes</v>
      </c>
    </row>
    <row r="114" spans="1:10" x14ac:dyDescent="0.2">
      <c r="A114" t="s">
        <v>215</v>
      </c>
      <c r="B114" t="s">
        <v>216</v>
      </c>
      <c r="C114" t="s">
        <v>77</v>
      </c>
      <c r="D114">
        <v>1192</v>
      </c>
      <c r="E114">
        <v>267</v>
      </c>
      <c r="F114">
        <v>413</v>
      </c>
      <c r="G114">
        <v>7361</v>
      </c>
      <c r="H114" t="s">
        <v>78</v>
      </c>
      <c r="I114">
        <f t="shared" si="1"/>
        <v>147</v>
      </c>
      <c r="J114" t="str">
        <f>VLOOKUP(A114,taxonomy!$A$1:$O$2871,9,0)</f>
        <v xml:space="preserve"> Oomycetes</v>
      </c>
    </row>
    <row r="115" spans="1:10" x14ac:dyDescent="0.2">
      <c r="A115" t="s">
        <v>215</v>
      </c>
      <c r="B115" t="s">
        <v>216</v>
      </c>
      <c r="C115" t="s">
        <v>77</v>
      </c>
      <c r="D115">
        <v>1192</v>
      </c>
      <c r="E115">
        <v>444</v>
      </c>
      <c r="F115">
        <v>585</v>
      </c>
      <c r="G115">
        <v>7361</v>
      </c>
      <c r="H115" t="s">
        <v>78</v>
      </c>
      <c r="I115">
        <f t="shared" si="1"/>
        <v>142</v>
      </c>
      <c r="J115" t="str">
        <f>VLOOKUP(A115,taxonomy!$A$1:$O$2871,9,0)</f>
        <v xml:space="preserve"> Oomycetes</v>
      </c>
    </row>
    <row r="116" spans="1:10" x14ac:dyDescent="0.2">
      <c r="A116" t="s">
        <v>215</v>
      </c>
      <c r="B116" t="s">
        <v>216</v>
      </c>
      <c r="C116" t="s">
        <v>77</v>
      </c>
      <c r="D116">
        <v>1192</v>
      </c>
      <c r="E116">
        <v>617</v>
      </c>
      <c r="F116">
        <v>757</v>
      </c>
      <c r="G116">
        <v>7361</v>
      </c>
      <c r="H116" t="s">
        <v>78</v>
      </c>
      <c r="I116">
        <f t="shared" si="1"/>
        <v>141</v>
      </c>
      <c r="J116" t="str">
        <f>VLOOKUP(A116,taxonomy!$A$1:$O$2871,9,0)</f>
        <v xml:space="preserve"> Oomycetes</v>
      </c>
    </row>
    <row r="117" spans="1:10" x14ac:dyDescent="0.2">
      <c r="A117" t="s">
        <v>215</v>
      </c>
      <c r="B117" t="s">
        <v>216</v>
      </c>
      <c r="C117" t="s">
        <v>13</v>
      </c>
      <c r="D117">
        <v>1192</v>
      </c>
      <c r="E117">
        <v>901</v>
      </c>
      <c r="F117">
        <v>1172</v>
      </c>
      <c r="G117">
        <v>3012</v>
      </c>
      <c r="H117" t="s">
        <v>14</v>
      </c>
      <c r="I117">
        <f t="shared" si="1"/>
        <v>272</v>
      </c>
      <c r="J117" t="str">
        <f>VLOOKUP(A117,taxonomy!$A$1:$O$2871,9,0)</f>
        <v xml:space="preserve"> Oomycetes</v>
      </c>
    </row>
    <row r="118" spans="1:10" x14ac:dyDescent="0.2">
      <c r="A118" t="s">
        <v>217</v>
      </c>
      <c r="B118" t="s">
        <v>218</v>
      </c>
      <c r="C118" t="s">
        <v>13</v>
      </c>
      <c r="D118">
        <v>339</v>
      </c>
      <c r="E118">
        <v>94</v>
      </c>
      <c r="F118">
        <v>324</v>
      </c>
      <c r="G118">
        <v>3012</v>
      </c>
      <c r="H118" t="s">
        <v>14</v>
      </c>
      <c r="I118">
        <f t="shared" si="1"/>
        <v>231</v>
      </c>
      <c r="J118" t="str">
        <f>VLOOKUP(A118,taxonomy!$A$1:$O$2871,9,0)</f>
        <v xml:space="preserve"> Oomycetes</v>
      </c>
    </row>
    <row r="119" spans="1:10" x14ac:dyDescent="0.2">
      <c r="A119" t="s">
        <v>219</v>
      </c>
      <c r="B119" t="s">
        <v>220</v>
      </c>
      <c r="C119" t="s">
        <v>77</v>
      </c>
      <c r="D119">
        <v>780</v>
      </c>
      <c r="E119">
        <v>35</v>
      </c>
      <c r="F119">
        <v>172</v>
      </c>
      <c r="G119">
        <v>7361</v>
      </c>
      <c r="H119" t="s">
        <v>78</v>
      </c>
      <c r="I119">
        <f t="shared" si="1"/>
        <v>138</v>
      </c>
      <c r="J119" t="str">
        <f>VLOOKUP(A119,taxonomy!$A$1:$O$2871,9,0)</f>
        <v xml:space="preserve"> Oomycetes</v>
      </c>
    </row>
    <row r="120" spans="1:10" x14ac:dyDescent="0.2">
      <c r="A120" t="s">
        <v>219</v>
      </c>
      <c r="B120" t="s">
        <v>220</v>
      </c>
      <c r="C120" t="s">
        <v>77</v>
      </c>
      <c r="D120">
        <v>780</v>
      </c>
      <c r="E120">
        <v>203</v>
      </c>
      <c r="F120">
        <v>344</v>
      </c>
      <c r="G120">
        <v>7361</v>
      </c>
      <c r="H120" t="s">
        <v>78</v>
      </c>
      <c r="I120">
        <f t="shared" si="1"/>
        <v>142</v>
      </c>
      <c r="J120" t="str">
        <f>VLOOKUP(A120,taxonomy!$A$1:$O$2871,9,0)</f>
        <v xml:space="preserve"> Oomycetes</v>
      </c>
    </row>
    <row r="121" spans="1:10" x14ac:dyDescent="0.2">
      <c r="A121" t="s">
        <v>219</v>
      </c>
      <c r="B121" t="s">
        <v>220</v>
      </c>
      <c r="C121" t="s">
        <v>13</v>
      </c>
      <c r="D121">
        <v>780</v>
      </c>
      <c r="E121">
        <v>507</v>
      </c>
      <c r="F121">
        <v>737</v>
      </c>
      <c r="G121">
        <v>3012</v>
      </c>
      <c r="H121" t="s">
        <v>14</v>
      </c>
      <c r="I121">
        <f t="shared" si="1"/>
        <v>231</v>
      </c>
      <c r="J121" t="str">
        <f>VLOOKUP(A121,taxonomy!$A$1:$O$2871,9,0)</f>
        <v xml:space="preserve"> Oomycetes</v>
      </c>
    </row>
    <row r="122" spans="1:10" x14ac:dyDescent="0.2">
      <c r="A122" t="s">
        <v>221</v>
      </c>
      <c r="B122" t="s">
        <v>222</v>
      </c>
      <c r="C122" t="s">
        <v>13</v>
      </c>
      <c r="D122">
        <v>382</v>
      </c>
      <c r="E122">
        <v>45</v>
      </c>
      <c r="F122">
        <v>292</v>
      </c>
      <c r="G122">
        <v>3012</v>
      </c>
      <c r="H122" t="s">
        <v>14</v>
      </c>
      <c r="I122">
        <f t="shared" ref="I122:I185" si="2">F122-E122+1</f>
        <v>248</v>
      </c>
      <c r="J122" t="str">
        <f>VLOOKUP(A122,taxonomy!$A$1:$O$2871,9,0)</f>
        <v xml:space="preserve"> Oomycetes</v>
      </c>
    </row>
    <row r="123" spans="1:10" x14ac:dyDescent="0.2">
      <c r="A123" t="s">
        <v>223</v>
      </c>
      <c r="B123" t="s">
        <v>224</v>
      </c>
      <c r="C123" t="s">
        <v>13</v>
      </c>
      <c r="D123">
        <v>141</v>
      </c>
      <c r="E123">
        <v>41</v>
      </c>
      <c r="F123">
        <v>141</v>
      </c>
      <c r="G123">
        <v>3012</v>
      </c>
      <c r="H123" t="s">
        <v>14</v>
      </c>
      <c r="I123">
        <f t="shared" si="2"/>
        <v>101</v>
      </c>
      <c r="J123" t="str">
        <f>VLOOKUP(A123,taxonomy!$A$1:$O$2871,9,0)</f>
        <v xml:space="preserve"> Oomycetes</v>
      </c>
    </row>
    <row r="124" spans="1:10" x14ac:dyDescent="0.2">
      <c r="A124" t="s">
        <v>225</v>
      </c>
      <c r="B124" t="s">
        <v>226</v>
      </c>
      <c r="C124" t="s">
        <v>13</v>
      </c>
      <c r="D124">
        <v>417</v>
      </c>
      <c r="E124">
        <v>207</v>
      </c>
      <c r="F124">
        <v>308</v>
      </c>
      <c r="G124">
        <v>3012</v>
      </c>
      <c r="H124" t="s">
        <v>14</v>
      </c>
      <c r="I124">
        <f t="shared" si="2"/>
        <v>102</v>
      </c>
      <c r="J124" t="str">
        <f>VLOOKUP(A124,taxonomy!$A$1:$O$2871,9,0)</f>
        <v xml:space="preserve"> Oomycetes</v>
      </c>
    </row>
    <row r="125" spans="1:10" x14ac:dyDescent="0.2">
      <c r="A125" t="s">
        <v>225</v>
      </c>
      <c r="B125" t="s">
        <v>226</v>
      </c>
      <c r="C125" t="s">
        <v>13</v>
      </c>
      <c r="D125">
        <v>417</v>
      </c>
      <c r="E125">
        <v>301</v>
      </c>
      <c r="F125">
        <v>397</v>
      </c>
      <c r="G125">
        <v>3012</v>
      </c>
      <c r="H125" t="s">
        <v>14</v>
      </c>
      <c r="I125">
        <f t="shared" si="2"/>
        <v>97</v>
      </c>
      <c r="J125" t="str">
        <f>VLOOKUP(A125,taxonomy!$A$1:$O$2871,9,0)</f>
        <v xml:space="preserve"> Oomycetes</v>
      </c>
    </row>
    <row r="126" spans="1:10" x14ac:dyDescent="0.2">
      <c r="A126" t="s">
        <v>227</v>
      </c>
      <c r="B126" t="s">
        <v>228</v>
      </c>
      <c r="C126" t="s">
        <v>77</v>
      </c>
      <c r="D126">
        <v>1192</v>
      </c>
      <c r="E126">
        <v>434</v>
      </c>
      <c r="F126">
        <v>576</v>
      </c>
      <c r="G126">
        <v>7361</v>
      </c>
      <c r="H126" t="s">
        <v>78</v>
      </c>
      <c r="I126">
        <f t="shared" si="2"/>
        <v>143</v>
      </c>
      <c r="J126" t="str">
        <f>VLOOKUP(A126,taxonomy!$A$1:$O$2871,9,0)</f>
        <v xml:space="preserve"> Oomycetes</v>
      </c>
    </row>
    <row r="127" spans="1:10" x14ac:dyDescent="0.2">
      <c r="A127" t="s">
        <v>227</v>
      </c>
      <c r="B127" t="s">
        <v>228</v>
      </c>
      <c r="C127" t="s">
        <v>197</v>
      </c>
      <c r="D127">
        <v>1192</v>
      </c>
      <c r="E127">
        <v>267</v>
      </c>
      <c r="F127">
        <v>402</v>
      </c>
      <c r="G127">
        <v>6540</v>
      </c>
      <c r="H127" t="s">
        <v>198</v>
      </c>
      <c r="I127">
        <f t="shared" si="2"/>
        <v>136</v>
      </c>
      <c r="J127" t="str">
        <f>VLOOKUP(A127,taxonomy!$A$1:$O$2871,9,0)</f>
        <v xml:space="preserve"> Oomycetes</v>
      </c>
    </row>
    <row r="128" spans="1:10" x14ac:dyDescent="0.2">
      <c r="A128" t="s">
        <v>227</v>
      </c>
      <c r="B128" t="s">
        <v>228</v>
      </c>
      <c r="C128" t="s">
        <v>13</v>
      </c>
      <c r="D128">
        <v>1192</v>
      </c>
      <c r="E128">
        <v>734</v>
      </c>
      <c r="F128">
        <v>1057</v>
      </c>
      <c r="G128">
        <v>3012</v>
      </c>
      <c r="H128" t="s">
        <v>14</v>
      </c>
      <c r="I128">
        <f t="shared" si="2"/>
        <v>324</v>
      </c>
      <c r="J128" t="str">
        <f>VLOOKUP(A128,taxonomy!$A$1:$O$2871,9,0)</f>
        <v xml:space="preserve"> Oomycetes</v>
      </c>
    </row>
    <row r="129" spans="1:10" x14ac:dyDescent="0.2">
      <c r="A129" t="s">
        <v>229</v>
      </c>
      <c r="B129" t="s">
        <v>230</v>
      </c>
      <c r="C129" t="s">
        <v>13</v>
      </c>
      <c r="D129">
        <v>801</v>
      </c>
      <c r="E129">
        <v>516</v>
      </c>
      <c r="F129">
        <v>749</v>
      </c>
      <c r="G129">
        <v>3012</v>
      </c>
      <c r="H129" t="s">
        <v>14</v>
      </c>
      <c r="I129">
        <f t="shared" si="2"/>
        <v>234</v>
      </c>
      <c r="J129" t="str">
        <f>VLOOKUP(A129,taxonomy!$A$1:$O$2871,9,0)</f>
        <v xml:space="preserve"> Oomycetes</v>
      </c>
    </row>
    <row r="130" spans="1:10" x14ac:dyDescent="0.2">
      <c r="A130" t="s">
        <v>231</v>
      </c>
      <c r="B130" t="s">
        <v>232</v>
      </c>
      <c r="C130" t="s">
        <v>181</v>
      </c>
      <c r="D130">
        <v>753</v>
      </c>
      <c r="E130">
        <v>90</v>
      </c>
      <c r="F130">
        <v>216</v>
      </c>
      <c r="G130">
        <v>22625</v>
      </c>
      <c r="H130" t="s">
        <v>182</v>
      </c>
      <c r="I130">
        <f t="shared" si="2"/>
        <v>127</v>
      </c>
      <c r="J130" t="str">
        <f>VLOOKUP(A130,taxonomy!$A$1:$O$2871,9,0)</f>
        <v xml:space="preserve"> Oomycetes</v>
      </c>
    </row>
    <row r="131" spans="1:10" x14ac:dyDescent="0.2">
      <c r="A131" t="s">
        <v>231</v>
      </c>
      <c r="B131" t="s">
        <v>232</v>
      </c>
      <c r="C131" t="s">
        <v>13</v>
      </c>
      <c r="D131">
        <v>753</v>
      </c>
      <c r="E131">
        <v>433</v>
      </c>
      <c r="F131">
        <v>668</v>
      </c>
      <c r="G131">
        <v>3012</v>
      </c>
      <c r="H131" t="s">
        <v>14</v>
      </c>
      <c r="I131">
        <f t="shared" si="2"/>
        <v>236</v>
      </c>
      <c r="J131" t="str">
        <f>VLOOKUP(A131,taxonomy!$A$1:$O$2871,9,0)</f>
        <v xml:space="preserve"> Oomycetes</v>
      </c>
    </row>
    <row r="132" spans="1:10" x14ac:dyDescent="0.2">
      <c r="A132" t="s">
        <v>233</v>
      </c>
      <c r="B132" t="s">
        <v>234</v>
      </c>
      <c r="C132" t="s">
        <v>77</v>
      </c>
      <c r="D132">
        <v>1131</v>
      </c>
      <c r="E132">
        <v>554</v>
      </c>
      <c r="F132">
        <v>696</v>
      </c>
      <c r="G132">
        <v>7361</v>
      </c>
      <c r="H132" t="s">
        <v>78</v>
      </c>
      <c r="I132">
        <f t="shared" si="2"/>
        <v>143</v>
      </c>
      <c r="J132" t="str">
        <f>VLOOKUP(A132,taxonomy!$A$1:$O$2871,9,0)</f>
        <v xml:space="preserve"> Oomycetes</v>
      </c>
    </row>
    <row r="133" spans="1:10" x14ac:dyDescent="0.2">
      <c r="A133" t="s">
        <v>233</v>
      </c>
      <c r="B133" t="s">
        <v>234</v>
      </c>
      <c r="C133" t="s">
        <v>13</v>
      </c>
      <c r="D133">
        <v>1131</v>
      </c>
      <c r="E133">
        <v>901</v>
      </c>
      <c r="F133">
        <v>1107</v>
      </c>
      <c r="G133">
        <v>3012</v>
      </c>
      <c r="H133" t="s">
        <v>14</v>
      </c>
      <c r="I133">
        <f t="shared" si="2"/>
        <v>207</v>
      </c>
      <c r="J133" t="str">
        <f>VLOOKUP(A133,taxonomy!$A$1:$O$2871,9,0)</f>
        <v xml:space="preserve"> Oomycetes</v>
      </c>
    </row>
    <row r="134" spans="1:10" x14ac:dyDescent="0.2">
      <c r="A134" t="s">
        <v>235</v>
      </c>
      <c r="B134" t="s">
        <v>236</v>
      </c>
      <c r="C134" t="s">
        <v>13</v>
      </c>
      <c r="D134">
        <v>584</v>
      </c>
      <c r="E134">
        <v>325</v>
      </c>
      <c r="F134">
        <v>572</v>
      </c>
      <c r="G134">
        <v>3012</v>
      </c>
      <c r="H134" t="s">
        <v>14</v>
      </c>
      <c r="I134">
        <f t="shared" si="2"/>
        <v>248</v>
      </c>
      <c r="J134" t="str">
        <f>VLOOKUP(A134,taxonomy!$A$1:$O$2871,9,0)</f>
        <v xml:space="preserve"> Oomycetes</v>
      </c>
    </row>
    <row r="135" spans="1:10" x14ac:dyDescent="0.2">
      <c r="A135" t="s">
        <v>237</v>
      </c>
      <c r="B135" t="s">
        <v>238</v>
      </c>
      <c r="C135" t="s">
        <v>77</v>
      </c>
      <c r="D135">
        <v>988</v>
      </c>
      <c r="E135">
        <v>446</v>
      </c>
      <c r="F135">
        <v>589</v>
      </c>
      <c r="G135">
        <v>7361</v>
      </c>
      <c r="H135" t="s">
        <v>78</v>
      </c>
      <c r="I135">
        <f t="shared" si="2"/>
        <v>144</v>
      </c>
      <c r="J135" t="str">
        <f>VLOOKUP(A135,taxonomy!$A$1:$O$2871,9,0)</f>
        <v xml:space="preserve"> Oomycetes</v>
      </c>
    </row>
    <row r="136" spans="1:10" x14ac:dyDescent="0.2">
      <c r="A136" t="s">
        <v>237</v>
      </c>
      <c r="B136" t="s">
        <v>238</v>
      </c>
      <c r="C136" t="s">
        <v>197</v>
      </c>
      <c r="D136">
        <v>988</v>
      </c>
      <c r="E136">
        <v>277</v>
      </c>
      <c r="F136">
        <v>416</v>
      </c>
      <c r="G136">
        <v>6540</v>
      </c>
      <c r="H136" t="s">
        <v>198</v>
      </c>
      <c r="I136">
        <f t="shared" si="2"/>
        <v>140</v>
      </c>
      <c r="J136" t="str">
        <f>VLOOKUP(A136,taxonomy!$A$1:$O$2871,9,0)</f>
        <v xml:space="preserve"> Oomycetes</v>
      </c>
    </row>
    <row r="137" spans="1:10" x14ac:dyDescent="0.2">
      <c r="A137" t="s">
        <v>237</v>
      </c>
      <c r="B137" t="s">
        <v>238</v>
      </c>
      <c r="C137" t="s">
        <v>13</v>
      </c>
      <c r="D137">
        <v>988</v>
      </c>
      <c r="E137">
        <v>752</v>
      </c>
      <c r="F137">
        <v>979</v>
      </c>
      <c r="G137">
        <v>3012</v>
      </c>
      <c r="H137" t="s">
        <v>14</v>
      </c>
      <c r="I137">
        <f t="shared" si="2"/>
        <v>228</v>
      </c>
      <c r="J137" t="str">
        <f>VLOOKUP(A137,taxonomy!$A$1:$O$2871,9,0)</f>
        <v xml:space="preserve"> Oomycetes</v>
      </c>
    </row>
    <row r="138" spans="1:10" x14ac:dyDescent="0.2">
      <c r="A138" t="s">
        <v>239</v>
      </c>
      <c r="B138" t="s">
        <v>240</v>
      </c>
      <c r="C138" t="s">
        <v>77</v>
      </c>
      <c r="D138">
        <v>1126</v>
      </c>
      <c r="E138">
        <v>131</v>
      </c>
      <c r="F138">
        <v>273</v>
      </c>
      <c r="G138">
        <v>7361</v>
      </c>
      <c r="H138" t="s">
        <v>78</v>
      </c>
      <c r="I138">
        <f t="shared" si="2"/>
        <v>143</v>
      </c>
      <c r="J138" t="str">
        <f>VLOOKUP(A138,taxonomy!$A$1:$O$2871,9,0)</f>
        <v xml:space="preserve"> Oomycetes</v>
      </c>
    </row>
    <row r="139" spans="1:10" x14ac:dyDescent="0.2">
      <c r="A139" t="s">
        <v>239</v>
      </c>
      <c r="B139" t="s">
        <v>240</v>
      </c>
      <c r="C139" t="s">
        <v>77</v>
      </c>
      <c r="D139">
        <v>1126</v>
      </c>
      <c r="E139">
        <v>343</v>
      </c>
      <c r="F139">
        <v>479</v>
      </c>
      <c r="G139">
        <v>7361</v>
      </c>
      <c r="H139" t="s">
        <v>78</v>
      </c>
      <c r="I139">
        <f t="shared" si="2"/>
        <v>137</v>
      </c>
      <c r="J139" t="str">
        <f>VLOOKUP(A139,taxonomy!$A$1:$O$2871,9,0)</f>
        <v xml:space="preserve"> Oomycetes</v>
      </c>
    </row>
    <row r="140" spans="1:10" x14ac:dyDescent="0.2">
      <c r="A140" t="s">
        <v>239</v>
      </c>
      <c r="B140" t="s">
        <v>240</v>
      </c>
      <c r="C140" t="s">
        <v>77</v>
      </c>
      <c r="D140">
        <v>1126</v>
      </c>
      <c r="E140">
        <v>529</v>
      </c>
      <c r="F140">
        <v>685</v>
      </c>
      <c r="G140">
        <v>7361</v>
      </c>
      <c r="H140" t="s">
        <v>78</v>
      </c>
      <c r="I140">
        <f t="shared" si="2"/>
        <v>157</v>
      </c>
      <c r="J140" t="str">
        <f>VLOOKUP(A140,taxonomy!$A$1:$O$2871,9,0)</f>
        <v xml:space="preserve"> Oomycetes</v>
      </c>
    </row>
    <row r="141" spans="1:10" x14ac:dyDescent="0.2">
      <c r="A141" t="s">
        <v>239</v>
      </c>
      <c r="B141" t="s">
        <v>240</v>
      </c>
      <c r="C141" t="s">
        <v>13</v>
      </c>
      <c r="D141">
        <v>1126</v>
      </c>
      <c r="E141">
        <v>829</v>
      </c>
      <c r="F141">
        <v>1076</v>
      </c>
      <c r="G141">
        <v>3012</v>
      </c>
      <c r="H141" t="s">
        <v>14</v>
      </c>
      <c r="I141">
        <f t="shared" si="2"/>
        <v>248</v>
      </c>
      <c r="J141" t="str">
        <f>VLOOKUP(A141,taxonomy!$A$1:$O$2871,9,0)</f>
        <v xml:space="preserve"> Oomycetes</v>
      </c>
    </row>
    <row r="142" spans="1:10" x14ac:dyDescent="0.2">
      <c r="A142" t="s">
        <v>241</v>
      </c>
      <c r="B142" t="s">
        <v>242</v>
      </c>
      <c r="C142" t="s">
        <v>77</v>
      </c>
      <c r="D142">
        <v>1334</v>
      </c>
      <c r="E142">
        <v>609</v>
      </c>
      <c r="F142">
        <v>782</v>
      </c>
      <c r="G142">
        <v>7361</v>
      </c>
      <c r="H142" t="s">
        <v>78</v>
      </c>
      <c r="I142">
        <f t="shared" si="2"/>
        <v>174</v>
      </c>
      <c r="J142" t="str">
        <f>VLOOKUP(A142,taxonomy!$A$1:$O$2871,9,0)</f>
        <v xml:space="preserve"> Oomycetes</v>
      </c>
    </row>
    <row r="143" spans="1:10" x14ac:dyDescent="0.2">
      <c r="A143" t="s">
        <v>241</v>
      </c>
      <c r="B143" t="s">
        <v>242</v>
      </c>
      <c r="C143" t="s">
        <v>13</v>
      </c>
      <c r="D143">
        <v>1334</v>
      </c>
      <c r="E143">
        <v>938</v>
      </c>
      <c r="F143">
        <v>1212</v>
      </c>
      <c r="G143">
        <v>3012</v>
      </c>
      <c r="H143" t="s">
        <v>14</v>
      </c>
      <c r="I143">
        <f t="shared" si="2"/>
        <v>275</v>
      </c>
      <c r="J143" t="str">
        <f>VLOOKUP(A143,taxonomy!$A$1:$O$2871,9,0)</f>
        <v xml:space="preserve"> Oomycetes</v>
      </c>
    </row>
    <row r="144" spans="1:10" x14ac:dyDescent="0.2">
      <c r="A144" t="s">
        <v>243</v>
      </c>
      <c r="B144" t="s">
        <v>244</v>
      </c>
      <c r="C144" t="s">
        <v>13</v>
      </c>
      <c r="D144">
        <v>538</v>
      </c>
      <c r="E144">
        <v>280</v>
      </c>
      <c r="F144">
        <v>525</v>
      </c>
      <c r="G144">
        <v>3012</v>
      </c>
      <c r="H144" t="s">
        <v>14</v>
      </c>
      <c r="I144">
        <f t="shared" si="2"/>
        <v>246</v>
      </c>
      <c r="J144" t="str">
        <f>VLOOKUP(A144,taxonomy!$A$1:$O$2871,9,0)</f>
        <v xml:space="preserve"> Oomycetes</v>
      </c>
    </row>
    <row r="145" spans="1:10" x14ac:dyDescent="0.2">
      <c r="A145" t="s">
        <v>245</v>
      </c>
      <c r="B145" t="s">
        <v>246</v>
      </c>
      <c r="C145" t="s">
        <v>13</v>
      </c>
      <c r="D145">
        <v>742</v>
      </c>
      <c r="E145">
        <v>535</v>
      </c>
      <c r="F145">
        <v>741</v>
      </c>
      <c r="G145">
        <v>3012</v>
      </c>
      <c r="H145" t="s">
        <v>14</v>
      </c>
      <c r="I145">
        <f t="shared" si="2"/>
        <v>207</v>
      </c>
      <c r="J145" t="str">
        <f>VLOOKUP(A145,taxonomy!$A$1:$O$2871,9,0)</f>
        <v xml:space="preserve"> Oomycetes</v>
      </c>
    </row>
    <row r="146" spans="1:10" x14ac:dyDescent="0.2">
      <c r="A146" t="s">
        <v>247</v>
      </c>
      <c r="B146" t="s">
        <v>248</v>
      </c>
      <c r="C146" t="s">
        <v>13</v>
      </c>
      <c r="D146">
        <v>448</v>
      </c>
      <c r="E146">
        <v>297</v>
      </c>
      <c r="F146">
        <v>435</v>
      </c>
      <c r="G146">
        <v>3012</v>
      </c>
      <c r="H146" t="s">
        <v>14</v>
      </c>
      <c r="I146">
        <f t="shared" si="2"/>
        <v>139</v>
      </c>
      <c r="J146" t="str">
        <f>VLOOKUP(A146,taxonomy!$A$1:$O$2871,9,0)</f>
        <v xml:space="preserve"> Oomycetes</v>
      </c>
    </row>
    <row r="147" spans="1:10" x14ac:dyDescent="0.2">
      <c r="A147" t="s">
        <v>249</v>
      </c>
      <c r="B147" t="s">
        <v>250</v>
      </c>
      <c r="C147" t="s">
        <v>13</v>
      </c>
      <c r="D147">
        <v>1143</v>
      </c>
      <c r="E147">
        <v>673</v>
      </c>
      <c r="F147">
        <v>1000</v>
      </c>
      <c r="G147">
        <v>3012</v>
      </c>
      <c r="H147" t="s">
        <v>14</v>
      </c>
      <c r="I147">
        <f t="shared" si="2"/>
        <v>328</v>
      </c>
      <c r="J147" t="str">
        <f>VLOOKUP(A147,taxonomy!$A$1:$O$2871,9,0)</f>
        <v xml:space="preserve"> Oomycetes</v>
      </c>
    </row>
    <row r="148" spans="1:10" x14ac:dyDescent="0.2">
      <c r="A148" t="s">
        <v>251</v>
      </c>
      <c r="B148" t="s">
        <v>252</v>
      </c>
      <c r="C148" t="s">
        <v>13</v>
      </c>
      <c r="D148">
        <v>724</v>
      </c>
      <c r="E148">
        <v>364</v>
      </c>
      <c r="F148">
        <v>537</v>
      </c>
      <c r="G148">
        <v>3012</v>
      </c>
      <c r="H148" t="s">
        <v>14</v>
      </c>
      <c r="I148">
        <f t="shared" si="2"/>
        <v>174</v>
      </c>
      <c r="J148" t="str">
        <f>VLOOKUP(A148,taxonomy!$A$1:$O$2871,9,0)</f>
        <v xml:space="preserve"> Oomycetes</v>
      </c>
    </row>
    <row r="149" spans="1:10" x14ac:dyDescent="0.2">
      <c r="A149" t="s">
        <v>253</v>
      </c>
      <c r="B149" t="s">
        <v>254</v>
      </c>
      <c r="C149" t="s">
        <v>13</v>
      </c>
      <c r="D149">
        <v>819</v>
      </c>
      <c r="E149">
        <v>577</v>
      </c>
      <c r="F149">
        <v>811</v>
      </c>
      <c r="G149">
        <v>3012</v>
      </c>
      <c r="H149" t="s">
        <v>14</v>
      </c>
      <c r="I149">
        <f t="shared" si="2"/>
        <v>235</v>
      </c>
      <c r="J149" t="str">
        <f>VLOOKUP(A149,taxonomy!$A$1:$O$2871,9,0)</f>
        <v xml:space="preserve"> Oomycetes</v>
      </c>
    </row>
    <row r="150" spans="1:10" x14ac:dyDescent="0.2">
      <c r="A150" t="s">
        <v>255</v>
      </c>
      <c r="B150" t="s">
        <v>256</v>
      </c>
      <c r="C150" t="s">
        <v>13</v>
      </c>
      <c r="D150">
        <v>855</v>
      </c>
      <c r="E150">
        <v>566</v>
      </c>
      <c r="F150">
        <v>819</v>
      </c>
      <c r="G150">
        <v>3012</v>
      </c>
      <c r="H150" t="s">
        <v>14</v>
      </c>
      <c r="I150">
        <f t="shared" si="2"/>
        <v>254</v>
      </c>
      <c r="J150" t="str">
        <f>VLOOKUP(A150,taxonomy!$A$1:$O$2871,9,0)</f>
        <v xml:space="preserve"> Oomycetes</v>
      </c>
    </row>
    <row r="151" spans="1:10" x14ac:dyDescent="0.2">
      <c r="A151" t="s">
        <v>257</v>
      </c>
      <c r="B151" t="s">
        <v>258</v>
      </c>
      <c r="C151" t="s">
        <v>77</v>
      </c>
      <c r="D151">
        <v>1127</v>
      </c>
      <c r="E151">
        <v>500</v>
      </c>
      <c r="F151">
        <v>640</v>
      </c>
      <c r="G151">
        <v>7361</v>
      </c>
      <c r="H151" t="s">
        <v>78</v>
      </c>
      <c r="I151">
        <f t="shared" si="2"/>
        <v>141</v>
      </c>
      <c r="J151" t="str">
        <f>VLOOKUP(A151,taxonomy!$A$1:$O$2871,9,0)</f>
        <v xml:space="preserve"> Oomycetes</v>
      </c>
    </row>
    <row r="152" spans="1:10" x14ac:dyDescent="0.2">
      <c r="A152" t="s">
        <v>257</v>
      </c>
      <c r="B152" t="s">
        <v>258</v>
      </c>
      <c r="C152" t="s">
        <v>13</v>
      </c>
      <c r="D152">
        <v>1127</v>
      </c>
      <c r="E152">
        <v>873</v>
      </c>
      <c r="F152">
        <v>1108</v>
      </c>
      <c r="G152">
        <v>3012</v>
      </c>
      <c r="H152" t="s">
        <v>14</v>
      </c>
      <c r="I152">
        <f t="shared" si="2"/>
        <v>236</v>
      </c>
      <c r="J152" t="str">
        <f>VLOOKUP(A152,taxonomy!$A$1:$O$2871,9,0)</f>
        <v xml:space="preserve"> Oomycetes</v>
      </c>
    </row>
    <row r="153" spans="1:10" x14ac:dyDescent="0.2">
      <c r="A153" t="s">
        <v>259</v>
      </c>
      <c r="B153" t="s">
        <v>260</v>
      </c>
      <c r="C153" t="s">
        <v>13</v>
      </c>
      <c r="D153">
        <v>1137</v>
      </c>
      <c r="E153">
        <v>883</v>
      </c>
      <c r="F153">
        <v>1118</v>
      </c>
      <c r="G153">
        <v>3012</v>
      </c>
      <c r="H153" t="s">
        <v>14</v>
      </c>
      <c r="I153">
        <f t="shared" si="2"/>
        <v>236</v>
      </c>
      <c r="J153" t="str">
        <f>VLOOKUP(A153,taxonomy!$A$1:$O$2871,9,0)</f>
        <v xml:space="preserve"> Oomycetes</v>
      </c>
    </row>
    <row r="154" spans="1:10" x14ac:dyDescent="0.2">
      <c r="A154" t="s">
        <v>261</v>
      </c>
      <c r="B154" t="s">
        <v>262</v>
      </c>
      <c r="C154" t="s">
        <v>13</v>
      </c>
      <c r="D154">
        <v>1124</v>
      </c>
      <c r="E154">
        <v>646</v>
      </c>
      <c r="F154">
        <v>979</v>
      </c>
      <c r="G154">
        <v>3012</v>
      </c>
      <c r="H154" t="s">
        <v>14</v>
      </c>
      <c r="I154">
        <f t="shared" si="2"/>
        <v>334</v>
      </c>
      <c r="J154" t="str">
        <f>VLOOKUP(A154,taxonomy!$A$1:$O$2871,9,0)</f>
        <v xml:space="preserve"> Oomycetes</v>
      </c>
    </row>
    <row r="155" spans="1:10" x14ac:dyDescent="0.2">
      <c r="A155" t="s">
        <v>263</v>
      </c>
      <c r="B155" t="s">
        <v>264</v>
      </c>
      <c r="C155" t="s">
        <v>13</v>
      </c>
      <c r="D155">
        <v>832</v>
      </c>
      <c r="E155">
        <v>537</v>
      </c>
      <c r="F155">
        <v>776</v>
      </c>
      <c r="G155">
        <v>3012</v>
      </c>
      <c r="H155" t="s">
        <v>14</v>
      </c>
      <c r="I155">
        <f t="shared" si="2"/>
        <v>240</v>
      </c>
      <c r="J155" t="str">
        <f>VLOOKUP(A155,taxonomy!$A$1:$O$2871,9,0)</f>
        <v xml:space="preserve"> Oomycetes</v>
      </c>
    </row>
    <row r="156" spans="1:10" x14ac:dyDescent="0.2">
      <c r="A156" t="s">
        <v>265</v>
      </c>
      <c r="B156" t="s">
        <v>266</v>
      </c>
      <c r="C156" t="s">
        <v>13</v>
      </c>
      <c r="D156">
        <v>590</v>
      </c>
      <c r="E156">
        <v>299</v>
      </c>
      <c r="F156">
        <v>555</v>
      </c>
      <c r="G156">
        <v>3012</v>
      </c>
      <c r="H156" t="s">
        <v>14</v>
      </c>
      <c r="I156">
        <f t="shared" si="2"/>
        <v>257</v>
      </c>
      <c r="J156" t="str">
        <f>VLOOKUP(A156,taxonomy!$A$1:$O$2871,9,0)</f>
        <v xml:space="preserve"> Oomycetes</v>
      </c>
    </row>
    <row r="157" spans="1:10" x14ac:dyDescent="0.2">
      <c r="A157" t="s">
        <v>267</v>
      </c>
      <c r="B157" t="s">
        <v>268</v>
      </c>
      <c r="C157" t="s">
        <v>77</v>
      </c>
      <c r="D157">
        <v>1382</v>
      </c>
      <c r="E157">
        <v>452</v>
      </c>
      <c r="F157">
        <v>594</v>
      </c>
      <c r="G157">
        <v>7361</v>
      </c>
      <c r="H157" t="s">
        <v>78</v>
      </c>
      <c r="I157">
        <f t="shared" si="2"/>
        <v>143</v>
      </c>
      <c r="J157" t="str">
        <f>VLOOKUP(A157,taxonomy!$A$1:$O$2871,9,0)</f>
        <v xml:space="preserve"> Oomycetes</v>
      </c>
    </row>
    <row r="158" spans="1:10" x14ac:dyDescent="0.2">
      <c r="A158" t="s">
        <v>267</v>
      </c>
      <c r="B158" t="s">
        <v>268</v>
      </c>
      <c r="C158" t="s">
        <v>77</v>
      </c>
      <c r="D158">
        <v>1382</v>
      </c>
      <c r="E158">
        <v>632</v>
      </c>
      <c r="F158">
        <v>809</v>
      </c>
      <c r="G158">
        <v>7361</v>
      </c>
      <c r="H158" t="s">
        <v>78</v>
      </c>
      <c r="I158">
        <f t="shared" si="2"/>
        <v>178</v>
      </c>
      <c r="J158" t="str">
        <f>VLOOKUP(A158,taxonomy!$A$1:$O$2871,9,0)</f>
        <v xml:space="preserve"> Oomycetes</v>
      </c>
    </row>
    <row r="159" spans="1:10" x14ac:dyDescent="0.2">
      <c r="A159" t="s">
        <v>267</v>
      </c>
      <c r="B159" t="s">
        <v>268</v>
      </c>
      <c r="C159" t="s">
        <v>13</v>
      </c>
      <c r="D159">
        <v>1382</v>
      </c>
      <c r="E159">
        <v>969</v>
      </c>
      <c r="F159">
        <v>1243</v>
      </c>
      <c r="G159">
        <v>3012</v>
      </c>
      <c r="H159" t="s">
        <v>14</v>
      </c>
      <c r="I159">
        <f t="shared" si="2"/>
        <v>275</v>
      </c>
      <c r="J159" t="str">
        <f>VLOOKUP(A159,taxonomy!$A$1:$O$2871,9,0)</f>
        <v xml:space="preserve"> Oomycetes</v>
      </c>
    </row>
    <row r="160" spans="1:10" x14ac:dyDescent="0.2">
      <c r="A160" t="s">
        <v>269</v>
      </c>
      <c r="B160" t="s">
        <v>270</v>
      </c>
      <c r="C160" t="s">
        <v>13</v>
      </c>
      <c r="D160">
        <v>299</v>
      </c>
      <c r="E160">
        <v>68</v>
      </c>
      <c r="F160">
        <v>299</v>
      </c>
      <c r="G160">
        <v>3012</v>
      </c>
      <c r="H160" t="s">
        <v>14</v>
      </c>
      <c r="I160">
        <f t="shared" si="2"/>
        <v>232</v>
      </c>
      <c r="J160" t="str">
        <f>VLOOKUP(A160,taxonomy!$A$1:$O$2871,9,0)</f>
        <v xml:space="preserve"> Oomycetes</v>
      </c>
    </row>
    <row r="161" spans="1:10" x14ac:dyDescent="0.2">
      <c r="A161" t="s">
        <v>271</v>
      </c>
      <c r="B161" t="s">
        <v>272</v>
      </c>
      <c r="C161" t="s">
        <v>77</v>
      </c>
      <c r="D161">
        <v>1153</v>
      </c>
      <c r="E161">
        <v>348</v>
      </c>
      <c r="F161">
        <v>493</v>
      </c>
      <c r="G161">
        <v>7361</v>
      </c>
      <c r="H161" t="s">
        <v>78</v>
      </c>
      <c r="I161">
        <f t="shared" si="2"/>
        <v>146</v>
      </c>
      <c r="J161" t="str">
        <f>VLOOKUP(A161,taxonomy!$A$1:$O$2871,9,0)</f>
        <v xml:space="preserve"> Oomycetes</v>
      </c>
    </row>
    <row r="162" spans="1:10" x14ac:dyDescent="0.2">
      <c r="A162" t="s">
        <v>271</v>
      </c>
      <c r="B162" t="s">
        <v>272</v>
      </c>
      <c r="C162" t="s">
        <v>77</v>
      </c>
      <c r="D162">
        <v>1153</v>
      </c>
      <c r="E162">
        <v>541</v>
      </c>
      <c r="F162">
        <v>701</v>
      </c>
      <c r="G162">
        <v>7361</v>
      </c>
      <c r="H162" t="s">
        <v>78</v>
      </c>
      <c r="I162">
        <f t="shared" si="2"/>
        <v>161</v>
      </c>
      <c r="J162" t="str">
        <f>VLOOKUP(A162,taxonomy!$A$1:$O$2871,9,0)</f>
        <v xml:space="preserve"> Oomycetes</v>
      </c>
    </row>
    <row r="163" spans="1:10" x14ac:dyDescent="0.2">
      <c r="A163" t="s">
        <v>271</v>
      </c>
      <c r="B163" t="s">
        <v>272</v>
      </c>
      <c r="C163" t="s">
        <v>13</v>
      </c>
      <c r="D163">
        <v>1153</v>
      </c>
      <c r="E163">
        <v>853</v>
      </c>
      <c r="F163">
        <v>1100</v>
      </c>
      <c r="G163">
        <v>3012</v>
      </c>
      <c r="H163" t="s">
        <v>14</v>
      </c>
      <c r="I163">
        <f t="shared" si="2"/>
        <v>248</v>
      </c>
      <c r="J163" t="str">
        <f>VLOOKUP(A163,taxonomy!$A$1:$O$2871,9,0)</f>
        <v xml:space="preserve"> Oomycetes</v>
      </c>
    </row>
    <row r="164" spans="1:10" x14ac:dyDescent="0.2">
      <c r="A164" t="s">
        <v>273</v>
      </c>
      <c r="B164" t="s">
        <v>274</v>
      </c>
      <c r="C164" t="s">
        <v>77</v>
      </c>
      <c r="D164">
        <v>1119</v>
      </c>
      <c r="E164">
        <v>134</v>
      </c>
      <c r="F164">
        <v>302</v>
      </c>
      <c r="G164">
        <v>7361</v>
      </c>
      <c r="H164" t="s">
        <v>78</v>
      </c>
      <c r="I164">
        <f t="shared" si="2"/>
        <v>169</v>
      </c>
      <c r="J164" t="str">
        <f>VLOOKUP(A164,taxonomy!$A$1:$O$2871,9,0)</f>
        <v xml:space="preserve"> Oomycetes</v>
      </c>
    </row>
    <row r="165" spans="1:10" x14ac:dyDescent="0.2">
      <c r="A165" t="s">
        <v>273</v>
      </c>
      <c r="B165" t="s">
        <v>274</v>
      </c>
      <c r="C165" t="s">
        <v>77</v>
      </c>
      <c r="D165">
        <v>1119</v>
      </c>
      <c r="E165">
        <v>501</v>
      </c>
      <c r="F165">
        <v>644</v>
      </c>
      <c r="G165">
        <v>7361</v>
      </c>
      <c r="H165" t="s">
        <v>78</v>
      </c>
      <c r="I165">
        <f t="shared" si="2"/>
        <v>144</v>
      </c>
      <c r="J165" t="str">
        <f>VLOOKUP(A165,taxonomy!$A$1:$O$2871,9,0)</f>
        <v xml:space="preserve"> Oomycetes</v>
      </c>
    </row>
    <row r="166" spans="1:10" x14ac:dyDescent="0.2">
      <c r="A166" t="s">
        <v>273</v>
      </c>
      <c r="B166" t="s">
        <v>274</v>
      </c>
      <c r="C166" t="s">
        <v>197</v>
      </c>
      <c r="D166">
        <v>1119</v>
      </c>
      <c r="E166">
        <v>332</v>
      </c>
      <c r="F166">
        <v>471</v>
      </c>
      <c r="G166">
        <v>6540</v>
      </c>
      <c r="H166" t="s">
        <v>198</v>
      </c>
      <c r="I166">
        <f t="shared" si="2"/>
        <v>140</v>
      </c>
      <c r="J166" t="str">
        <f>VLOOKUP(A166,taxonomy!$A$1:$O$2871,9,0)</f>
        <v xml:space="preserve"> Oomycetes</v>
      </c>
    </row>
    <row r="167" spans="1:10" x14ac:dyDescent="0.2">
      <c r="A167" t="s">
        <v>273</v>
      </c>
      <c r="B167" t="s">
        <v>274</v>
      </c>
      <c r="C167" t="s">
        <v>13</v>
      </c>
      <c r="D167">
        <v>1119</v>
      </c>
      <c r="E167">
        <v>807</v>
      </c>
      <c r="F167">
        <v>1034</v>
      </c>
      <c r="G167">
        <v>3012</v>
      </c>
      <c r="H167" t="s">
        <v>14</v>
      </c>
      <c r="I167">
        <f t="shared" si="2"/>
        <v>228</v>
      </c>
      <c r="J167" t="str">
        <f>VLOOKUP(A167,taxonomy!$A$1:$O$2871,9,0)</f>
        <v xml:space="preserve"> Oomycetes</v>
      </c>
    </row>
    <row r="168" spans="1:10" x14ac:dyDescent="0.2">
      <c r="A168" t="s">
        <v>275</v>
      </c>
      <c r="B168" t="s">
        <v>276</v>
      </c>
      <c r="C168" t="s">
        <v>13</v>
      </c>
      <c r="D168">
        <v>566</v>
      </c>
      <c r="E168">
        <v>307</v>
      </c>
      <c r="F168">
        <v>551</v>
      </c>
      <c r="G168">
        <v>3012</v>
      </c>
      <c r="H168" t="s">
        <v>14</v>
      </c>
      <c r="I168">
        <f t="shared" si="2"/>
        <v>245</v>
      </c>
      <c r="J168" t="str">
        <f>VLOOKUP(A168,taxonomy!$A$1:$O$2871,9,0)</f>
        <v xml:space="preserve"> Oomycetes</v>
      </c>
    </row>
    <row r="169" spans="1:10" x14ac:dyDescent="0.2">
      <c r="A169" t="s">
        <v>277</v>
      </c>
      <c r="B169" t="s">
        <v>278</v>
      </c>
      <c r="C169" t="s">
        <v>13</v>
      </c>
      <c r="D169">
        <v>1028</v>
      </c>
      <c r="E169">
        <v>734</v>
      </c>
      <c r="F169">
        <v>992</v>
      </c>
      <c r="G169">
        <v>3012</v>
      </c>
      <c r="H169" t="s">
        <v>14</v>
      </c>
      <c r="I169">
        <f t="shared" si="2"/>
        <v>259</v>
      </c>
      <c r="J169" t="str">
        <f>VLOOKUP(A169,taxonomy!$A$1:$O$2871,9,0)</f>
        <v xml:space="preserve"> Oomycetes</v>
      </c>
    </row>
    <row r="170" spans="1:10" x14ac:dyDescent="0.2">
      <c r="A170" t="s">
        <v>279</v>
      </c>
      <c r="B170" t="s">
        <v>280</v>
      </c>
      <c r="C170" t="s">
        <v>13</v>
      </c>
      <c r="D170">
        <v>881</v>
      </c>
      <c r="E170">
        <v>600</v>
      </c>
      <c r="F170">
        <v>838</v>
      </c>
      <c r="G170">
        <v>3012</v>
      </c>
      <c r="H170" t="s">
        <v>14</v>
      </c>
      <c r="I170">
        <f t="shared" si="2"/>
        <v>239</v>
      </c>
      <c r="J170" t="str">
        <f>VLOOKUP(A170,taxonomy!$A$1:$O$2871,9,0)</f>
        <v xml:space="preserve"> Oomycetes</v>
      </c>
    </row>
    <row r="171" spans="1:10" x14ac:dyDescent="0.2">
      <c r="A171" t="s">
        <v>281</v>
      </c>
      <c r="B171" t="s">
        <v>282</v>
      </c>
      <c r="C171" t="s">
        <v>13</v>
      </c>
      <c r="D171">
        <v>706</v>
      </c>
      <c r="E171">
        <v>352</v>
      </c>
      <c r="F171">
        <v>528</v>
      </c>
      <c r="G171">
        <v>3012</v>
      </c>
      <c r="H171" t="s">
        <v>14</v>
      </c>
      <c r="I171">
        <f t="shared" si="2"/>
        <v>177</v>
      </c>
      <c r="J171" t="str">
        <f>VLOOKUP(A171,taxonomy!$A$1:$O$2871,9,0)</f>
        <v xml:space="preserve"> Oomycetes</v>
      </c>
    </row>
    <row r="172" spans="1:10" x14ac:dyDescent="0.2">
      <c r="A172" t="s">
        <v>283</v>
      </c>
      <c r="B172" t="s">
        <v>284</v>
      </c>
      <c r="C172" t="s">
        <v>77</v>
      </c>
      <c r="D172">
        <v>1028</v>
      </c>
      <c r="E172">
        <v>497</v>
      </c>
      <c r="F172">
        <v>640</v>
      </c>
      <c r="G172">
        <v>7361</v>
      </c>
      <c r="H172" t="s">
        <v>78</v>
      </c>
      <c r="I172">
        <f t="shared" si="2"/>
        <v>144</v>
      </c>
      <c r="J172" t="str">
        <f>VLOOKUP(A172,taxonomy!$A$1:$O$2871,9,0)</f>
        <v xml:space="preserve"> Oomycetes</v>
      </c>
    </row>
    <row r="173" spans="1:10" x14ac:dyDescent="0.2">
      <c r="A173" t="s">
        <v>283</v>
      </c>
      <c r="B173" t="s">
        <v>284</v>
      </c>
      <c r="C173" t="s">
        <v>197</v>
      </c>
      <c r="D173">
        <v>1028</v>
      </c>
      <c r="E173">
        <v>128</v>
      </c>
      <c r="F173">
        <v>298</v>
      </c>
      <c r="G173">
        <v>6540</v>
      </c>
      <c r="H173" t="s">
        <v>198</v>
      </c>
      <c r="I173">
        <f t="shared" si="2"/>
        <v>171</v>
      </c>
      <c r="J173" t="str">
        <f>VLOOKUP(A173,taxonomy!$A$1:$O$2871,9,0)</f>
        <v xml:space="preserve"> Oomycetes</v>
      </c>
    </row>
    <row r="174" spans="1:10" x14ac:dyDescent="0.2">
      <c r="A174" t="s">
        <v>283</v>
      </c>
      <c r="B174" t="s">
        <v>284</v>
      </c>
      <c r="C174" t="s">
        <v>197</v>
      </c>
      <c r="D174">
        <v>1028</v>
      </c>
      <c r="E174">
        <v>328</v>
      </c>
      <c r="F174">
        <v>467</v>
      </c>
      <c r="G174">
        <v>6540</v>
      </c>
      <c r="H174" t="s">
        <v>198</v>
      </c>
      <c r="I174">
        <f t="shared" si="2"/>
        <v>140</v>
      </c>
      <c r="J174" t="str">
        <f>VLOOKUP(A174,taxonomy!$A$1:$O$2871,9,0)</f>
        <v xml:space="preserve"> Oomycetes</v>
      </c>
    </row>
    <row r="175" spans="1:10" x14ac:dyDescent="0.2">
      <c r="A175" t="s">
        <v>283</v>
      </c>
      <c r="B175" t="s">
        <v>284</v>
      </c>
      <c r="C175" t="s">
        <v>13</v>
      </c>
      <c r="D175">
        <v>1028</v>
      </c>
      <c r="E175">
        <v>804</v>
      </c>
      <c r="F175">
        <v>1028</v>
      </c>
      <c r="G175">
        <v>3012</v>
      </c>
      <c r="H175" t="s">
        <v>14</v>
      </c>
      <c r="I175">
        <f t="shared" si="2"/>
        <v>225</v>
      </c>
      <c r="J175" t="str">
        <f>VLOOKUP(A175,taxonomy!$A$1:$O$2871,9,0)</f>
        <v xml:space="preserve"> Oomycetes</v>
      </c>
    </row>
    <row r="176" spans="1:10" x14ac:dyDescent="0.2">
      <c r="A176" t="s">
        <v>285</v>
      </c>
      <c r="B176" t="s">
        <v>286</v>
      </c>
      <c r="C176" t="s">
        <v>77</v>
      </c>
      <c r="D176">
        <v>1195</v>
      </c>
      <c r="E176">
        <v>349</v>
      </c>
      <c r="F176">
        <v>518</v>
      </c>
      <c r="G176">
        <v>7361</v>
      </c>
      <c r="H176" t="s">
        <v>78</v>
      </c>
      <c r="I176">
        <f t="shared" si="2"/>
        <v>170</v>
      </c>
      <c r="J176" t="str">
        <f>VLOOKUP(A176,taxonomy!$A$1:$O$2871,9,0)</f>
        <v xml:space="preserve"> Oomycetes</v>
      </c>
    </row>
    <row r="177" spans="1:10" x14ac:dyDescent="0.2">
      <c r="A177" t="s">
        <v>285</v>
      </c>
      <c r="B177" t="s">
        <v>286</v>
      </c>
      <c r="C177" t="s">
        <v>77</v>
      </c>
      <c r="D177">
        <v>1195</v>
      </c>
      <c r="E177">
        <v>568</v>
      </c>
      <c r="F177">
        <v>728</v>
      </c>
      <c r="G177">
        <v>7361</v>
      </c>
      <c r="H177" t="s">
        <v>78</v>
      </c>
      <c r="I177">
        <f t="shared" si="2"/>
        <v>161</v>
      </c>
      <c r="J177" t="str">
        <f>VLOOKUP(A177,taxonomy!$A$1:$O$2871,9,0)</f>
        <v xml:space="preserve"> Oomycetes</v>
      </c>
    </row>
    <row r="178" spans="1:10" x14ac:dyDescent="0.2">
      <c r="A178" t="s">
        <v>285</v>
      </c>
      <c r="B178" t="s">
        <v>286</v>
      </c>
      <c r="C178" t="s">
        <v>13</v>
      </c>
      <c r="D178">
        <v>1195</v>
      </c>
      <c r="E178">
        <v>916</v>
      </c>
      <c r="F178">
        <v>1163</v>
      </c>
      <c r="G178">
        <v>3012</v>
      </c>
      <c r="H178" t="s">
        <v>14</v>
      </c>
      <c r="I178">
        <f t="shared" si="2"/>
        <v>248</v>
      </c>
      <c r="J178" t="str">
        <f>VLOOKUP(A178,taxonomy!$A$1:$O$2871,9,0)</f>
        <v xml:space="preserve"> Oomycetes</v>
      </c>
    </row>
    <row r="179" spans="1:10" x14ac:dyDescent="0.2">
      <c r="A179" t="s">
        <v>287</v>
      </c>
      <c r="B179" t="s">
        <v>288</v>
      </c>
      <c r="C179" t="s">
        <v>13</v>
      </c>
      <c r="D179">
        <v>1137</v>
      </c>
      <c r="E179">
        <v>656</v>
      </c>
      <c r="F179">
        <v>992</v>
      </c>
      <c r="G179">
        <v>3012</v>
      </c>
      <c r="H179" t="s">
        <v>14</v>
      </c>
      <c r="I179">
        <f t="shared" si="2"/>
        <v>337</v>
      </c>
      <c r="J179" t="str">
        <f>VLOOKUP(A179,taxonomy!$A$1:$O$2871,9,0)</f>
        <v xml:space="preserve"> Oomycetes</v>
      </c>
    </row>
    <row r="180" spans="1:10" x14ac:dyDescent="0.2">
      <c r="A180" t="s">
        <v>289</v>
      </c>
      <c r="B180" t="s">
        <v>290</v>
      </c>
      <c r="C180" t="s">
        <v>77</v>
      </c>
      <c r="D180">
        <v>2174</v>
      </c>
      <c r="E180">
        <v>545</v>
      </c>
      <c r="F180">
        <v>685</v>
      </c>
      <c r="G180">
        <v>7361</v>
      </c>
      <c r="H180" t="s">
        <v>78</v>
      </c>
      <c r="I180">
        <f t="shared" si="2"/>
        <v>141</v>
      </c>
      <c r="J180" t="str">
        <f>VLOOKUP(A180,taxonomy!$A$1:$O$2871,9,0)</f>
        <v xml:space="preserve"> Oomycetes</v>
      </c>
    </row>
    <row r="181" spans="1:10" x14ac:dyDescent="0.2">
      <c r="A181" t="s">
        <v>289</v>
      </c>
      <c r="B181" t="s">
        <v>290</v>
      </c>
      <c r="C181" t="s">
        <v>13</v>
      </c>
      <c r="D181">
        <v>2174</v>
      </c>
      <c r="E181">
        <v>916</v>
      </c>
      <c r="F181">
        <v>1151</v>
      </c>
      <c r="G181">
        <v>3012</v>
      </c>
      <c r="H181" t="s">
        <v>14</v>
      </c>
      <c r="I181">
        <f t="shared" si="2"/>
        <v>236</v>
      </c>
      <c r="J181" t="str">
        <f>VLOOKUP(A181,taxonomy!$A$1:$O$2871,9,0)</f>
        <v xml:space="preserve"> Oomycetes</v>
      </c>
    </row>
    <row r="182" spans="1:10" x14ac:dyDescent="0.2">
      <c r="A182" t="s">
        <v>291</v>
      </c>
      <c r="B182" t="s">
        <v>292</v>
      </c>
      <c r="C182" t="s">
        <v>77</v>
      </c>
      <c r="D182">
        <v>1331</v>
      </c>
      <c r="E182">
        <v>567</v>
      </c>
      <c r="F182">
        <v>742</v>
      </c>
      <c r="G182">
        <v>7361</v>
      </c>
      <c r="H182" t="s">
        <v>78</v>
      </c>
      <c r="I182">
        <f t="shared" si="2"/>
        <v>176</v>
      </c>
      <c r="J182" t="str">
        <f>VLOOKUP(A182,taxonomy!$A$1:$O$2871,9,0)</f>
        <v xml:space="preserve"> Oomycetes</v>
      </c>
    </row>
    <row r="183" spans="1:10" x14ac:dyDescent="0.2">
      <c r="A183" t="s">
        <v>291</v>
      </c>
      <c r="B183" t="s">
        <v>292</v>
      </c>
      <c r="C183" t="s">
        <v>13</v>
      </c>
      <c r="D183">
        <v>1331</v>
      </c>
      <c r="E183">
        <v>902</v>
      </c>
      <c r="F183">
        <v>1176</v>
      </c>
      <c r="G183">
        <v>3012</v>
      </c>
      <c r="H183" t="s">
        <v>14</v>
      </c>
      <c r="I183">
        <f t="shared" si="2"/>
        <v>275</v>
      </c>
      <c r="J183" t="str">
        <f>VLOOKUP(A183,taxonomy!$A$1:$O$2871,9,0)</f>
        <v xml:space="preserve"> Oomycetes</v>
      </c>
    </row>
    <row r="184" spans="1:10" x14ac:dyDescent="0.2">
      <c r="A184" t="s">
        <v>293</v>
      </c>
      <c r="B184" t="s">
        <v>294</v>
      </c>
      <c r="C184" t="s">
        <v>181</v>
      </c>
      <c r="D184">
        <v>765</v>
      </c>
      <c r="E184">
        <v>103</v>
      </c>
      <c r="F184">
        <v>229</v>
      </c>
      <c r="G184">
        <v>22625</v>
      </c>
      <c r="H184" t="s">
        <v>182</v>
      </c>
      <c r="I184">
        <f t="shared" si="2"/>
        <v>127</v>
      </c>
      <c r="J184" t="str">
        <f>VLOOKUP(A184,taxonomy!$A$1:$O$2871,9,0)</f>
        <v xml:space="preserve"> Oomycetes</v>
      </c>
    </row>
    <row r="185" spans="1:10" x14ac:dyDescent="0.2">
      <c r="A185" t="s">
        <v>293</v>
      </c>
      <c r="B185" t="s">
        <v>294</v>
      </c>
      <c r="C185" t="s">
        <v>13</v>
      </c>
      <c r="D185">
        <v>765</v>
      </c>
      <c r="E185">
        <v>463</v>
      </c>
      <c r="F185">
        <v>700</v>
      </c>
      <c r="G185">
        <v>3012</v>
      </c>
      <c r="H185" t="s">
        <v>14</v>
      </c>
      <c r="I185">
        <f t="shared" si="2"/>
        <v>238</v>
      </c>
      <c r="J185" t="str">
        <f>VLOOKUP(A185,taxonomy!$A$1:$O$2871,9,0)</f>
        <v xml:space="preserve"> Oomycetes</v>
      </c>
    </row>
    <row r="186" spans="1:10" x14ac:dyDescent="0.2">
      <c r="A186" t="s">
        <v>295</v>
      </c>
      <c r="B186" t="s">
        <v>296</v>
      </c>
      <c r="C186" t="s">
        <v>13</v>
      </c>
      <c r="D186">
        <v>873</v>
      </c>
      <c r="E186">
        <v>592</v>
      </c>
      <c r="F186">
        <v>830</v>
      </c>
      <c r="G186">
        <v>3012</v>
      </c>
      <c r="H186" t="s">
        <v>14</v>
      </c>
      <c r="I186">
        <f t="shared" ref="I186:I249" si="3">F186-E186+1</f>
        <v>239</v>
      </c>
      <c r="J186" t="str">
        <f>VLOOKUP(A186,taxonomy!$A$1:$O$2871,9,0)</f>
        <v xml:space="preserve"> Oomycetes</v>
      </c>
    </row>
    <row r="187" spans="1:10" x14ac:dyDescent="0.2">
      <c r="A187" t="s">
        <v>297</v>
      </c>
      <c r="B187" t="s">
        <v>298</v>
      </c>
      <c r="C187" t="s">
        <v>13</v>
      </c>
      <c r="D187">
        <v>1000</v>
      </c>
      <c r="E187">
        <v>711</v>
      </c>
      <c r="F187">
        <v>963</v>
      </c>
      <c r="G187">
        <v>3012</v>
      </c>
      <c r="H187" t="s">
        <v>14</v>
      </c>
      <c r="I187">
        <f t="shared" si="3"/>
        <v>253</v>
      </c>
      <c r="J187" t="str">
        <f>VLOOKUP(A187,taxonomy!$A$1:$O$2871,9,0)</f>
        <v xml:space="preserve"> Oomycetes</v>
      </c>
    </row>
    <row r="188" spans="1:10" x14ac:dyDescent="0.2">
      <c r="A188" t="s">
        <v>299</v>
      </c>
      <c r="B188" t="s">
        <v>300</v>
      </c>
      <c r="C188" t="s">
        <v>13</v>
      </c>
      <c r="D188">
        <v>561</v>
      </c>
      <c r="E188">
        <v>301</v>
      </c>
      <c r="F188">
        <v>546</v>
      </c>
      <c r="G188">
        <v>3012</v>
      </c>
      <c r="H188" t="s">
        <v>14</v>
      </c>
      <c r="I188">
        <f t="shared" si="3"/>
        <v>246</v>
      </c>
      <c r="J188" t="str">
        <f>VLOOKUP(A188,taxonomy!$A$1:$O$2871,9,0)</f>
        <v xml:space="preserve"> Oomycetes</v>
      </c>
    </row>
    <row r="189" spans="1:10" x14ac:dyDescent="0.2">
      <c r="A189" t="s">
        <v>301</v>
      </c>
      <c r="B189" t="s">
        <v>302</v>
      </c>
      <c r="C189" t="s">
        <v>13</v>
      </c>
      <c r="D189">
        <v>545</v>
      </c>
      <c r="E189">
        <v>281</v>
      </c>
      <c r="F189">
        <v>508</v>
      </c>
      <c r="G189">
        <v>3012</v>
      </c>
      <c r="H189" t="s">
        <v>14</v>
      </c>
      <c r="I189">
        <f t="shared" si="3"/>
        <v>228</v>
      </c>
      <c r="J189" t="str">
        <f>VLOOKUP(A189,taxonomy!$A$1:$O$2871,9,0)</f>
        <v xml:space="preserve"> Oomycetes</v>
      </c>
    </row>
    <row r="190" spans="1:10" x14ac:dyDescent="0.2">
      <c r="A190" t="s">
        <v>303</v>
      </c>
      <c r="B190" t="s">
        <v>304</v>
      </c>
      <c r="C190" t="s">
        <v>13</v>
      </c>
      <c r="D190">
        <v>651</v>
      </c>
      <c r="E190">
        <v>254</v>
      </c>
      <c r="F190">
        <v>492</v>
      </c>
      <c r="G190">
        <v>3012</v>
      </c>
      <c r="H190" t="s">
        <v>14</v>
      </c>
      <c r="I190">
        <f t="shared" si="3"/>
        <v>239</v>
      </c>
      <c r="J190" t="str">
        <f>VLOOKUP(A190,taxonomy!$A$1:$O$2871,9,0)</f>
        <v xml:space="preserve"> Oomycetes</v>
      </c>
    </row>
    <row r="191" spans="1:10" x14ac:dyDescent="0.2">
      <c r="A191" t="s">
        <v>305</v>
      </c>
      <c r="B191" t="s">
        <v>306</v>
      </c>
      <c r="C191" t="s">
        <v>13</v>
      </c>
      <c r="D191">
        <v>833</v>
      </c>
      <c r="E191">
        <v>534</v>
      </c>
      <c r="F191">
        <v>769</v>
      </c>
      <c r="G191">
        <v>3012</v>
      </c>
      <c r="H191" t="s">
        <v>14</v>
      </c>
      <c r="I191">
        <f t="shared" si="3"/>
        <v>236</v>
      </c>
      <c r="J191" t="str">
        <f>VLOOKUP(A191,taxonomy!$A$1:$O$2871,9,0)</f>
        <v xml:space="preserve"> Oomycetes</v>
      </c>
    </row>
    <row r="192" spans="1:10" x14ac:dyDescent="0.2">
      <c r="A192" t="s">
        <v>307</v>
      </c>
      <c r="B192" t="s">
        <v>308</v>
      </c>
      <c r="C192" t="s">
        <v>197</v>
      </c>
      <c r="D192">
        <v>1149</v>
      </c>
      <c r="E192">
        <v>154</v>
      </c>
      <c r="F192">
        <v>288</v>
      </c>
      <c r="G192">
        <v>6540</v>
      </c>
      <c r="H192" t="s">
        <v>198</v>
      </c>
      <c r="I192">
        <f t="shared" si="3"/>
        <v>135</v>
      </c>
      <c r="J192" t="str">
        <f>VLOOKUP(A192,taxonomy!$A$1:$O$2871,9,0)</f>
        <v xml:space="preserve"> Oomycetes</v>
      </c>
    </row>
    <row r="193" spans="1:10" x14ac:dyDescent="0.2">
      <c r="A193" t="s">
        <v>307</v>
      </c>
      <c r="B193" t="s">
        <v>308</v>
      </c>
      <c r="C193" t="s">
        <v>13</v>
      </c>
      <c r="D193">
        <v>1149</v>
      </c>
      <c r="E193">
        <v>674</v>
      </c>
      <c r="F193">
        <v>1004</v>
      </c>
      <c r="G193">
        <v>3012</v>
      </c>
      <c r="H193" t="s">
        <v>14</v>
      </c>
      <c r="I193">
        <f t="shared" si="3"/>
        <v>331</v>
      </c>
      <c r="J193" t="str">
        <f>VLOOKUP(A193,taxonomy!$A$1:$O$2871,9,0)</f>
        <v xml:space="preserve"> Oomycetes</v>
      </c>
    </row>
    <row r="194" spans="1:10" x14ac:dyDescent="0.2">
      <c r="A194" t="s">
        <v>309</v>
      </c>
      <c r="B194" t="s">
        <v>310</v>
      </c>
      <c r="C194" t="s">
        <v>13</v>
      </c>
      <c r="D194">
        <v>165</v>
      </c>
      <c r="E194">
        <v>1</v>
      </c>
      <c r="F194">
        <v>132</v>
      </c>
      <c r="G194">
        <v>3012</v>
      </c>
      <c r="H194" t="s">
        <v>14</v>
      </c>
      <c r="I194">
        <f t="shared" si="3"/>
        <v>132</v>
      </c>
      <c r="J194" t="str">
        <f>VLOOKUP(A194,taxonomy!$A$1:$O$2871,9,0)</f>
        <v xml:space="preserve"> Oomycetes</v>
      </c>
    </row>
    <row r="195" spans="1:10" x14ac:dyDescent="0.2">
      <c r="A195" t="s">
        <v>311</v>
      </c>
      <c r="B195" t="s">
        <v>312</v>
      </c>
      <c r="C195" t="s">
        <v>13</v>
      </c>
      <c r="D195">
        <v>491</v>
      </c>
      <c r="E195">
        <v>230</v>
      </c>
      <c r="F195">
        <v>475</v>
      </c>
      <c r="G195">
        <v>3012</v>
      </c>
      <c r="H195" t="s">
        <v>14</v>
      </c>
      <c r="I195">
        <f t="shared" si="3"/>
        <v>246</v>
      </c>
      <c r="J195" t="str">
        <f>VLOOKUP(A195,taxonomy!$A$1:$O$2871,9,0)</f>
        <v xml:space="preserve"> Oomycetes</v>
      </c>
    </row>
    <row r="196" spans="1:10" x14ac:dyDescent="0.2">
      <c r="A196" t="s">
        <v>313</v>
      </c>
      <c r="B196" t="s">
        <v>314</v>
      </c>
      <c r="C196" t="s">
        <v>13</v>
      </c>
      <c r="D196">
        <v>581</v>
      </c>
      <c r="E196">
        <v>320</v>
      </c>
      <c r="F196">
        <v>565</v>
      </c>
      <c r="G196">
        <v>3012</v>
      </c>
      <c r="H196" t="s">
        <v>14</v>
      </c>
      <c r="I196">
        <f t="shared" si="3"/>
        <v>246</v>
      </c>
      <c r="J196" t="str">
        <f>VLOOKUP(A196,taxonomy!$A$1:$O$2871,9,0)</f>
        <v xml:space="preserve"> Oomycetes</v>
      </c>
    </row>
    <row r="197" spans="1:10" x14ac:dyDescent="0.2">
      <c r="A197" t="s">
        <v>315</v>
      </c>
      <c r="B197" t="s">
        <v>316</v>
      </c>
      <c r="C197" t="s">
        <v>13</v>
      </c>
      <c r="D197">
        <v>279</v>
      </c>
      <c r="E197">
        <v>24</v>
      </c>
      <c r="F197">
        <v>267</v>
      </c>
      <c r="G197">
        <v>3012</v>
      </c>
      <c r="H197" t="s">
        <v>14</v>
      </c>
      <c r="I197">
        <f t="shared" si="3"/>
        <v>244</v>
      </c>
      <c r="J197" t="str">
        <f>VLOOKUP(A197,taxonomy!$A$1:$O$2871,9,0)</f>
        <v xml:space="preserve"> Bacillariophyta</v>
      </c>
    </row>
    <row r="198" spans="1:10" x14ac:dyDescent="0.2">
      <c r="A198" t="s">
        <v>317</v>
      </c>
      <c r="B198" t="s">
        <v>318</v>
      </c>
      <c r="C198" t="s">
        <v>13</v>
      </c>
      <c r="D198">
        <v>303</v>
      </c>
      <c r="E198">
        <v>33</v>
      </c>
      <c r="F198">
        <v>279</v>
      </c>
      <c r="G198">
        <v>3012</v>
      </c>
      <c r="H198" t="s">
        <v>14</v>
      </c>
      <c r="I198">
        <f t="shared" si="3"/>
        <v>247</v>
      </c>
      <c r="J198" t="str">
        <f>VLOOKUP(A198,taxonomy!$A$1:$O$2871,9,0)</f>
        <v xml:space="preserve"> Bacillariophyta</v>
      </c>
    </row>
    <row r="199" spans="1:10" x14ac:dyDescent="0.2">
      <c r="A199" t="s">
        <v>319</v>
      </c>
      <c r="B199" t="s">
        <v>320</v>
      </c>
      <c r="C199" t="s">
        <v>77</v>
      </c>
      <c r="D199">
        <v>558</v>
      </c>
      <c r="E199">
        <v>30</v>
      </c>
      <c r="F199">
        <v>170</v>
      </c>
      <c r="G199">
        <v>7361</v>
      </c>
      <c r="H199" t="s">
        <v>78</v>
      </c>
      <c r="I199">
        <f t="shared" si="3"/>
        <v>141</v>
      </c>
      <c r="J199" t="str">
        <f>VLOOKUP(A199,taxonomy!$A$1:$O$2871,9,0)</f>
        <v xml:space="preserve"> Bacillariophyta</v>
      </c>
    </row>
    <row r="200" spans="1:10" x14ac:dyDescent="0.2">
      <c r="A200" t="s">
        <v>319</v>
      </c>
      <c r="B200" t="s">
        <v>320</v>
      </c>
      <c r="C200" t="s">
        <v>13</v>
      </c>
      <c r="D200">
        <v>558</v>
      </c>
      <c r="E200">
        <v>307</v>
      </c>
      <c r="F200">
        <v>536</v>
      </c>
      <c r="G200">
        <v>3012</v>
      </c>
      <c r="H200" t="s">
        <v>14</v>
      </c>
      <c r="I200">
        <f t="shared" si="3"/>
        <v>230</v>
      </c>
      <c r="J200" t="str">
        <f>VLOOKUP(A200,taxonomy!$A$1:$O$2871,9,0)</f>
        <v xml:space="preserve"> Bacillariophyta</v>
      </c>
    </row>
    <row r="201" spans="1:10" x14ac:dyDescent="0.2">
      <c r="A201" t="s">
        <v>321</v>
      </c>
      <c r="B201" t="s">
        <v>322</v>
      </c>
      <c r="C201" t="s">
        <v>13</v>
      </c>
      <c r="D201">
        <v>321</v>
      </c>
      <c r="E201">
        <v>55</v>
      </c>
      <c r="F201">
        <v>297</v>
      </c>
      <c r="G201">
        <v>3012</v>
      </c>
      <c r="H201" t="s">
        <v>14</v>
      </c>
      <c r="I201">
        <f t="shared" si="3"/>
        <v>243</v>
      </c>
      <c r="J201" t="str">
        <f>VLOOKUP(A201,taxonomy!$A$1:$O$2871,9,0)</f>
        <v xml:space="preserve"> Bacillariophyta</v>
      </c>
    </row>
    <row r="202" spans="1:10" x14ac:dyDescent="0.2">
      <c r="A202" t="s">
        <v>323</v>
      </c>
      <c r="B202" t="s">
        <v>324</v>
      </c>
      <c r="C202" t="s">
        <v>13</v>
      </c>
      <c r="D202">
        <v>285</v>
      </c>
      <c r="E202">
        <v>28</v>
      </c>
      <c r="F202">
        <v>273</v>
      </c>
      <c r="G202">
        <v>3012</v>
      </c>
      <c r="H202" t="s">
        <v>14</v>
      </c>
      <c r="I202">
        <f t="shared" si="3"/>
        <v>246</v>
      </c>
      <c r="J202" t="str">
        <f>VLOOKUP(A202,taxonomy!$A$1:$O$2871,9,0)</f>
        <v xml:space="preserve"> Bacillariophyta</v>
      </c>
    </row>
    <row r="203" spans="1:10" x14ac:dyDescent="0.2">
      <c r="A203" t="s">
        <v>325</v>
      </c>
      <c r="B203" t="s">
        <v>326</v>
      </c>
      <c r="C203" t="s">
        <v>13</v>
      </c>
      <c r="D203">
        <v>1608</v>
      </c>
      <c r="E203">
        <v>248</v>
      </c>
      <c r="F203">
        <v>525</v>
      </c>
      <c r="G203">
        <v>3012</v>
      </c>
      <c r="H203" t="s">
        <v>14</v>
      </c>
      <c r="I203">
        <f t="shared" si="3"/>
        <v>278</v>
      </c>
      <c r="J203" t="str">
        <f>VLOOKUP(A203,taxonomy!$A$1:$O$2871,9,0)</f>
        <v xml:space="preserve"> Bacillariophyta</v>
      </c>
    </row>
    <row r="204" spans="1:10" x14ac:dyDescent="0.2">
      <c r="A204" t="s">
        <v>327</v>
      </c>
      <c r="B204" t="s">
        <v>328</v>
      </c>
      <c r="C204" t="s">
        <v>13</v>
      </c>
      <c r="D204">
        <v>476</v>
      </c>
      <c r="E204">
        <v>193</v>
      </c>
      <c r="F204">
        <v>432</v>
      </c>
      <c r="G204">
        <v>3012</v>
      </c>
      <c r="H204" t="s">
        <v>14</v>
      </c>
      <c r="I204">
        <f t="shared" si="3"/>
        <v>240</v>
      </c>
      <c r="J204" t="str">
        <f>VLOOKUP(A204,taxonomy!$A$1:$O$2871,9,0)</f>
        <v xml:space="preserve"> Bacillariophyta</v>
      </c>
    </row>
    <row r="205" spans="1:10" x14ac:dyDescent="0.2">
      <c r="A205" t="s">
        <v>329</v>
      </c>
      <c r="B205" t="s">
        <v>330</v>
      </c>
      <c r="C205" t="s">
        <v>13</v>
      </c>
      <c r="D205">
        <v>332</v>
      </c>
      <c r="E205">
        <v>64</v>
      </c>
      <c r="F205">
        <v>311</v>
      </c>
      <c r="G205">
        <v>3012</v>
      </c>
      <c r="H205" t="s">
        <v>14</v>
      </c>
      <c r="I205">
        <f t="shared" si="3"/>
        <v>248</v>
      </c>
      <c r="J205" t="str">
        <f>VLOOKUP(A205,taxonomy!$A$1:$O$2871,9,0)</f>
        <v xml:space="preserve"> Bacillariophyta</v>
      </c>
    </row>
    <row r="206" spans="1:10" x14ac:dyDescent="0.2">
      <c r="A206" t="s">
        <v>331</v>
      </c>
      <c r="B206" t="s">
        <v>332</v>
      </c>
      <c r="C206" t="s">
        <v>13</v>
      </c>
      <c r="D206">
        <v>206</v>
      </c>
      <c r="E206">
        <v>8</v>
      </c>
      <c r="F206">
        <v>184</v>
      </c>
      <c r="G206">
        <v>3012</v>
      </c>
      <c r="H206" t="s">
        <v>14</v>
      </c>
      <c r="I206">
        <f t="shared" si="3"/>
        <v>177</v>
      </c>
      <c r="J206" t="str">
        <f>VLOOKUP(A206,taxonomy!$A$1:$O$2871,9,0)</f>
        <v xml:space="preserve"> Bacillariophyta</v>
      </c>
    </row>
    <row r="207" spans="1:10" x14ac:dyDescent="0.2">
      <c r="A207" t="s">
        <v>333</v>
      </c>
      <c r="B207" t="s">
        <v>334</v>
      </c>
      <c r="C207" t="s">
        <v>11</v>
      </c>
      <c r="D207">
        <v>1687</v>
      </c>
      <c r="E207">
        <v>1037</v>
      </c>
      <c r="F207">
        <v>1228</v>
      </c>
      <c r="G207">
        <v>8253</v>
      </c>
      <c r="H207" t="s">
        <v>12</v>
      </c>
      <c r="I207">
        <f t="shared" si="3"/>
        <v>192</v>
      </c>
      <c r="J207" t="str">
        <f>VLOOKUP(A207,taxonomy!$A$1:$O$2871,9,0)</f>
        <v xml:space="preserve"> Bacillariophyta</v>
      </c>
    </row>
    <row r="208" spans="1:10" x14ac:dyDescent="0.2">
      <c r="A208" t="s">
        <v>333</v>
      </c>
      <c r="B208" t="s">
        <v>334</v>
      </c>
      <c r="C208" t="s">
        <v>13</v>
      </c>
      <c r="D208">
        <v>1687</v>
      </c>
      <c r="E208">
        <v>1395</v>
      </c>
      <c r="F208">
        <v>1622</v>
      </c>
      <c r="G208">
        <v>3012</v>
      </c>
      <c r="H208" t="s">
        <v>14</v>
      </c>
      <c r="I208">
        <f t="shared" si="3"/>
        <v>228</v>
      </c>
      <c r="J208" t="str">
        <f>VLOOKUP(A208,taxonomy!$A$1:$O$2871,9,0)</f>
        <v xml:space="preserve"> Bacillariophyta</v>
      </c>
    </row>
    <row r="209" spans="1:10" x14ac:dyDescent="0.2">
      <c r="A209" t="s">
        <v>335</v>
      </c>
      <c r="B209" t="s">
        <v>336</v>
      </c>
      <c r="C209" t="s">
        <v>13</v>
      </c>
      <c r="D209">
        <v>516</v>
      </c>
      <c r="E209">
        <v>343</v>
      </c>
      <c r="F209">
        <v>514</v>
      </c>
      <c r="G209">
        <v>3012</v>
      </c>
      <c r="H209" t="s">
        <v>14</v>
      </c>
      <c r="I209">
        <f t="shared" si="3"/>
        <v>172</v>
      </c>
      <c r="J209" t="str">
        <f>VLOOKUP(A209,taxonomy!$A$1:$O$2871,9,0)</f>
        <v xml:space="preserve"> Bacillariophyta</v>
      </c>
    </row>
    <row r="210" spans="1:10" x14ac:dyDescent="0.2">
      <c r="A210" t="s">
        <v>337</v>
      </c>
      <c r="B210" t="s">
        <v>338</v>
      </c>
      <c r="C210" t="s">
        <v>11</v>
      </c>
      <c r="D210">
        <v>2181</v>
      </c>
      <c r="E210">
        <v>565</v>
      </c>
      <c r="F210">
        <v>787</v>
      </c>
      <c r="G210">
        <v>8253</v>
      </c>
      <c r="H210" t="s">
        <v>12</v>
      </c>
      <c r="I210">
        <f t="shared" si="3"/>
        <v>223</v>
      </c>
      <c r="J210" t="str">
        <f>VLOOKUP(A210,taxonomy!$A$1:$O$2871,9,0)</f>
        <v xml:space="preserve"> Bacillariophyta</v>
      </c>
    </row>
    <row r="211" spans="1:10" x14ac:dyDescent="0.2">
      <c r="A211" t="s">
        <v>337</v>
      </c>
      <c r="B211" t="s">
        <v>338</v>
      </c>
      <c r="C211" t="s">
        <v>11</v>
      </c>
      <c r="D211">
        <v>2181</v>
      </c>
      <c r="E211">
        <v>867</v>
      </c>
      <c r="F211">
        <v>1048</v>
      </c>
      <c r="G211">
        <v>8253</v>
      </c>
      <c r="H211" t="s">
        <v>12</v>
      </c>
      <c r="I211">
        <f t="shared" si="3"/>
        <v>182</v>
      </c>
      <c r="J211" t="str">
        <f>VLOOKUP(A211,taxonomy!$A$1:$O$2871,9,0)</f>
        <v xml:space="preserve"> Bacillariophyta</v>
      </c>
    </row>
    <row r="212" spans="1:10" x14ac:dyDescent="0.2">
      <c r="A212" t="s">
        <v>337</v>
      </c>
      <c r="B212" t="s">
        <v>338</v>
      </c>
      <c r="C212" t="s">
        <v>13</v>
      </c>
      <c r="D212">
        <v>2181</v>
      </c>
      <c r="E212">
        <v>115</v>
      </c>
      <c r="F212">
        <v>413</v>
      </c>
      <c r="G212">
        <v>3012</v>
      </c>
      <c r="H212" t="s">
        <v>14</v>
      </c>
      <c r="I212">
        <f t="shared" si="3"/>
        <v>299</v>
      </c>
      <c r="J212" t="str">
        <f>VLOOKUP(A212,taxonomy!$A$1:$O$2871,9,0)</f>
        <v xml:space="preserve"> Bacillariophyta</v>
      </c>
    </row>
    <row r="213" spans="1:10" x14ac:dyDescent="0.2">
      <c r="A213" t="s">
        <v>339</v>
      </c>
      <c r="B213" t="s">
        <v>340</v>
      </c>
      <c r="C213" t="s">
        <v>13</v>
      </c>
      <c r="D213">
        <v>345</v>
      </c>
      <c r="E213">
        <v>83</v>
      </c>
      <c r="F213">
        <v>323</v>
      </c>
      <c r="G213">
        <v>3012</v>
      </c>
      <c r="H213" t="s">
        <v>14</v>
      </c>
      <c r="I213">
        <f t="shared" si="3"/>
        <v>241</v>
      </c>
      <c r="J213" t="str">
        <f>VLOOKUP(A213,taxonomy!$A$1:$O$2871,9,0)</f>
        <v xml:space="preserve"> Bacillariophyta</v>
      </c>
    </row>
    <row r="214" spans="1:10" x14ac:dyDescent="0.2">
      <c r="A214" t="s">
        <v>341</v>
      </c>
      <c r="B214" t="s">
        <v>342</v>
      </c>
      <c r="C214" t="s">
        <v>13</v>
      </c>
      <c r="D214">
        <v>834</v>
      </c>
      <c r="E214">
        <v>559</v>
      </c>
      <c r="F214">
        <v>813</v>
      </c>
      <c r="G214">
        <v>3012</v>
      </c>
      <c r="H214" t="s">
        <v>14</v>
      </c>
      <c r="I214">
        <f t="shared" si="3"/>
        <v>255</v>
      </c>
      <c r="J214" t="str">
        <f>VLOOKUP(A214,taxonomy!$A$1:$O$2871,9,0)</f>
        <v xml:space="preserve"> Bacillariophyta</v>
      </c>
    </row>
    <row r="215" spans="1:10" x14ac:dyDescent="0.2">
      <c r="A215" t="s">
        <v>343</v>
      </c>
      <c r="B215" t="s">
        <v>344</v>
      </c>
      <c r="C215" t="s">
        <v>13</v>
      </c>
      <c r="D215">
        <v>850</v>
      </c>
      <c r="E215">
        <v>59</v>
      </c>
      <c r="F215">
        <v>211</v>
      </c>
      <c r="G215">
        <v>3012</v>
      </c>
      <c r="H215" t="s">
        <v>14</v>
      </c>
      <c r="I215">
        <f t="shared" si="3"/>
        <v>153</v>
      </c>
      <c r="J215" t="str">
        <f>VLOOKUP(A215,taxonomy!$A$1:$O$2871,9,0)</f>
        <v xml:space="preserve"> Bacillariophyta</v>
      </c>
    </row>
    <row r="216" spans="1:10" x14ac:dyDescent="0.2">
      <c r="A216" t="s">
        <v>345</v>
      </c>
      <c r="B216" t="s">
        <v>346</v>
      </c>
      <c r="C216" t="s">
        <v>13</v>
      </c>
      <c r="D216">
        <v>531</v>
      </c>
      <c r="E216">
        <v>155</v>
      </c>
      <c r="F216">
        <v>474</v>
      </c>
      <c r="G216">
        <v>3012</v>
      </c>
      <c r="H216" t="s">
        <v>14</v>
      </c>
      <c r="I216">
        <f t="shared" si="3"/>
        <v>320</v>
      </c>
      <c r="J216" t="str">
        <f>VLOOKUP(A216,taxonomy!$A$1:$O$2871,9,0)</f>
        <v xml:space="preserve"> Bacillariophyta</v>
      </c>
    </row>
    <row r="217" spans="1:10" x14ac:dyDescent="0.2">
      <c r="A217" t="s">
        <v>347</v>
      </c>
      <c r="B217" t="s">
        <v>348</v>
      </c>
      <c r="C217" t="s">
        <v>13</v>
      </c>
      <c r="D217">
        <v>677</v>
      </c>
      <c r="E217">
        <v>385</v>
      </c>
      <c r="F217">
        <v>646</v>
      </c>
      <c r="G217">
        <v>3012</v>
      </c>
      <c r="H217" t="s">
        <v>14</v>
      </c>
      <c r="I217">
        <f t="shared" si="3"/>
        <v>262</v>
      </c>
      <c r="J217" t="str">
        <f>VLOOKUP(A217,taxonomy!$A$1:$O$2871,9,0)</f>
        <v xml:space="preserve"> Bacillariophyta</v>
      </c>
    </row>
    <row r="218" spans="1:10" x14ac:dyDescent="0.2">
      <c r="A218" t="s">
        <v>349</v>
      </c>
      <c r="B218" t="s">
        <v>350</v>
      </c>
      <c r="C218" t="s">
        <v>13</v>
      </c>
      <c r="D218">
        <v>364</v>
      </c>
      <c r="E218">
        <v>51</v>
      </c>
      <c r="F218">
        <v>288</v>
      </c>
      <c r="G218">
        <v>3012</v>
      </c>
      <c r="H218" t="s">
        <v>14</v>
      </c>
      <c r="I218">
        <f t="shared" si="3"/>
        <v>238</v>
      </c>
      <c r="J218" t="str">
        <f>VLOOKUP(A218,taxonomy!$A$1:$O$2871,9,0)</f>
        <v xml:space="preserve"> Bacillariophyta</v>
      </c>
    </row>
    <row r="219" spans="1:10" x14ac:dyDescent="0.2">
      <c r="A219" t="s">
        <v>351</v>
      </c>
      <c r="B219" t="s">
        <v>352</v>
      </c>
      <c r="C219" t="s">
        <v>11</v>
      </c>
      <c r="D219">
        <v>1724</v>
      </c>
      <c r="E219">
        <v>1036</v>
      </c>
      <c r="F219">
        <v>1227</v>
      </c>
      <c r="G219">
        <v>8253</v>
      </c>
      <c r="H219" t="s">
        <v>12</v>
      </c>
      <c r="I219">
        <f t="shared" si="3"/>
        <v>192</v>
      </c>
      <c r="J219" t="str">
        <f>VLOOKUP(A219,taxonomy!$A$1:$O$2871,9,0)</f>
        <v xml:space="preserve"> Bacillariophyta</v>
      </c>
    </row>
    <row r="220" spans="1:10" x14ac:dyDescent="0.2">
      <c r="A220" t="s">
        <v>351</v>
      </c>
      <c r="B220" t="s">
        <v>352</v>
      </c>
      <c r="C220" t="s">
        <v>13</v>
      </c>
      <c r="D220">
        <v>1724</v>
      </c>
      <c r="E220">
        <v>1378</v>
      </c>
      <c r="F220">
        <v>1641</v>
      </c>
      <c r="G220">
        <v>3012</v>
      </c>
      <c r="H220" t="s">
        <v>14</v>
      </c>
      <c r="I220">
        <f t="shared" si="3"/>
        <v>264</v>
      </c>
      <c r="J220" t="str">
        <f>VLOOKUP(A220,taxonomy!$A$1:$O$2871,9,0)</f>
        <v xml:space="preserve"> Bacillariophyta</v>
      </c>
    </row>
    <row r="221" spans="1:10" x14ac:dyDescent="0.2">
      <c r="A221" t="s">
        <v>353</v>
      </c>
      <c r="B221" t="s">
        <v>354</v>
      </c>
      <c r="C221" t="s">
        <v>13</v>
      </c>
      <c r="D221">
        <v>483</v>
      </c>
      <c r="E221">
        <v>210</v>
      </c>
      <c r="F221">
        <v>457</v>
      </c>
      <c r="G221">
        <v>3012</v>
      </c>
      <c r="H221" t="s">
        <v>14</v>
      </c>
      <c r="I221">
        <f t="shared" si="3"/>
        <v>248</v>
      </c>
      <c r="J221" t="str">
        <f>VLOOKUP(A221,taxonomy!$A$1:$O$2871,9,0)</f>
        <v xml:space="preserve"> Bacillariophyta</v>
      </c>
    </row>
    <row r="222" spans="1:10" x14ac:dyDescent="0.2">
      <c r="A222" t="s">
        <v>355</v>
      </c>
      <c r="B222" t="s">
        <v>356</v>
      </c>
      <c r="C222" t="s">
        <v>13</v>
      </c>
      <c r="D222">
        <v>655</v>
      </c>
      <c r="E222">
        <v>155</v>
      </c>
      <c r="F222">
        <v>414</v>
      </c>
      <c r="G222">
        <v>3012</v>
      </c>
      <c r="H222" t="s">
        <v>14</v>
      </c>
      <c r="I222">
        <f t="shared" si="3"/>
        <v>260</v>
      </c>
      <c r="J222" t="str">
        <f>VLOOKUP(A222,taxonomy!$A$1:$O$2871,9,0)</f>
        <v xml:space="preserve"> Bacillariophyta</v>
      </c>
    </row>
    <row r="223" spans="1:10" x14ac:dyDescent="0.2">
      <c r="A223" t="s">
        <v>357</v>
      </c>
      <c r="B223" t="s">
        <v>358</v>
      </c>
      <c r="C223" t="s">
        <v>11</v>
      </c>
      <c r="D223">
        <v>1701</v>
      </c>
      <c r="E223">
        <v>1374</v>
      </c>
      <c r="F223">
        <v>1583</v>
      </c>
      <c r="G223">
        <v>8253</v>
      </c>
      <c r="H223" t="s">
        <v>12</v>
      </c>
      <c r="I223">
        <f t="shared" si="3"/>
        <v>210</v>
      </c>
      <c r="J223" t="str">
        <f>VLOOKUP(A223,taxonomy!$A$1:$O$2871,9,0)</f>
        <v xml:space="preserve"> Bacillariophyta</v>
      </c>
    </row>
    <row r="224" spans="1:10" x14ac:dyDescent="0.2">
      <c r="A224" t="s">
        <v>357</v>
      </c>
      <c r="B224" t="s">
        <v>358</v>
      </c>
      <c r="C224" t="s">
        <v>13</v>
      </c>
      <c r="D224">
        <v>1701</v>
      </c>
      <c r="E224">
        <v>567</v>
      </c>
      <c r="F224">
        <v>815</v>
      </c>
      <c r="G224">
        <v>3012</v>
      </c>
      <c r="H224" t="s">
        <v>14</v>
      </c>
      <c r="I224">
        <f t="shared" si="3"/>
        <v>249</v>
      </c>
      <c r="J224" t="str">
        <f>VLOOKUP(A224,taxonomy!$A$1:$O$2871,9,0)</f>
        <v xml:space="preserve"> Bacillariophyta</v>
      </c>
    </row>
    <row r="225" spans="1:10" x14ac:dyDescent="0.2">
      <c r="A225" t="s">
        <v>359</v>
      </c>
      <c r="B225" t="s">
        <v>360</v>
      </c>
      <c r="C225" t="s">
        <v>13</v>
      </c>
      <c r="D225">
        <v>1347</v>
      </c>
      <c r="E225">
        <v>1125</v>
      </c>
      <c r="F225">
        <v>1334</v>
      </c>
      <c r="G225">
        <v>3012</v>
      </c>
      <c r="H225" t="s">
        <v>14</v>
      </c>
      <c r="I225">
        <f t="shared" si="3"/>
        <v>210</v>
      </c>
      <c r="J225" t="str">
        <f>VLOOKUP(A225,taxonomy!$A$1:$O$2871,9,0)</f>
        <v xml:space="preserve"> Bacillariophyta</v>
      </c>
    </row>
    <row r="226" spans="1:10" x14ac:dyDescent="0.2">
      <c r="A226" t="s">
        <v>361</v>
      </c>
      <c r="B226" t="s">
        <v>362</v>
      </c>
      <c r="C226" t="s">
        <v>11</v>
      </c>
      <c r="D226">
        <v>1003</v>
      </c>
      <c r="E226">
        <v>427</v>
      </c>
      <c r="F226">
        <v>613</v>
      </c>
      <c r="G226">
        <v>8253</v>
      </c>
      <c r="H226" t="s">
        <v>12</v>
      </c>
      <c r="I226">
        <f t="shared" si="3"/>
        <v>187</v>
      </c>
      <c r="J226" t="str">
        <f>VLOOKUP(A226,taxonomy!$A$1:$O$2871,9,0)</f>
        <v xml:space="preserve"> Bacillariophyta</v>
      </c>
    </row>
    <row r="227" spans="1:10" x14ac:dyDescent="0.2">
      <c r="A227" t="s">
        <v>361</v>
      </c>
      <c r="B227" t="s">
        <v>362</v>
      </c>
      <c r="C227" t="s">
        <v>13</v>
      </c>
      <c r="D227">
        <v>1003</v>
      </c>
      <c r="E227">
        <v>750</v>
      </c>
      <c r="F227">
        <v>978</v>
      </c>
      <c r="G227">
        <v>3012</v>
      </c>
      <c r="H227" t="s">
        <v>14</v>
      </c>
      <c r="I227">
        <f t="shared" si="3"/>
        <v>229</v>
      </c>
      <c r="J227" t="str">
        <f>VLOOKUP(A227,taxonomy!$A$1:$O$2871,9,0)</f>
        <v xml:space="preserve"> Bacillariophyta</v>
      </c>
    </row>
    <row r="228" spans="1:10" x14ac:dyDescent="0.2">
      <c r="A228" t="s">
        <v>363</v>
      </c>
      <c r="B228" t="s">
        <v>364</v>
      </c>
      <c r="C228" t="s">
        <v>11</v>
      </c>
      <c r="D228">
        <v>1987</v>
      </c>
      <c r="E228">
        <v>550</v>
      </c>
      <c r="F228">
        <v>740</v>
      </c>
      <c r="G228">
        <v>8253</v>
      </c>
      <c r="H228" t="s">
        <v>12</v>
      </c>
      <c r="I228">
        <f t="shared" si="3"/>
        <v>191</v>
      </c>
      <c r="J228" t="str">
        <f>VLOOKUP(A228,taxonomy!$A$1:$O$2871,9,0)</f>
        <v xml:space="preserve"> Bacillariophyta</v>
      </c>
    </row>
    <row r="229" spans="1:10" x14ac:dyDescent="0.2">
      <c r="A229" t="s">
        <v>363</v>
      </c>
      <c r="B229" t="s">
        <v>364</v>
      </c>
      <c r="C229" t="s">
        <v>13</v>
      </c>
      <c r="D229">
        <v>1987</v>
      </c>
      <c r="E229">
        <v>870</v>
      </c>
      <c r="F229">
        <v>1129</v>
      </c>
      <c r="G229">
        <v>3012</v>
      </c>
      <c r="H229" t="s">
        <v>14</v>
      </c>
      <c r="I229">
        <f t="shared" si="3"/>
        <v>260</v>
      </c>
      <c r="J229" t="str">
        <f>VLOOKUP(A229,taxonomy!$A$1:$O$2871,9,0)</f>
        <v xml:space="preserve"> Bacillariophyta</v>
      </c>
    </row>
    <row r="230" spans="1:10" x14ac:dyDescent="0.2">
      <c r="A230" t="s">
        <v>363</v>
      </c>
      <c r="B230" t="s">
        <v>364</v>
      </c>
      <c r="C230" t="s">
        <v>365</v>
      </c>
      <c r="D230">
        <v>1987</v>
      </c>
      <c r="E230">
        <v>1711</v>
      </c>
      <c r="F230">
        <v>1789</v>
      </c>
      <c r="G230">
        <v>11057</v>
      </c>
      <c r="H230" t="s">
        <v>366</v>
      </c>
      <c r="I230">
        <f t="shared" si="3"/>
        <v>79</v>
      </c>
      <c r="J230" t="str">
        <f>VLOOKUP(A230,taxonomy!$A$1:$O$2871,9,0)</f>
        <v xml:space="preserve"> Bacillariophyta</v>
      </c>
    </row>
    <row r="231" spans="1:10" x14ac:dyDescent="0.2">
      <c r="A231" t="s">
        <v>367</v>
      </c>
      <c r="B231" t="s">
        <v>368</v>
      </c>
      <c r="C231" t="s">
        <v>11</v>
      </c>
      <c r="D231">
        <v>1196</v>
      </c>
      <c r="E231">
        <v>554</v>
      </c>
      <c r="F231">
        <v>745</v>
      </c>
      <c r="G231">
        <v>8253</v>
      </c>
      <c r="H231" t="s">
        <v>12</v>
      </c>
      <c r="I231">
        <f t="shared" si="3"/>
        <v>192</v>
      </c>
      <c r="J231" t="str">
        <f>VLOOKUP(A231,taxonomy!$A$1:$O$2871,9,0)</f>
        <v xml:space="preserve"> Bacillariophyta</v>
      </c>
    </row>
    <row r="232" spans="1:10" x14ac:dyDescent="0.2">
      <c r="A232" t="s">
        <v>367</v>
      </c>
      <c r="B232" t="s">
        <v>368</v>
      </c>
      <c r="C232" t="s">
        <v>13</v>
      </c>
      <c r="D232">
        <v>1196</v>
      </c>
      <c r="E232">
        <v>899</v>
      </c>
      <c r="F232">
        <v>1151</v>
      </c>
      <c r="G232">
        <v>3012</v>
      </c>
      <c r="H232" t="s">
        <v>14</v>
      </c>
      <c r="I232">
        <f t="shared" si="3"/>
        <v>253</v>
      </c>
      <c r="J232" t="str">
        <f>VLOOKUP(A232,taxonomy!$A$1:$O$2871,9,0)</f>
        <v xml:space="preserve"> Bacillariophyta</v>
      </c>
    </row>
    <row r="233" spans="1:10" x14ac:dyDescent="0.2">
      <c r="A233" t="s">
        <v>369</v>
      </c>
      <c r="B233" t="s">
        <v>370</v>
      </c>
      <c r="C233" t="s">
        <v>11</v>
      </c>
      <c r="D233">
        <v>1128</v>
      </c>
      <c r="E233">
        <v>512</v>
      </c>
      <c r="F233">
        <v>702</v>
      </c>
      <c r="G233">
        <v>8253</v>
      </c>
      <c r="H233" t="s">
        <v>12</v>
      </c>
      <c r="I233">
        <f t="shared" si="3"/>
        <v>191</v>
      </c>
      <c r="J233" t="str">
        <f>VLOOKUP(A233,taxonomy!$A$1:$O$2871,9,0)</f>
        <v xml:space="preserve"> Bacillariophyta</v>
      </c>
    </row>
    <row r="234" spans="1:10" x14ac:dyDescent="0.2">
      <c r="A234" t="s">
        <v>369</v>
      </c>
      <c r="B234" t="s">
        <v>370</v>
      </c>
      <c r="C234" t="s">
        <v>13</v>
      </c>
      <c r="D234">
        <v>1128</v>
      </c>
      <c r="E234">
        <v>840</v>
      </c>
      <c r="F234">
        <v>1087</v>
      </c>
      <c r="G234">
        <v>3012</v>
      </c>
      <c r="H234" t="s">
        <v>14</v>
      </c>
      <c r="I234">
        <f t="shared" si="3"/>
        <v>248</v>
      </c>
      <c r="J234" t="str">
        <f>VLOOKUP(A234,taxonomy!$A$1:$O$2871,9,0)</f>
        <v xml:space="preserve"> Bacillariophyta</v>
      </c>
    </row>
    <row r="235" spans="1:10" x14ac:dyDescent="0.2">
      <c r="A235" t="s">
        <v>371</v>
      </c>
      <c r="B235" t="s">
        <v>372</v>
      </c>
      <c r="C235" t="s">
        <v>13</v>
      </c>
      <c r="D235">
        <v>167</v>
      </c>
      <c r="E235">
        <v>33</v>
      </c>
      <c r="F235">
        <v>167</v>
      </c>
      <c r="G235">
        <v>3012</v>
      </c>
      <c r="H235" t="s">
        <v>14</v>
      </c>
      <c r="I235">
        <f t="shared" si="3"/>
        <v>135</v>
      </c>
      <c r="J235" t="str">
        <f>VLOOKUP(A235,taxonomy!$A$1:$O$2871,9,0)</f>
        <v xml:space="preserve"> Bacillariophyta</v>
      </c>
    </row>
    <row r="236" spans="1:10" x14ac:dyDescent="0.2">
      <c r="A236" t="s">
        <v>373</v>
      </c>
      <c r="B236" t="s">
        <v>374</v>
      </c>
      <c r="C236" t="s">
        <v>375</v>
      </c>
      <c r="D236">
        <v>1773</v>
      </c>
      <c r="E236">
        <v>1477</v>
      </c>
      <c r="F236">
        <v>1756</v>
      </c>
      <c r="G236">
        <v>8191</v>
      </c>
      <c r="H236" t="s">
        <v>376</v>
      </c>
      <c r="I236">
        <f t="shared" si="3"/>
        <v>280</v>
      </c>
      <c r="J236" t="str">
        <f>VLOOKUP(A236,taxonomy!$A$1:$O$2871,9,0)</f>
        <v xml:space="preserve"> Bacillariophyta</v>
      </c>
    </row>
    <row r="237" spans="1:10" x14ac:dyDescent="0.2">
      <c r="A237" t="s">
        <v>373</v>
      </c>
      <c r="B237" t="s">
        <v>374</v>
      </c>
      <c r="C237" t="s">
        <v>11</v>
      </c>
      <c r="D237">
        <v>1773</v>
      </c>
      <c r="E237">
        <v>502</v>
      </c>
      <c r="F237">
        <v>692</v>
      </c>
      <c r="G237">
        <v>8253</v>
      </c>
      <c r="H237" t="s">
        <v>12</v>
      </c>
      <c r="I237">
        <f t="shared" si="3"/>
        <v>191</v>
      </c>
      <c r="J237" t="str">
        <f>VLOOKUP(A237,taxonomy!$A$1:$O$2871,9,0)</f>
        <v xml:space="preserve"> Bacillariophyta</v>
      </c>
    </row>
    <row r="238" spans="1:10" x14ac:dyDescent="0.2">
      <c r="A238" t="s">
        <v>373</v>
      </c>
      <c r="B238" t="s">
        <v>374</v>
      </c>
      <c r="C238" t="s">
        <v>13</v>
      </c>
      <c r="D238">
        <v>1773</v>
      </c>
      <c r="E238">
        <v>843</v>
      </c>
      <c r="F238">
        <v>1096</v>
      </c>
      <c r="G238">
        <v>3012</v>
      </c>
      <c r="H238" t="s">
        <v>14</v>
      </c>
      <c r="I238">
        <f t="shared" si="3"/>
        <v>254</v>
      </c>
      <c r="J238" t="str">
        <f>VLOOKUP(A238,taxonomy!$A$1:$O$2871,9,0)</f>
        <v xml:space="preserve"> Bacillariophyta</v>
      </c>
    </row>
    <row r="239" spans="1:10" x14ac:dyDescent="0.2">
      <c r="A239" t="s">
        <v>377</v>
      </c>
      <c r="B239" t="s">
        <v>378</v>
      </c>
      <c r="C239" t="s">
        <v>11</v>
      </c>
      <c r="D239">
        <v>868</v>
      </c>
      <c r="E239">
        <v>217</v>
      </c>
      <c r="F239">
        <v>408</v>
      </c>
      <c r="G239">
        <v>8253</v>
      </c>
      <c r="H239" t="s">
        <v>12</v>
      </c>
      <c r="I239">
        <f t="shared" si="3"/>
        <v>192</v>
      </c>
      <c r="J239" t="str">
        <f>VLOOKUP(A239,taxonomy!$A$1:$O$2871,9,0)</f>
        <v xml:space="preserve"> Bacillariophyta</v>
      </c>
    </row>
    <row r="240" spans="1:10" x14ac:dyDescent="0.2">
      <c r="A240" t="s">
        <v>377</v>
      </c>
      <c r="B240" t="s">
        <v>378</v>
      </c>
      <c r="C240" t="s">
        <v>13</v>
      </c>
      <c r="D240">
        <v>868</v>
      </c>
      <c r="E240">
        <v>558</v>
      </c>
      <c r="F240">
        <v>804</v>
      </c>
      <c r="G240">
        <v>3012</v>
      </c>
      <c r="H240" t="s">
        <v>14</v>
      </c>
      <c r="I240">
        <f t="shared" si="3"/>
        <v>247</v>
      </c>
      <c r="J240" t="str">
        <f>VLOOKUP(A240,taxonomy!$A$1:$O$2871,9,0)</f>
        <v xml:space="preserve"> Bacillariophyta</v>
      </c>
    </row>
    <row r="241" spans="1:10" x14ac:dyDescent="0.2">
      <c r="A241" t="s">
        <v>379</v>
      </c>
      <c r="B241" t="s">
        <v>380</v>
      </c>
      <c r="C241" t="s">
        <v>11</v>
      </c>
      <c r="D241">
        <v>1169</v>
      </c>
      <c r="E241">
        <v>534</v>
      </c>
      <c r="F241">
        <v>724</v>
      </c>
      <c r="G241">
        <v>8253</v>
      </c>
      <c r="H241" t="s">
        <v>12</v>
      </c>
      <c r="I241">
        <f t="shared" si="3"/>
        <v>191</v>
      </c>
      <c r="J241" t="str">
        <f>VLOOKUP(A241,taxonomy!$A$1:$O$2871,9,0)</f>
        <v xml:space="preserve"> Bacillariophyta</v>
      </c>
    </row>
    <row r="242" spans="1:10" x14ac:dyDescent="0.2">
      <c r="A242" t="s">
        <v>379</v>
      </c>
      <c r="B242" t="s">
        <v>380</v>
      </c>
      <c r="C242" t="s">
        <v>13</v>
      </c>
      <c r="D242">
        <v>1169</v>
      </c>
      <c r="E242">
        <v>863</v>
      </c>
      <c r="F242">
        <v>1112</v>
      </c>
      <c r="G242">
        <v>3012</v>
      </c>
      <c r="H242" t="s">
        <v>14</v>
      </c>
      <c r="I242">
        <f t="shared" si="3"/>
        <v>250</v>
      </c>
      <c r="J242" t="str">
        <f>VLOOKUP(A242,taxonomy!$A$1:$O$2871,9,0)</f>
        <v xml:space="preserve"> Bacillariophyta</v>
      </c>
    </row>
    <row r="243" spans="1:10" x14ac:dyDescent="0.2">
      <c r="A243" t="s">
        <v>381</v>
      </c>
      <c r="B243" t="s">
        <v>382</v>
      </c>
      <c r="C243" t="s">
        <v>11</v>
      </c>
      <c r="D243">
        <v>1198</v>
      </c>
      <c r="E243">
        <v>560</v>
      </c>
      <c r="F243">
        <v>750</v>
      </c>
      <c r="G243">
        <v>8253</v>
      </c>
      <c r="H243" t="s">
        <v>12</v>
      </c>
      <c r="I243">
        <f t="shared" si="3"/>
        <v>191</v>
      </c>
      <c r="J243" t="str">
        <f>VLOOKUP(A243,taxonomy!$A$1:$O$2871,9,0)</f>
        <v xml:space="preserve"> Bacillariophyta</v>
      </c>
    </row>
    <row r="244" spans="1:10" x14ac:dyDescent="0.2">
      <c r="A244" t="s">
        <v>381</v>
      </c>
      <c r="B244" t="s">
        <v>382</v>
      </c>
      <c r="C244" t="s">
        <v>13</v>
      </c>
      <c r="D244">
        <v>1198</v>
      </c>
      <c r="E244">
        <v>893</v>
      </c>
      <c r="F244">
        <v>1144</v>
      </c>
      <c r="G244">
        <v>3012</v>
      </c>
      <c r="H244" t="s">
        <v>14</v>
      </c>
      <c r="I244">
        <f t="shared" si="3"/>
        <v>252</v>
      </c>
      <c r="J244" t="str">
        <f>VLOOKUP(A244,taxonomy!$A$1:$O$2871,9,0)</f>
        <v xml:space="preserve"> Bacillariophyta</v>
      </c>
    </row>
    <row r="245" spans="1:10" x14ac:dyDescent="0.2">
      <c r="A245" t="s">
        <v>383</v>
      </c>
      <c r="B245" t="s">
        <v>384</v>
      </c>
      <c r="C245" t="s">
        <v>13</v>
      </c>
      <c r="D245">
        <v>296</v>
      </c>
      <c r="E245">
        <v>7</v>
      </c>
      <c r="F245">
        <v>256</v>
      </c>
      <c r="G245">
        <v>3012</v>
      </c>
      <c r="H245" t="s">
        <v>14</v>
      </c>
      <c r="I245">
        <f t="shared" si="3"/>
        <v>250</v>
      </c>
      <c r="J245" t="str">
        <f>VLOOKUP(A245,taxonomy!$A$1:$O$2871,9,0)</f>
        <v xml:space="preserve"> Bacillariophyta</v>
      </c>
    </row>
    <row r="246" spans="1:10" x14ac:dyDescent="0.2">
      <c r="A246" t="s">
        <v>385</v>
      </c>
      <c r="B246" t="s">
        <v>386</v>
      </c>
      <c r="C246" t="s">
        <v>11</v>
      </c>
      <c r="D246">
        <v>816</v>
      </c>
      <c r="E246">
        <v>177</v>
      </c>
      <c r="F246">
        <v>368</v>
      </c>
      <c r="G246">
        <v>8253</v>
      </c>
      <c r="H246" t="s">
        <v>12</v>
      </c>
      <c r="I246">
        <f t="shared" si="3"/>
        <v>192</v>
      </c>
      <c r="J246" t="str">
        <f>VLOOKUP(A246,taxonomy!$A$1:$O$2871,9,0)</f>
        <v xml:space="preserve"> Bacillariophyta</v>
      </c>
    </row>
    <row r="247" spans="1:10" x14ac:dyDescent="0.2">
      <c r="A247" t="s">
        <v>385</v>
      </c>
      <c r="B247" t="s">
        <v>386</v>
      </c>
      <c r="C247" t="s">
        <v>13</v>
      </c>
      <c r="D247">
        <v>816</v>
      </c>
      <c r="E247">
        <v>523</v>
      </c>
      <c r="F247">
        <v>775</v>
      </c>
      <c r="G247">
        <v>3012</v>
      </c>
      <c r="H247" t="s">
        <v>14</v>
      </c>
      <c r="I247">
        <f t="shared" si="3"/>
        <v>253</v>
      </c>
      <c r="J247" t="str">
        <f>VLOOKUP(A247,taxonomy!$A$1:$O$2871,9,0)</f>
        <v xml:space="preserve"> Bacillariophyta</v>
      </c>
    </row>
    <row r="248" spans="1:10" x14ac:dyDescent="0.2">
      <c r="A248" t="s">
        <v>387</v>
      </c>
      <c r="B248" t="s">
        <v>388</v>
      </c>
      <c r="C248" t="s">
        <v>11</v>
      </c>
      <c r="D248">
        <v>1165</v>
      </c>
      <c r="E248">
        <v>524</v>
      </c>
      <c r="F248">
        <v>713</v>
      </c>
      <c r="G248">
        <v>8253</v>
      </c>
      <c r="H248" t="s">
        <v>12</v>
      </c>
      <c r="I248">
        <f t="shared" si="3"/>
        <v>190</v>
      </c>
      <c r="J248" t="str">
        <f>VLOOKUP(A248,taxonomy!$A$1:$O$2871,9,0)</f>
        <v xml:space="preserve"> Bacillariophyta</v>
      </c>
    </row>
    <row r="249" spans="1:10" x14ac:dyDescent="0.2">
      <c r="A249" t="s">
        <v>387</v>
      </c>
      <c r="B249" t="s">
        <v>388</v>
      </c>
      <c r="C249" t="s">
        <v>13</v>
      </c>
      <c r="D249">
        <v>1165</v>
      </c>
      <c r="E249">
        <v>882</v>
      </c>
      <c r="F249">
        <v>1127</v>
      </c>
      <c r="G249">
        <v>3012</v>
      </c>
      <c r="H249" t="s">
        <v>14</v>
      </c>
      <c r="I249">
        <f t="shared" si="3"/>
        <v>246</v>
      </c>
      <c r="J249" t="str">
        <f>VLOOKUP(A249,taxonomy!$A$1:$O$2871,9,0)</f>
        <v xml:space="preserve"> Bacillariophyta</v>
      </c>
    </row>
    <row r="250" spans="1:10" x14ac:dyDescent="0.2">
      <c r="A250" t="s">
        <v>389</v>
      </c>
      <c r="B250" t="s">
        <v>390</v>
      </c>
      <c r="C250" t="s">
        <v>391</v>
      </c>
      <c r="D250">
        <v>515</v>
      </c>
      <c r="E250">
        <v>357</v>
      </c>
      <c r="F250">
        <v>490</v>
      </c>
      <c r="G250">
        <v>17759</v>
      </c>
      <c r="H250" t="s">
        <v>392</v>
      </c>
      <c r="I250">
        <f t="shared" ref="I250:I313" si="4">F250-E250+1</f>
        <v>134</v>
      </c>
      <c r="J250" t="str">
        <f>VLOOKUP(A250,taxonomy!$A$1:$O$2871,9,0)</f>
        <v xml:space="preserve"> Bacillariophyta</v>
      </c>
    </row>
    <row r="251" spans="1:10" x14ac:dyDescent="0.2">
      <c r="A251" t="s">
        <v>389</v>
      </c>
      <c r="B251" t="s">
        <v>390</v>
      </c>
      <c r="C251" t="s">
        <v>13</v>
      </c>
      <c r="D251">
        <v>515</v>
      </c>
      <c r="E251">
        <v>114</v>
      </c>
      <c r="F251">
        <v>333</v>
      </c>
      <c r="G251">
        <v>3012</v>
      </c>
      <c r="H251" t="s">
        <v>14</v>
      </c>
      <c r="I251">
        <f t="shared" si="4"/>
        <v>220</v>
      </c>
      <c r="J251" t="str">
        <f>VLOOKUP(A251,taxonomy!$A$1:$O$2871,9,0)</f>
        <v xml:space="preserve"> Bacillariophyta</v>
      </c>
    </row>
    <row r="252" spans="1:10" x14ac:dyDescent="0.2">
      <c r="A252" t="s">
        <v>393</v>
      </c>
      <c r="B252" t="s">
        <v>394</v>
      </c>
      <c r="C252" t="s">
        <v>11</v>
      </c>
      <c r="D252">
        <v>1138</v>
      </c>
      <c r="E252">
        <v>502</v>
      </c>
      <c r="F252">
        <v>693</v>
      </c>
      <c r="G252">
        <v>8253</v>
      </c>
      <c r="H252" t="s">
        <v>12</v>
      </c>
      <c r="I252">
        <f t="shared" si="4"/>
        <v>192</v>
      </c>
      <c r="J252" t="str">
        <f>VLOOKUP(A252,taxonomy!$A$1:$O$2871,9,0)</f>
        <v xml:space="preserve"> Bacillariophyta</v>
      </c>
    </row>
    <row r="253" spans="1:10" x14ac:dyDescent="0.2">
      <c r="A253" t="s">
        <v>393</v>
      </c>
      <c r="B253" t="s">
        <v>394</v>
      </c>
      <c r="C253" t="s">
        <v>13</v>
      </c>
      <c r="D253">
        <v>1138</v>
      </c>
      <c r="E253">
        <v>848</v>
      </c>
      <c r="F253">
        <v>1100</v>
      </c>
      <c r="G253">
        <v>3012</v>
      </c>
      <c r="H253" t="s">
        <v>14</v>
      </c>
      <c r="I253">
        <f t="shared" si="4"/>
        <v>253</v>
      </c>
      <c r="J253" t="str">
        <f>VLOOKUP(A253,taxonomy!$A$1:$O$2871,9,0)</f>
        <v xml:space="preserve"> Bacillariophyta</v>
      </c>
    </row>
    <row r="254" spans="1:10" x14ac:dyDescent="0.2">
      <c r="A254" t="s">
        <v>395</v>
      </c>
      <c r="B254" t="s">
        <v>396</v>
      </c>
      <c r="C254" t="s">
        <v>11</v>
      </c>
      <c r="D254">
        <v>1177</v>
      </c>
      <c r="E254">
        <v>538</v>
      </c>
      <c r="F254">
        <v>729</v>
      </c>
      <c r="G254">
        <v>8253</v>
      </c>
      <c r="H254" t="s">
        <v>12</v>
      </c>
      <c r="I254">
        <f t="shared" si="4"/>
        <v>192</v>
      </c>
      <c r="J254" t="str">
        <f>VLOOKUP(A254,taxonomy!$A$1:$O$2871,9,0)</f>
        <v xml:space="preserve"> Bacillariophyta</v>
      </c>
    </row>
    <row r="255" spans="1:10" x14ac:dyDescent="0.2">
      <c r="A255" t="s">
        <v>395</v>
      </c>
      <c r="B255" t="s">
        <v>396</v>
      </c>
      <c r="C255" t="s">
        <v>13</v>
      </c>
      <c r="D255">
        <v>1177</v>
      </c>
      <c r="E255">
        <v>884</v>
      </c>
      <c r="F255">
        <v>1136</v>
      </c>
      <c r="G255">
        <v>3012</v>
      </c>
      <c r="H255" t="s">
        <v>14</v>
      </c>
      <c r="I255">
        <f t="shared" si="4"/>
        <v>253</v>
      </c>
      <c r="J255" t="str">
        <f>VLOOKUP(A255,taxonomy!$A$1:$O$2871,9,0)</f>
        <v xml:space="preserve"> Bacillariophyta</v>
      </c>
    </row>
    <row r="256" spans="1:10" x14ac:dyDescent="0.2">
      <c r="A256" t="s">
        <v>397</v>
      </c>
      <c r="B256" t="s">
        <v>398</v>
      </c>
      <c r="C256" t="s">
        <v>11</v>
      </c>
      <c r="D256">
        <v>1147</v>
      </c>
      <c r="E256">
        <v>509</v>
      </c>
      <c r="F256">
        <v>700</v>
      </c>
      <c r="G256">
        <v>8253</v>
      </c>
      <c r="H256" t="s">
        <v>12</v>
      </c>
      <c r="I256">
        <f t="shared" si="4"/>
        <v>192</v>
      </c>
      <c r="J256" t="str">
        <f>VLOOKUP(A256,taxonomy!$A$1:$O$2871,9,0)</f>
        <v xml:space="preserve"> Bacillariophyta</v>
      </c>
    </row>
    <row r="257" spans="1:10" x14ac:dyDescent="0.2">
      <c r="A257" t="s">
        <v>397</v>
      </c>
      <c r="B257" t="s">
        <v>398</v>
      </c>
      <c r="C257" t="s">
        <v>13</v>
      </c>
      <c r="D257">
        <v>1147</v>
      </c>
      <c r="E257">
        <v>855</v>
      </c>
      <c r="F257">
        <v>1106</v>
      </c>
      <c r="G257">
        <v>3012</v>
      </c>
      <c r="H257" t="s">
        <v>14</v>
      </c>
      <c r="I257">
        <f t="shared" si="4"/>
        <v>252</v>
      </c>
      <c r="J257" t="str">
        <f>VLOOKUP(A257,taxonomy!$A$1:$O$2871,9,0)</f>
        <v xml:space="preserve"> Bacillariophyta</v>
      </c>
    </row>
    <row r="258" spans="1:10" x14ac:dyDescent="0.2">
      <c r="A258" t="s">
        <v>399</v>
      </c>
      <c r="B258" t="s">
        <v>400</v>
      </c>
      <c r="C258" t="s">
        <v>11</v>
      </c>
      <c r="D258">
        <v>1195</v>
      </c>
      <c r="E258">
        <v>566</v>
      </c>
      <c r="F258">
        <v>757</v>
      </c>
      <c r="G258">
        <v>8253</v>
      </c>
      <c r="H258" t="s">
        <v>12</v>
      </c>
      <c r="I258">
        <f t="shared" si="4"/>
        <v>192</v>
      </c>
      <c r="J258" t="str">
        <f>VLOOKUP(A258,taxonomy!$A$1:$O$2871,9,0)</f>
        <v xml:space="preserve"> Bacillariophyta</v>
      </c>
    </row>
    <row r="259" spans="1:10" x14ac:dyDescent="0.2">
      <c r="A259" t="s">
        <v>399</v>
      </c>
      <c r="B259" t="s">
        <v>400</v>
      </c>
      <c r="C259" t="s">
        <v>13</v>
      </c>
      <c r="D259">
        <v>1195</v>
      </c>
      <c r="E259">
        <v>905</v>
      </c>
      <c r="F259">
        <v>1156</v>
      </c>
      <c r="G259">
        <v>3012</v>
      </c>
      <c r="H259" t="s">
        <v>14</v>
      </c>
      <c r="I259">
        <f t="shared" si="4"/>
        <v>252</v>
      </c>
      <c r="J259" t="str">
        <f>VLOOKUP(A259,taxonomy!$A$1:$O$2871,9,0)</f>
        <v xml:space="preserve"> Bacillariophyta</v>
      </c>
    </row>
    <row r="260" spans="1:10" x14ac:dyDescent="0.2">
      <c r="A260" t="s">
        <v>401</v>
      </c>
      <c r="B260" t="s">
        <v>402</v>
      </c>
      <c r="C260" t="s">
        <v>11</v>
      </c>
      <c r="D260">
        <v>827</v>
      </c>
      <c r="E260">
        <v>198</v>
      </c>
      <c r="F260">
        <v>389</v>
      </c>
      <c r="G260">
        <v>8253</v>
      </c>
      <c r="H260" t="s">
        <v>12</v>
      </c>
      <c r="I260">
        <f t="shared" si="4"/>
        <v>192</v>
      </c>
      <c r="J260" t="str">
        <f>VLOOKUP(A260,taxonomy!$A$1:$O$2871,9,0)</f>
        <v xml:space="preserve"> Bacillariophyta</v>
      </c>
    </row>
    <row r="261" spans="1:10" x14ac:dyDescent="0.2">
      <c r="A261" t="s">
        <v>401</v>
      </c>
      <c r="B261" t="s">
        <v>402</v>
      </c>
      <c r="C261" t="s">
        <v>13</v>
      </c>
      <c r="D261">
        <v>827</v>
      </c>
      <c r="E261">
        <v>537</v>
      </c>
      <c r="F261">
        <v>787</v>
      </c>
      <c r="G261">
        <v>3012</v>
      </c>
      <c r="H261" t="s">
        <v>14</v>
      </c>
      <c r="I261">
        <f t="shared" si="4"/>
        <v>251</v>
      </c>
      <c r="J261" t="str">
        <f>VLOOKUP(A261,taxonomy!$A$1:$O$2871,9,0)</f>
        <v xml:space="preserve"> Bacillariophyta</v>
      </c>
    </row>
    <row r="262" spans="1:10" x14ac:dyDescent="0.2">
      <c r="A262" t="s">
        <v>403</v>
      </c>
      <c r="B262" t="s">
        <v>404</v>
      </c>
      <c r="C262" t="s">
        <v>11</v>
      </c>
      <c r="D262">
        <v>693</v>
      </c>
      <c r="E262">
        <v>137</v>
      </c>
      <c r="F262">
        <v>328</v>
      </c>
      <c r="G262">
        <v>8253</v>
      </c>
      <c r="H262" t="s">
        <v>12</v>
      </c>
      <c r="I262">
        <f t="shared" si="4"/>
        <v>192</v>
      </c>
      <c r="J262" t="str">
        <f>VLOOKUP(A262,taxonomy!$A$1:$O$2871,9,0)</f>
        <v xml:space="preserve"> Bacillariophyta</v>
      </c>
    </row>
    <row r="263" spans="1:10" x14ac:dyDescent="0.2">
      <c r="A263" t="s">
        <v>403</v>
      </c>
      <c r="B263" t="s">
        <v>404</v>
      </c>
      <c r="C263" t="s">
        <v>13</v>
      </c>
      <c r="D263">
        <v>693</v>
      </c>
      <c r="E263">
        <v>474</v>
      </c>
      <c r="F263">
        <v>684</v>
      </c>
      <c r="G263">
        <v>3012</v>
      </c>
      <c r="H263" t="s">
        <v>14</v>
      </c>
      <c r="I263">
        <f t="shared" si="4"/>
        <v>211</v>
      </c>
      <c r="J263" t="str">
        <f>VLOOKUP(A263,taxonomy!$A$1:$O$2871,9,0)</f>
        <v xml:space="preserve"> Bacillariophyta</v>
      </c>
    </row>
    <row r="264" spans="1:10" x14ac:dyDescent="0.2">
      <c r="A264" t="s">
        <v>405</v>
      </c>
      <c r="B264" t="s">
        <v>406</v>
      </c>
      <c r="C264" t="s">
        <v>11</v>
      </c>
      <c r="D264">
        <v>737</v>
      </c>
      <c r="E264">
        <v>99</v>
      </c>
      <c r="F264">
        <v>290</v>
      </c>
      <c r="G264">
        <v>8253</v>
      </c>
      <c r="H264" t="s">
        <v>12</v>
      </c>
      <c r="I264">
        <f t="shared" si="4"/>
        <v>192</v>
      </c>
      <c r="J264" t="str">
        <f>VLOOKUP(A264,taxonomy!$A$1:$O$2871,9,0)</f>
        <v xml:space="preserve"> Bacillariophyta</v>
      </c>
    </row>
    <row r="265" spans="1:10" x14ac:dyDescent="0.2">
      <c r="A265" t="s">
        <v>405</v>
      </c>
      <c r="B265" t="s">
        <v>406</v>
      </c>
      <c r="C265" t="s">
        <v>13</v>
      </c>
      <c r="D265">
        <v>737</v>
      </c>
      <c r="E265">
        <v>444</v>
      </c>
      <c r="F265">
        <v>696</v>
      </c>
      <c r="G265">
        <v>3012</v>
      </c>
      <c r="H265" t="s">
        <v>14</v>
      </c>
      <c r="I265">
        <f t="shared" si="4"/>
        <v>253</v>
      </c>
      <c r="J265" t="str">
        <f>VLOOKUP(A265,taxonomy!$A$1:$O$2871,9,0)</f>
        <v xml:space="preserve"> Bacillariophyta</v>
      </c>
    </row>
    <row r="266" spans="1:10" x14ac:dyDescent="0.2">
      <c r="A266" t="s">
        <v>407</v>
      </c>
      <c r="B266" t="s">
        <v>408</v>
      </c>
      <c r="C266" t="s">
        <v>13</v>
      </c>
      <c r="D266">
        <v>590</v>
      </c>
      <c r="E266">
        <v>110</v>
      </c>
      <c r="F266">
        <v>292</v>
      </c>
      <c r="G266">
        <v>3012</v>
      </c>
      <c r="H266" t="s">
        <v>14</v>
      </c>
      <c r="I266">
        <f t="shared" si="4"/>
        <v>183</v>
      </c>
      <c r="J266" t="str">
        <f>VLOOKUP(A266,taxonomy!$A$1:$O$2871,9,0)</f>
        <v xml:space="preserve"> Bacillariophyta</v>
      </c>
    </row>
    <row r="267" spans="1:10" x14ac:dyDescent="0.2">
      <c r="A267" t="s">
        <v>409</v>
      </c>
      <c r="B267" t="s">
        <v>410</v>
      </c>
      <c r="C267" t="s">
        <v>13</v>
      </c>
      <c r="D267">
        <v>411</v>
      </c>
      <c r="E267">
        <v>105</v>
      </c>
      <c r="F267">
        <v>403</v>
      </c>
      <c r="G267">
        <v>3012</v>
      </c>
      <c r="H267" t="s">
        <v>14</v>
      </c>
      <c r="I267">
        <f t="shared" si="4"/>
        <v>299</v>
      </c>
      <c r="J267" t="str">
        <f>VLOOKUP(A267,taxonomy!$A$1:$O$2871,9,0)</f>
        <v xml:space="preserve"> Foraminifera</v>
      </c>
    </row>
    <row r="268" spans="1:10" x14ac:dyDescent="0.2">
      <c r="A268" t="s">
        <v>411</v>
      </c>
      <c r="B268" t="s">
        <v>412</v>
      </c>
      <c r="C268" t="s">
        <v>13</v>
      </c>
      <c r="D268">
        <v>594</v>
      </c>
      <c r="E268">
        <v>307</v>
      </c>
      <c r="F268">
        <v>593</v>
      </c>
      <c r="G268">
        <v>3012</v>
      </c>
      <c r="H268" t="s">
        <v>14</v>
      </c>
      <c r="I268">
        <f t="shared" si="4"/>
        <v>287</v>
      </c>
      <c r="J268" t="str">
        <f>VLOOKUP(A268,taxonomy!$A$1:$O$2871,9,0)</f>
        <v xml:space="preserve"> Foraminifera</v>
      </c>
    </row>
    <row r="269" spans="1:10" x14ac:dyDescent="0.2">
      <c r="A269" t="s">
        <v>413</v>
      </c>
      <c r="B269" t="s">
        <v>414</v>
      </c>
      <c r="C269" t="s">
        <v>13</v>
      </c>
      <c r="D269">
        <v>460</v>
      </c>
      <c r="E269">
        <v>315</v>
      </c>
      <c r="F269">
        <v>456</v>
      </c>
      <c r="G269">
        <v>3012</v>
      </c>
      <c r="H269" t="s">
        <v>14</v>
      </c>
      <c r="I269">
        <f t="shared" si="4"/>
        <v>142</v>
      </c>
      <c r="J269" t="str">
        <f>VLOOKUP(A269,taxonomy!$A$1:$O$2871,9,0)</f>
        <v xml:space="preserve"> Foraminifera</v>
      </c>
    </row>
    <row r="270" spans="1:10" x14ac:dyDescent="0.2">
      <c r="A270" t="s">
        <v>415</v>
      </c>
      <c r="B270" t="s">
        <v>416</v>
      </c>
      <c r="C270" t="s">
        <v>197</v>
      </c>
      <c r="D270">
        <v>1509</v>
      </c>
      <c r="E270">
        <v>979</v>
      </c>
      <c r="F270">
        <v>1160</v>
      </c>
      <c r="G270">
        <v>6540</v>
      </c>
      <c r="H270" t="s">
        <v>198</v>
      </c>
      <c r="I270">
        <f t="shared" si="4"/>
        <v>182</v>
      </c>
      <c r="J270" t="str">
        <f>VLOOKUP(A270,taxonomy!$A$1:$O$2871,9,0)</f>
        <v xml:space="preserve"> Foraminifera</v>
      </c>
    </row>
    <row r="271" spans="1:10" x14ac:dyDescent="0.2">
      <c r="A271" t="s">
        <v>415</v>
      </c>
      <c r="B271" t="s">
        <v>416</v>
      </c>
      <c r="C271" t="s">
        <v>13</v>
      </c>
      <c r="D271">
        <v>1509</v>
      </c>
      <c r="E271">
        <v>1329</v>
      </c>
      <c r="F271">
        <v>1430</v>
      </c>
      <c r="G271">
        <v>3012</v>
      </c>
      <c r="H271" t="s">
        <v>14</v>
      </c>
      <c r="I271">
        <f t="shared" si="4"/>
        <v>102</v>
      </c>
      <c r="J271" t="str">
        <f>VLOOKUP(A271,taxonomy!$A$1:$O$2871,9,0)</f>
        <v xml:space="preserve"> Foraminifera</v>
      </c>
    </row>
    <row r="272" spans="1:10" x14ac:dyDescent="0.2">
      <c r="A272" t="s">
        <v>415</v>
      </c>
      <c r="B272" t="s">
        <v>416</v>
      </c>
      <c r="C272" t="s">
        <v>13</v>
      </c>
      <c r="D272">
        <v>1509</v>
      </c>
      <c r="E272">
        <v>1408</v>
      </c>
      <c r="F272">
        <v>1509</v>
      </c>
      <c r="G272">
        <v>3012</v>
      </c>
      <c r="H272" t="s">
        <v>14</v>
      </c>
      <c r="I272">
        <f t="shared" si="4"/>
        <v>102</v>
      </c>
      <c r="J272" t="str">
        <f>VLOOKUP(A272,taxonomy!$A$1:$O$2871,9,0)</f>
        <v xml:space="preserve"> Foraminifera</v>
      </c>
    </row>
    <row r="273" spans="1:10" x14ac:dyDescent="0.2">
      <c r="A273" t="s">
        <v>417</v>
      </c>
      <c r="B273" t="s">
        <v>418</v>
      </c>
      <c r="C273" t="s">
        <v>13</v>
      </c>
      <c r="D273">
        <v>271</v>
      </c>
      <c r="E273">
        <v>140</v>
      </c>
      <c r="F273">
        <v>271</v>
      </c>
      <c r="G273">
        <v>3012</v>
      </c>
      <c r="H273" t="s">
        <v>14</v>
      </c>
      <c r="I273">
        <f t="shared" si="4"/>
        <v>132</v>
      </c>
      <c r="J273" t="str">
        <f>VLOOKUP(A273,taxonomy!$A$1:$O$2871,9,0)</f>
        <v xml:space="preserve"> Foraminifera</v>
      </c>
    </row>
    <row r="274" spans="1:10" x14ac:dyDescent="0.2">
      <c r="A274" t="s">
        <v>419</v>
      </c>
      <c r="B274" t="s">
        <v>420</v>
      </c>
      <c r="C274" t="s">
        <v>13</v>
      </c>
      <c r="D274">
        <v>683</v>
      </c>
      <c r="E274">
        <v>298</v>
      </c>
      <c r="F274">
        <v>632</v>
      </c>
      <c r="G274">
        <v>3012</v>
      </c>
      <c r="H274" t="s">
        <v>14</v>
      </c>
      <c r="I274">
        <f t="shared" si="4"/>
        <v>335</v>
      </c>
      <c r="J274" t="str">
        <f>VLOOKUP(A274,taxonomy!$A$1:$O$2871,9,0)</f>
        <v xml:space="preserve"> Foraminifera</v>
      </c>
    </row>
    <row r="275" spans="1:10" x14ac:dyDescent="0.2">
      <c r="A275" t="s">
        <v>421</v>
      </c>
      <c r="B275" t="s">
        <v>422</v>
      </c>
      <c r="C275" t="s">
        <v>197</v>
      </c>
      <c r="D275">
        <v>752</v>
      </c>
      <c r="E275">
        <v>164</v>
      </c>
      <c r="F275">
        <v>248</v>
      </c>
      <c r="G275">
        <v>6540</v>
      </c>
      <c r="H275" t="s">
        <v>198</v>
      </c>
      <c r="I275">
        <f t="shared" si="4"/>
        <v>85</v>
      </c>
      <c r="J275" t="str">
        <f>VLOOKUP(A275,taxonomy!$A$1:$O$2871,9,0)</f>
        <v xml:space="preserve"> Foraminifera</v>
      </c>
    </row>
    <row r="276" spans="1:10" x14ac:dyDescent="0.2">
      <c r="A276" t="s">
        <v>421</v>
      </c>
      <c r="B276" t="s">
        <v>422</v>
      </c>
      <c r="C276" t="s">
        <v>13</v>
      </c>
      <c r="D276">
        <v>752</v>
      </c>
      <c r="E276">
        <v>437</v>
      </c>
      <c r="F276">
        <v>724</v>
      </c>
      <c r="G276">
        <v>3012</v>
      </c>
      <c r="H276" t="s">
        <v>14</v>
      </c>
      <c r="I276">
        <f t="shared" si="4"/>
        <v>288</v>
      </c>
      <c r="J276" t="str">
        <f>VLOOKUP(A276,taxonomy!$A$1:$O$2871,9,0)</f>
        <v xml:space="preserve"> Foraminifera</v>
      </c>
    </row>
    <row r="277" spans="1:10" x14ac:dyDescent="0.2">
      <c r="A277" t="s">
        <v>423</v>
      </c>
      <c r="B277" t="s">
        <v>424</v>
      </c>
      <c r="C277" t="s">
        <v>13</v>
      </c>
      <c r="D277">
        <v>333</v>
      </c>
      <c r="E277">
        <v>56</v>
      </c>
      <c r="F277">
        <v>220</v>
      </c>
      <c r="G277">
        <v>3012</v>
      </c>
      <c r="H277" t="s">
        <v>14</v>
      </c>
      <c r="I277">
        <f t="shared" si="4"/>
        <v>165</v>
      </c>
      <c r="J277" t="str">
        <f>VLOOKUP(A277,taxonomy!$A$1:$O$2871,9,0)</f>
        <v xml:space="preserve"> Foraminifera</v>
      </c>
    </row>
    <row r="278" spans="1:10" x14ac:dyDescent="0.2">
      <c r="A278" t="s">
        <v>425</v>
      </c>
      <c r="B278" t="s">
        <v>426</v>
      </c>
      <c r="C278" t="s">
        <v>13</v>
      </c>
      <c r="D278">
        <v>198</v>
      </c>
      <c r="E278">
        <v>95</v>
      </c>
      <c r="F278">
        <v>195</v>
      </c>
      <c r="G278">
        <v>3012</v>
      </c>
      <c r="H278" t="s">
        <v>14</v>
      </c>
      <c r="I278">
        <f t="shared" si="4"/>
        <v>101</v>
      </c>
      <c r="J278" t="str">
        <f>VLOOKUP(A278,taxonomy!$A$1:$O$2871,9,0)</f>
        <v xml:space="preserve"> Foraminifera</v>
      </c>
    </row>
    <row r="279" spans="1:10" x14ac:dyDescent="0.2">
      <c r="A279" t="s">
        <v>427</v>
      </c>
      <c r="B279" t="s">
        <v>428</v>
      </c>
      <c r="C279" t="s">
        <v>13</v>
      </c>
      <c r="D279">
        <v>357</v>
      </c>
      <c r="E279">
        <v>1</v>
      </c>
      <c r="F279">
        <v>184</v>
      </c>
      <c r="G279">
        <v>3012</v>
      </c>
      <c r="H279" t="s">
        <v>14</v>
      </c>
      <c r="I279">
        <f t="shared" si="4"/>
        <v>184</v>
      </c>
      <c r="J279" t="str">
        <f>VLOOKUP(A279,taxonomy!$A$1:$O$2871,9,0)</f>
        <v xml:space="preserve"> Foraminifera</v>
      </c>
    </row>
    <row r="280" spans="1:10" x14ac:dyDescent="0.2">
      <c r="A280" t="s">
        <v>429</v>
      </c>
      <c r="B280" t="s">
        <v>430</v>
      </c>
      <c r="C280" t="s">
        <v>13</v>
      </c>
      <c r="D280">
        <v>717</v>
      </c>
      <c r="E280">
        <v>481</v>
      </c>
      <c r="F280">
        <v>532</v>
      </c>
      <c r="G280">
        <v>3012</v>
      </c>
      <c r="H280" t="s">
        <v>14</v>
      </c>
      <c r="I280">
        <f t="shared" si="4"/>
        <v>52</v>
      </c>
      <c r="J280" t="str">
        <f>VLOOKUP(A280,taxonomy!$A$1:$O$2871,9,0)</f>
        <v xml:space="preserve"> Foraminifera</v>
      </c>
    </row>
    <row r="281" spans="1:10" x14ac:dyDescent="0.2">
      <c r="A281" t="s">
        <v>429</v>
      </c>
      <c r="B281" t="s">
        <v>430</v>
      </c>
      <c r="C281" t="s">
        <v>13</v>
      </c>
      <c r="D281">
        <v>717</v>
      </c>
      <c r="E281">
        <v>539</v>
      </c>
      <c r="F281">
        <v>717</v>
      </c>
      <c r="G281">
        <v>3012</v>
      </c>
      <c r="H281" t="s">
        <v>14</v>
      </c>
      <c r="I281">
        <f t="shared" si="4"/>
        <v>179</v>
      </c>
      <c r="J281" t="str">
        <f>VLOOKUP(A281,taxonomy!$A$1:$O$2871,9,0)</f>
        <v xml:space="preserve"> Foraminifera</v>
      </c>
    </row>
    <row r="282" spans="1:10" x14ac:dyDescent="0.2">
      <c r="A282" t="s">
        <v>431</v>
      </c>
      <c r="B282" t="s">
        <v>432</v>
      </c>
      <c r="C282" t="s">
        <v>13</v>
      </c>
      <c r="D282">
        <v>612</v>
      </c>
      <c r="E282">
        <v>64</v>
      </c>
      <c r="F282">
        <v>343</v>
      </c>
      <c r="G282">
        <v>3012</v>
      </c>
      <c r="H282" t="s">
        <v>14</v>
      </c>
      <c r="I282">
        <f t="shared" si="4"/>
        <v>280</v>
      </c>
      <c r="J282" t="str">
        <f>VLOOKUP(A282,taxonomy!$A$1:$O$2871,9,0)</f>
        <v xml:space="preserve"> Foraminifera</v>
      </c>
    </row>
    <row r="283" spans="1:10" x14ac:dyDescent="0.2">
      <c r="A283" t="s">
        <v>433</v>
      </c>
      <c r="B283" t="s">
        <v>434</v>
      </c>
      <c r="C283" t="s">
        <v>13</v>
      </c>
      <c r="D283">
        <v>866</v>
      </c>
      <c r="E283">
        <v>447</v>
      </c>
      <c r="F283">
        <v>691</v>
      </c>
      <c r="G283">
        <v>3012</v>
      </c>
      <c r="H283" t="s">
        <v>14</v>
      </c>
      <c r="I283">
        <f t="shared" si="4"/>
        <v>245</v>
      </c>
      <c r="J283" t="str">
        <f>VLOOKUP(A283,taxonomy!$A$1:$O$2871,9,0)</f>
        <v xml:space="preserve"> Foraminifera</v>
      </c>
    </row>
    <row r="284" spans="1:10" x14ac:dyDescent="0.2">
      <c r="A284" t="s">
        <v>435</v>
      </c>
      <c r="B284" t="s">
        <v>436</v>
      </c>
      <c r="C284" t="s">
        <v>13</v>
      </c>
      <c r="D284">
        <v>575</v>
      </c>
      <c r="E284">
        <v>264</v>
      </c>
      <c r="F284">
        <v>507</v>
      </c>
      <c r="G284">
        <v>3012</v>
      </c>
      <c r="H284" t="s">
        <v>14</v>
      </c>
      <c r="I284">
        <f t="shared" si="4"/>
        <v>244</v>
      </c>
      <c r="J284" t="str">
        <f>VLOOKUP(A284,taxonomy!$A$1:$O$2871,9,0)</f>
        <v xml:space="preserve"> Foraminifera</v>
      </c>
    </row>
    <row r="285" spans="1:10" x14ac:dyDescent="0.2">
      <c r="A285" t="s">
        <v>437</v>
      </c>
      <c r="B285" t="s">
        <v>438</v>
      </c>
      <c r="C285" t="s">
        <v>13</v>
      </c>
      <c r="D285">
        <v>250</v>
      </c>
      <c r="E285">
        <v>3</v>
      </c>
      <c r="F285">
        <v>227</v>
      </c>
      <c r="G285">
        <v>3012</v>
      </c>
      <c r="H285" t="s">
        <v>14</v>
      </c>
      <c r="I285">
        <f t="shared" si="4"/>
        <v>225</v>
      </c>
      <c r="J285" t="str">
        <f>VLOOKUP(A285,taxonomy!$A$1:$O$2871,9,0)</f>
        <v xml:space="preserve"> Foraminifera</v>
      </c>
    </row>
    <row r="286" spans="1:10" x14ac:dyDescent="0.2">
      <c r="A286" t="s">
        <v>439</v>
      </c>
      <c r="B286" t="s">
        <v>440</v>
      </c>
      <c r="C286" t="s">
        <v>13</v>
      </c>
      <c r="D286">
        <v>514</v>
      </c>
      <c r="E286">
        <v>52</v>
      </c>
      <c r="F286">
        <v>229</v>
      </c>
      <c r="G286">
        <v>3012</v>
      </c>
      <c r="H286" t="s">
        <v>14</v>
      </c>
      <c r="I286">
        <f t="shared" si="4"/>
        <v>178</v>
      </c>
      <c r="J286" t="str">
        <f>VLOOKUP(A286,taxonomy!$A$1:$O$2871,9,0)</f>
        <v xml:space="preserve"> Foraminifera</v>
      </c>
    </row>
    <row r="287" spans="1:10" x14ac:dyDescent="0.2">
      <c r="A287" t="s">
        <v>439</v>
      </c>
      <c r="B287" t="s">
        <v>440</v>
      </c>
      <c r="C287" t="s">
        <v>13</v>
      </c>
      <c r="D287">
        <v>514</v>
      </c>
      <c r="E287">
        <v>265</v>
      </c>
      <c r="F287">
        <v>426</v>
      </c>
      <c r="G287">
        <v>3012</v>
      </c>
      <c r="H287" t="s">
        <v>14</v>
      </c>
      <c r="I287">
        <f t="shared" si="4"/>
        <v>162</v>
      </c>
      <c r="J287" t="str">
        <f>VLOOKUP(A287,taxonomy!$A$1:$O$2871,9,0)</f>
        <v xml:space="preserve"> Foraminifera</v>
      </c>
    </row>
    <row r="288" spans="1:10" x14ac:dyDescent="0.2">
      <c r="A288" t="s">
        <v>441</v>
      </c>
      <c r="B288" t="s">
        <v>442</v>
      </c>
      <c r="C288" t="s">
        <v>13</v>
      </c>
      <c r="D288">
        <v>866</v>
      </c>
      <c r="E288">
        <v>270</v>
      </c>
      <c r="F288">
        <v>380</v>
      </c>
      <c r="G288">
        <v>3012</v>
      </c>
      <c r="H288" t="s">
        <v>14</v>
      </c>
      <c r="I288">
        <f t="shared" si="4"/>
        <v>111</v>
      </c>
      <c r="J288" t="str">
        <f>VLOOKUP(A288,taxonomy!$A$1:$O$2871,9,0)</f>
        <v xml:space="preserve"> Foraminifera</v>
      </c>
    </row>
    <row r="289" spans="1:10" x14ac:dyDescent="0.2">
      <c r="A289" t="s">
        <v>441</v>
      </c>
      <c r="B289" t="s">
        <v>442</v>
      </c>
      <c r="C289" t="s">
        <v>13</v>
      </c>
      <c r="D289">
        <v>866</v>
      </c>
      <c r="E289">
        <v>372</v>
      </c>
      <c r="F289">
        <v>578</v>
      </c>
      <c r="G289">
        <v>3012</v>
      </c>
      <c r="H289" t="s">
        <v>14</v>
      </c>
      <c r="I289">
        <f t="shared" si="4"/>
        <v>207</v>
      </c>
      <c r="J289" t="str">
        <f>VLOOKUP(A289,taxonomy!$A$1:$O$2871,9,0)</f>
        <v xml:space="preserve"> Foraminifera</v>
      </c>
    </row>
    <row r="290" spans="1:10" x14ac:dyDescent="0.2">
      <c r="A290" t="s">
        <v>443</v>
      </c>
      <c r="B290" t="s">
        <v>444</v>
      </c>
      <c r="C290" t="s">
        <v>13</v>
      </c>
      <c r="D290">
        <v>306</v>
      </c>
      <c r="E290">
        <v>35</v>
      </c>
      <c r="F290">
        <v>170</v>
      </c>
      <c r="G290">
        <v>3012</v>
      </c>
      <c r="H290" t="s">
        <v>14</v>
      </c>
      <c r="I290">
        <f t="shared" si="4"/>
        <v>136</v>
      </c>
      <c r="J290" t="str">
        <f>VLOOKUP(A290,taxonomy!$A$1:$O$2871,9,0)</f>
        <v xml:space="preserve"> Foraminifera</v>
      </c>
    </row>
    <row r="291" spans="1:10" x14ac:dyDescent="0.2">
      <c r="A291" t="s">
        <v>445</v>
      </c>
      <c r="B291" t="s">
        <v>446</v>
      </c>
      <c r="C291" t="s">
        <v>13</v>
      </c>
      <c r="D291">
        <v>449</v>
      </c>
      <c r="E291">
        <v>1</v>
      </c>
      <c r="F291">
        <v>282</v>
      </c>
      <c r="G291">
        <v>3012</v>
      </c>
      <c r="H291" t="s">
        <v>14</v>
      </c>
      <c r="I291">
        <f t="shared" si="4"/>
        <v>282</v>
      </c>
      <c r="J291" t="str">
        <f>VLOOKUP(A291,taxonomy!$A$1:$O$2871,9,0)</f>
        <v xml:space="preserve"> Foraminifera</v>
      </c>
    </row>
    <row r="292" spans="1:10" x14ac:dyDescent="0.2">
      <c r="A292" t="s">
        <v>447</v>
      </c>
      <c r="B292" t="s">
        <v>448</v>
      </c>
      <c r="C292" t="s">
        <v>13</v>
      </c>
      <c r="D292">
        <v>515</v>
      </c>
      <c r="E292">
        <v>63</v>
      </c>
      <c r="F292">
        <v>393</v>
      </c>
      <c r="G292">
        <v>3012</v>
      </c>
      <c r="H292" t="s">
        <v>14</v>
      </c>
      <c r="I292">
        <f t="shared" si="4"/>
        <v>331</v>
      </c>
      <c r="J292" t="str">
        <f>VLOOKUP(A292,taxonomy!$A$1:$O$2871,9,0)</f>
        <v xml:space="preserve"> Foraminifera</v>
      </c>
    </row>
    <row r="293" spans="1:10" x14ac:dyDescent="0.2">
      <c r="A293" t="s">
        <v>449</v>
      </c>
      <c r="B293" t="s">
        <v>450</v>
      </c>
      <c r="C293" t="s">
        <v>13</v>
      </c>
      <c r="D293">
        <v>1286</v>
      </c>
      <c r="E293">
        <v>752</v>
      </c>
      <c r="F293">
        <v>1029</v>
      </c>
      <c r="G293">
        <v>3012</v>
      </c>
      <c r="H293" t="s">
        <v>14</v>
      </c>
      <c r="I293">
        <f t="shared" si="4"/>
        <v>278</v>
      </c>
      <c r="J293" t="str">
        <f>VLOOKUP(A293,taxonomy!$A$1:$O$2871,9,0)</f>
        <v xml:space="preserve"> Foraminifera</v>
      </c>
    </row>
    <row r="294" spans="1:10" x14ac:dyDescent="0.2">
      <c r="A294" t="s">
        <v>451</v>
      </c>
      <c r="B294" t="s">
        <v>452</v>
      </c>
      <c r="C294" t="s">
        <v>13</v>
      </c>
      <c r="D294">
        <v>252</v>
      </c>
      <c r="E294">
        <v>5</v>
      </c>
      <c r="F294">
        <v>131</v>
      </c>
      <c r="G294">
        <v>3012</v>
      </c>
      <c r="H294" t="s">
        <v>14</v>
      </c>
      <c r="I294">
        <f t="shared" si="4"/>
        <v>127</v>
      </c>
      <c r="J294" t="str">
        <f>VLOOKUP(A294,taxonomy!$A$1:$O$2871,9,0)</f>
        <v xml:space="preserve"> Foraminifera</v>
      </c>
    </row>
    <row r="295" spans="1:10" x14ac:dyDescent="0.2">
      <c r="A295" t="s">
        <v>453</v>
      </c>
      <c r="B295" t="s">
        <v>454</v>
      </c>
      <c r="C295" t="s">
        <v>13</v>
      </c>
      <c r="D295">
        <v>650</v>
      </c>
      <c r="E295">
        <v>507</v>
      </c>
      <c r="F295">
        <v>642</v>
      </c>
      <c r="G295">
        <v>3012</v>
      </c>
      <c r="H295" t="s">
        <v>14</v>
      </c>
      <c r="I295">
        <f t="shared" si="4"/>
        <v>136</v>
      </c>
      <c r="J295" t="str">
        <f>VLOOKUP(A295,taxonomy!$A$1:$O$2871,9,0)</f>
        <v xml:space="preserve"> Foraminifera</v>
      </c>
    </row>
    <row r="296" spans="1:10" x14ac:dyDescent="0.2">
      <c r="A296" t="s">
        <v>455</v>
      </c>
      <c r="B296" t="s">
        <v>456</v>
      </c>
      <c r="C296" t="s">
        <v>13</v>
      </c>
      <c r="D296">
        <v>239</v>
      </c>
      <c r="E296">
        <v>35</v>
      </c>
      <c r="F296">
        <v>222</v>
      </c>
      <c r="G296">
        <v>3012</v>
      </c>
      <c r="H296" t="s">
        <v>14</v>
      </c>
      <c r="I296">
        <f t="shared" si="4"/>
        <v>188</v>
      </c>
      <c r="J296" t="str">
        <f>VLOOKUP(A296,taxonomy!$A$1:$O$2871,9,0)</f>
        <v xml:space="preserve"> Foraminifera</v>
      </c>
    </row>
    <row r="297" spans="1:10" x14ac:dyDescent="0.2">
      <c r="A297" t="s">
        <v>457</v>
      </c>
      <c r="B297" t="s">
        <v>458</v>
      </c>
      <c r="C297" t="s">
        <v>13</v>
      </c>
      <c r="D297">
        <v>220</v>
      </c>
      <c r="E297">
        <v>17</v>
      </c>
      <c r="F297">
        <v>206</v>
      </c>
      <c r="G297">
        <v>3012</v>
      </c>
      <c r="H297" t="s">
        <v>14</v>
      </c>
      <c r="I297">
        <f t="shared" si="4"/>
        <v>190</v>
      </c>
      <c r="J297" t="str">
        <f>VLOOKUP(A297,taxonomy!$A$1:$O$2871,9,0)</f>
        <v xml:space="preserve"> Foraminifera</v>
      </c>
    </row>
    <row r="298" spans="1:10" x14ac:dyDescent="0.2">
      <c r="A298" t="s">
        <v>459</v>
      </c>
      <c r="B298" t="s">
        <v>460</v>
      </c>
      <c r="C298" t="s">
        <v>13</v>
      </c>
      <c r="D298">
        <v>110</v>
      </c>
      <c r="E298">
        <v>1</v>
      </c>
      <c r="F298">
        <v>93</v>
      </c>
      <c r="G298">
        <v>3012</v>
      </c>
      <c r="H298" t="s">
        <v>14</v>
      </c>
      <c r="I298">
        <f t="shared" si="4"/>
        <v>93</v>
      </c>
      <c r="J298" t="str">
        <f>VLOOKUP(A298,taxonomy!$A$1:$O$2871,9,0)</f>
        <v xml:space="preserve"> Foraminifera</v>
      </c>
    </row>
    <row r="299" spans="1:10" x14ac:dyDescent="0.2">
      <c r="A299" t="s">
        <v>461</v>
      </c>
      <c r="B299" t="s">
        <v>462</v>
      </c>
      <c r="C299" t="s">
        <v>13</v>
      </c>
      <c r="D299">
        <v>223</v>
      </c>
      <c r="E299">
        <v>1</v>
      </c>
      <c r="F299">
        <v>215</v>
      </c>
      <c r="G299">
        <v>3012</v>
      </c>
      <c r="H299" t="s">
        <v>14</v>
      </c>
      <c r="I299">
        <f t="shared" si="4"/>
        <v>215</v>
      </c>
      <c r="J299" t="str">
        <f>VLOOKUP(A299,taxonomy!$A$1:$O$2871,9,0)</f>
        <v xml:space="preserve"> Foraminifera</v>
      </c>
    </row>
    <row r="300" spans="1:10" x14ac:dyDescent="0.2">
      <c r="A300" t="s">
        <v>463</v>
      </c>
      <c r="B300" t="s">
        <v>464</v>
      </c>
      <c r="C300" t="s">
        <v>197</v>
      </c>
      <c r="D300">
        <v>1131</v>
      </c>
      <c r="E300">
        <v>513</v>
      </c>
      <c r="F300">
        <v>679</v>
      </c>
      <c r="G300">
        <v>6540</v>
      </c>
      <c r="H300" t="s">
        <v>198</v>
      </c>
      <c r="I300">
        <f t="shared" si="4"/>
        <v>167</v>
      </c>
      <c r="J300" t="str">
        <f>VLOOKUP(A300,taxonomy!$A$1:$O$2871,9,0)</f>
        <v xml:space="preserve"> Foraminifera</v>
      </c>
    </row>
    <row r="301" spans="1:10" x14ac:dyDescent="0.2">
      <c r="A301" t="s">
        <v>463</v>
      </c>
      <c r="B301" t="s">
        <v>464</v>
      </c>
      <c r="C301" t="s">
        <v>13</v>
      </c>
      <c r="D301">
        <v>1131</v>
      </c>
      <c r="E301">
        <v>849</v>
      </c>
      <c r="F301">
        <v>1087</v>
      </c>
      <c r="G301">
        <v>3012</v>
      </c>
      <c r="H301" t="s">
        <v>14</v>
      </c>
      <c r="I301">
        <f t="shared" si="4"/>
        <v>239</v>
      </c>
      <c r="J301" t="str">
        <f>VLOOKUP(A301,taxonomy!$A$1:$O$2871,9,0)</f>
        <v xml:space="preserve"> Foraminifera</v>
      </c>
    </row>
    <row r="302" spans="1:10" x14ac:dyDescent="0.2">
      <c r="A302" t="s">
        <v>465</v>
      </c>
      <c r="B302" t="s">
        <v>466</v>
      </c>
      <c r="C302" t="s">
        <v>13</v>
      </c>
      <c r="D302">
        <v>738</v>
      </c>
      <c r="E302">
        <v>223</v>
      </c>
      <c r="F302">
        <v>528</v>
      </c>
      <c r="G302">
        <v>3012</v>
      </c>
      <c r="H302" t="s">
        <v>14</v>
      </c>
      <c r="I302">
        <f t="shared" si="4"/>
        <v>306</v>
      </c>
      <c r="J302" t="str">
        <f>VLOOKUP(A302,taxonomy!$A$1:$O$2871,9,0)</f>
        <v xml:space="preserve"> Foraminifera</v>
      </c>
    </row>
    <row r="303" spans="1:10" x14ac:dyDescent="0.2">
      <c r="A303" t="s">
        <v>467</v>
      </c>
      <c r="B303" t="s">
        <v>468</v>
      </c>
      <c r="C303" t="s">
        <v>13</v>
      </c>
      <c r="D303">
        <v>520</v>
      </c>
      <c r="E303">
        <v>191</v>
      </c>
      <c r="F303">
        <v>428</v>
      </c>
      <c r="G303">
        <v>3012</v>
      </c>
      <c r="H303" t="s">
        <v>14</v>
      </c>
      <c r="I303">
        <f t="shared" si="4"/>
        <v>238</v>
      </c>
      <c r="J303" t="str">
        <f>VLOOKUP(A303,taxonomy!$A$1:$O$2871,9,0)</f>
        <v xml:space="preserve"> Foraminifera</v>
      </c>
    </row>
    <row r="304" spans="1:10" x14ac:dyDescent="0.2">
      <c r="A304" t="s">
        <v>469</v>
      </c>
      <c r="B304" t="s">
        <v>470</v>
      </c>
      <c r="C304" t="s">
        <v>77</v>
      </c>
      <c r="D304">
        <v>1081</v>
      </c>
      <c r="E304">
        <v>428</v>
      </c>
      <c r="F304">
        <v>563</v>
      </c>
      <c r="G304">
        <v>7361</v>
      </c>
      <c r="H304" t="s">
        <v>78</v>
      </c>
      <c r="I304">
        <f t="shared" si="4"/>
        <v>136</v>
      </c>
      <c r="J304" t="str">
        <f>VLOOKUP(A304,taxonomy!$A$1:$O$2871,9,0)</f>
        <v xml:space="preserve"> Trichomonadida</v>
      </c>
    </row>
    <row r="305" spans="1:10" x14ac:dyDescent="0.2">
      <c r="A305" t="s">
        <v>469</v>
      </c>
      <c r="B305" t="s">
        <v>470</v>
      </c>
      <c r="C305" t="s">
        <v>197</v>
      </c>
      <c r="D305">
        <v>1081</v>
      </c>
      <c r="E305">
        <v>592</v>
      </c>
      <c r="F305">
        <v>730</v>
      </c>
      <c r="G305">
        <v>6540</v>
      </c>
      <c r="H305" t="s">
        <v>198</v>
      </c>
      <c r="I305">
        <f t="shared" si="4"/>
        <v>139</v>
      </c>
      <c r="J305" t="str">
        <f>VLOOKUP(A305,taxonomy!$A$1:$O$2871,9,0)</f>
        <v xml:space="preserve"> Trichomonadida</v>
      </c>
    </row>
    <row r="306" spans="1:10" x14ac:dyDescent="0.2">
      <c r="A306" t="s">
        <v>469</v>
      </c>
      <c r="B306" t="s">
        <v>470</v>
      </c>
      <c r="C306" t="s">
        <v>13</v>
      </c>
      <c r="D306">
        <v>1081</v>
      </c>
      <c r="E306">
        <v>830</v>
      </c>
      <c r="F306">
        <v>1065</v>
      </c>
      <c r="G306">
        <v>3012</v>
      </c>
      <c r="H306" t="s">
        <v>14</v>
      </c>
      <c r="I306">
        <f t="shared" si="4"/>
        <v>236</v>
      </c>
      <c r="J306" t="str">
        <f>VLOOKUP(A306,taxonomy!$A$1:$O$2871,9,0)</f>
        <v xml:space="preserve"> Trichomonadida</v>
      </c>
    </row>
    <row r="307" spans="1:10" x14ac:dyDescent="0.2">
      <c r="A307" t="s">
        <v>471</v>
      </c>
      <c r="B307" t="s">
        <v>472</v>
      </c>
      <c r="C307" t="s">
        <v>13</v>
      </c>
      <c r="D307">
        <v>1126</v>
      </c>
      <c r="E307">
        <v>890</v>
      </c>
      <c r="F307">
        <v>1114</v>
      </c>
      <c r="G307">
        <v>3012</v>
      </c>
      <c r="H307" t="s">
        <v>14</v>
      </c>
      <c r="I307">
        <f t="shared" si="4"/>
        <v>225</v>
      </c>
      <c r="J307" t="str">
        <f>VLOOKUP(A307,taxonomy!$A$1:$O$2871,9,0)</f>
        <v xml:space="preserve"> Trichomonadida</v>
      </c>
    </row>
    <row r="308" spans="1:10" x14ac:dyDescent="0.2">
      <c r="A308" t="s">
        <v>473</v>
      </c>
      <c r="B308" t="s">
        <v>474</v>
      </c>
      <c r="C308" t="s">
        <v>13</v>
      </c>
      <c r="D308">
        <v>1106</v>
      </c>
      <c r="E308">
        <v>873</v>
      </c>
      <c r="F308">
        <v>1097</v>
      </c>
      <c r="G308">
        <v>3012</v>
      </c>
      <c r="H308" t="s">
        <v>14</v>
      </c>
      <c r="I308">
        <f t="shared" si="4"/>
        <v>225</v>
      </c>
      <c r="J308" t="str">
        <f>VLOOKUP(A308,taxonomy!$A$1:$O$2871,9,0)</f>
        <v xml:space="preserve"> Trichomonadida</v>
      </c>
    </row>
    <row r="309" spans="1:10" x14ac:dyDescent="0.2">
      <c r="A309" t="s">
        <v>475</v>
      </c>
      <c r="B309" t="s">
        <v>476</v>
      </c>
      <c r="C309" t="s">
        <v>77</v>
      </c>
      <c r="D309">
        <v>1040</v>
      </c>
      <c r="E309">
        <v>355</v>
      </c>
      <c r="F309">
        <v>491</v>
      </c>
      <c r="G309">
        <v>7361</v>
      </c>
      <c r="H309" t="s">
        <v>78</v>
      </c>
      <c r="I309">
        <f t="shared" si="4"/>
        <v>137</v>
      </c>
      <c r="J309" t="str">
        <f>VLOOKUP(A309,taxonomy!$A$1:$O$2871,9,0)</f>
        <v xml:space="preserve"> Trichomonadida</v>
      </c>
    </row>
    <row r="310" spans="1:10" x14ac:dyDescent="0.2">
      <c r="A310" t="s">
        <v>475</v>
      </c>
      <c r="B310" t="s">
        <v>476</v>
      </c>
      <c r="C310" t="s">
        <v>13</v>
      </c>
      <c r="D310">
        <v>1040</v>
      </c>
      <c r="E310">
        <v>786</v>
      </c>
      <c r="F310">
        <v>1021</v>
      </c>
      <c r="G310">
        <v>3012</v>
      </c>
      <c r="H310" t="s">
        <v>14</v>
      </c>
      <c r="I310">
        <f t="shared" si="4"/>
        <v>236</v>
      </c>
      <c r="J310" t="str">
        <f>VLOOKUP(A310,taxonomy!$A$1:$O$2871,9,0)</f>
        <v xml:space="preserve"> Trichomonadida</v>
      </c>
    </row>
    <row r="311" spans="1:10" x14ac:dyDescent="0.2">
      <c r="A311" t="s">
        <v>477</v>
      </c>
      <c r="B311" t="s">
        <v>478</v>
      </c>
      <c r="C311" t="s">
        <v>13</v>
      </c>
      <c r="D311">
        <v>402</v>
      </c>
      <c r="E311">
        <v>7</v>
      </c>
      <c r="F311">
        <v>242</v>
      </c>
      <c r="G311">
        <v>3012</v>
      </c>
      <c r="H311" t="s">
        <v>14</v>
      </c>
      <c r="I311">
        <f t="shared" si="4"/>
        <v>236</v>
      </c>
      <c r="J311" t="str">
        <f>VLOOKUP(A311,taxonomy!$A$1:$O$2871,9,0)</f>
        <v xml:space="preserve"> Trichomonadida</v>
      </c>
    </row>
    <row r="312" spans="1:10" x14ac:dyDescent="0.2">
      <c r="A312" t="s">
        <v>479</v>
      </c>
      <c r="B312" t="s">
        <v>480</v>
      </c>
      <c r="C312" t="s">
        <v>77</v>
      </c>
      <c r="D312">
        <v>1090</v>
      </c>
      <c r="E312">
        <v>358</v>
      </c>
      <c r="F312">
        <v>494</v>
      </c>
      <c r="G312">
        <v>7361</v>
      </c>
      <c r="H312" t="s">
        <v>78</v>
      </c>
      <c r="I312">
        <f t="shared" si="4"/>
        <v>137</v>
      </c>
      <c r="J312" t="str">
        <f>VLOOKUP(A312,taxonomy!$A$1:$O$2871,9,0)</f>
        <v xml:space="preserve"> Trichomonadida</v>
      </c>
    </row>
    <row r="313" spans="1:10" x14ac:dyDescent="0.2">
      <c r="A313" t="s">
        <v>479</v>
      </c>
      <c r="B313" t="s">
        <v>480</v>
      </c>
      <c r="C313" t="s">
        <v>13</v>
      </c>
      <c r="D313">
        <v>1090</v>
      </c>
      <c r="E313">
        <v>778</v>
      </c>
      <c r="F313">
        <v>1013</v>
      </c>
      <c r="G313">
        <v>3012</v>
      </c>
      <c r="H313" t="s">
        <v>14</v>
      </c>
      <c r="I313">
        <f t="shared" si="4"/>
        <v>236</v>
      </c>
      <c r="J313" t="str">
        <f>VLOOKUP(A313,taxonomy!$A$1:$O$2871,9,0)</f>
        <v xml:space="preserve"> Trichomonadida</v>
      </c>
    </row>
    <row r="314" spans="1:10" x14ac:dyDescent="0.2">
      <c r="A314" t="s">
        <v>481</v>
      </c>
      <c r="B314" t="s">
        <v>482</v>
      </c>
      <c r="C314" t="s">
        <v>77</v>
      </c>
      <c r="D314">
        <v>1006</v>
      </c>
      <c r="E314">
        <v>336</v>
      </c>
      <c r="F314">
        <v>472</v>
      </c>
      <c r="G314">
        <v>7361</v>
      </c>
      <c r="H314" t="s">
        <v>78</v>
      </c>
      <c r="I314">
        <f t="shared" ref="I314:I377" si="5">F314-E314+1</f>
        <v>137</v>
      </c>
      <c r="J314" t="str">
        <f>VLOOKUP(A314,taxonomy!$A$1:$O$2871,9,0)</f>
        <v xml:space="preserve"> Trichomonadida</v>
      </c>
    </row>
    <row r="315" spans="1:10" x14ac:dyDescent="0.2">
      <c r="A315" t="s">
        <v>481</v>
      </c>
      <c r="B315" t="s">
        <v>482</v>
      </c>
      <c r="C315" t="s">
        <v>13</v>
      </c>
      <c r="D315">
        <v>1006</v>
      </c>
      <c r="E315">
        <v>756</v>
      </c>
      <c r="F315">
        <v>991</v>
      </c>
      <c r="G315">
        <v>3012</v>
      </c>
      <c r="H315" t="s">
        <v>14</v>
      </c>
      <c r="I315">
        <f t="shared" si="5"/>
        <v>236</v>
      </c>
      <c r="J315" t="str">
        <f>VLOOKUP(A315,taxonomy!$A$1:$O$2871,9,0)</f>
        <v xml:space="preserve"> Trichomonadida</v>
      </c>
    </row>
    <row r="316" spans="1:10" x14ac:dyDescent="0.2">
      <c r="A316" t="s">
        <v>483</v>
      </c>
      <c r="B316" t="s">
        <v>484</v>
      </c>
      <c r="C316" t="s">
        <v>77</v>
      </c>
      <c r="D316">
        <v>1072</v>
      </c>
      <c r="E316">
        <v>429</v>
      </c>
      <c r="F316">
        <v>558</v>
      </c>
      <c r="G316">
        <v>7361</v>
      </c>
      <c r="H316" t="s">
        <v>78</v>
      </c>
      <c r="I316">
        <f t="shared" si="5"/>
        <v>130</v>
      </c>
      <c r="J316" t="str">
        <f>VLOOKUP(A316,taxonomy!$A$1:$O$2871,9,0)</f>
        <v xml:space="preserve"> Trichomonadida</v>
      </c>
    </row>
    <row r="317" spans="1:10" x14ac:dyDescent="0.2">
      <c r="A317" t="s">
        <v>483</v>
      </c>
      <c r="B317" t="s">
        <v>484</v>
      </c>
      <c r="C317" t="s">
        <v>77</v>
      </c>
      <c r="D317">
        <v>1072</v>
      </c>
      <c r="E317">
        <v>592</v>
      </c>
      <c r="F317">
        <v>717</v>
      </c>
      <c r="G317">
        <v>7361</v>
      </c>
      <c r="H317" t="s">
        <v>78</v>
      </c>
      <c r="I317">
        <f t="shared" si="5"/>
        <v>126</v>
      </c>
      <c r="J317" t="str">
        <f>VLOOKUP(A317,taxonomy!$A$1:$O$2871,9,0)</f>
        <v xml:space="preserve"> Trichomonadida</v>
      </c>
    </row>
    <row r="318" spans="1:10" x14ac:dyDescent="0.2">
      <c r="A318" t="s">
        <v>483</v>
      </c>
      <c r="B318" t="s">
        <v>484</v>
      </c>
      <c r="C318" t="s">
        <v>13</v>
      </c>
      <c r="D318">
        <v>1072</v>
      </c>
      <c r="E318">
        <v>821</v>
      </c>
      <c r="F318">
        <v>1050</v>
      </c>
      <c r="G318">
        <v>3012</v>
      </c>
      <c r="H318" t="s">
        <v>14</v>
      </c>
      <c r="I318">
        <f t="shared" si="5"/>
        <v>230</v>
      </c>
      <c r="J318" t="str">
        <f>VLOOKUP(A318,taxonomy!$A$1:$O$2871,9,0)</f>
        <v xml:space="preserve"> Trichomonadida</v>
      </c>
    </row>
    <row r="319" spans="1:10" x14ac:dyDescent="0.2">
      <c r="A319" t="s">
        <v>485</v>
      </c>
      <c r="B319" t="s">
        <v>486</v>
      </c>
      <c r="C319" t="s">
        <v>13</v>
      </c>
      <c r="D319">
        <v>457</v>
      </c>
      <c r="E319">
        <v>211</v>
      </c>
      <c r="F319">
        <v>443</v>
      </c>
      <c r="G319">
        <v>3012</v>
      </c>
      <c r="H319" t="s">
        <v>14</v>
      </c>
      <c r="I319">
        <f t="shared" si="5"/>
        <v>233</v>
      </c>
      <c r="J319" t="str">
        <f>VLOOKUP(A319,taxonomy!$A$1:$O$2871,9,0)</f>
        <v xml:space="preserve"> Trichomonadida</v>
      </c>
    </row>
    <row r="320" spans="1:10" x14ac:dyDescent="0.2">
      <c r="A320" t="s">
        <v>487</v>
      </c>
      <c r="B320" t="s">
        <v>488</v>
      </c>
      <c r="C320" t="s">
        <v>77</v>
      </c>
      <c r="D320">
        <v>1023</v>
      </c>
      <c r="E320">
        <v>344</v>
      </c>
      <c r="F320">
        <v>479</v>
      </c>
      <c r="G320">
        <v>7361</v>
      </c>
      <c r="H320" t="s">
        <v>78</v>
      </c>
      <c r="I320">
        <f t="shared" si="5"/>
        <v>136</v>
      </c>
      <c r="J320" t="str">
        <f>VLOOKUP(A320,taxonomy!$A$1:$O$2871,9,0)</f>
        <v xml:space="preserve"> Trichomonadida</v>
      </c>
    </row>
    <row r="321" spans="1:10" x14ac:dyDescent="0.2">
      <c r="A321" t="s">
        <v>487</v>
      </c>
      <c r="B321" t="s">
        <v>488</v>
      </c>
      <c r="C321" t="s">
        <v>13</v>
      </c>
      <c r="D321">
        <v>1023</v>
      </c>
      <c r="E321">
        <v>776</v>
      </c>
      <c r="F321">
        <v>1010</v>
      </c>
      <c r="G321">
        <v>3012</v>
      </c>
      <c r="H321" t="s">
        <v>14</v>
      </c>
      <c r="I321">
        <f t="shared" si="5"/>
        <v>235</v>
      </c>
      <c r="J321" t="str">
        <f>VLOOKUP(A321,taxonomy!$A$1:$O$2871,9,0)</f>
        <v xml:space="preserve"> Trichomonadida</v>
      </c>
    </row>
    <row r="322" spans="1:10" x14ac:dyDescent="0.2">
      <c r="A322" t="s">
        <v>489</v>
      </c>
      <c r="B322" t="s">
        <v>490</v>
      </c>
      <c r="C322" t="s">
        <v>77</v>
      </c>
      <c r="D322">
        <v>1142</v>
      </c>
      <c r="E322">
        <v>468</v>
      </c>
      <c r="F322">
        <v>603</v>
      </c>
      <c r="G322">
        <v>7361</v>
      </c>
      <c r="H322" t="s">
        <v>78</v>
      </c>
      <c r="I322">
        <f t="shared" si="5"/>
        <v>136</v>
      </c>
      <c r="J322" t="str">
        <f>VLOOKUP(A322,taxonomy!$A$1:$O$2871,9,0)</f>
        <v xml:space="preserve"> Trichomonadida</v>
      </c>
    </row>
    <row r="323" spans="1:10" x14ac:dyDescent="0.2">
      <c r="A323" t="s">
        <v>489</v>
      </c>
      <c r="B323" t="s">
        <v>490</v>
      </c>
      <c r="C323" t="s">
        <v>13</v>
      </c>
      <c r="D323">
        <v>1142</v>
      </c>
      <c r="E323">
        <v>897</v>
      </c>
      <c r="F323">
        <v>1132</v>
      </c>
      <c r="G323">
        <v>3012</v>
      </c>
      <c r="H323" t="s">
        <v>14</v>
      </c>
      <c r="I323">
        <f t="shared" si="5"/>
        <v>236</v>
      </c>
      <c r="J323" t="str">
        <f>VLOOKUP(A323,taxonomy!$A$1:$O$2871,9,0)</f>
        <v xml:space="preserve"> Trichomonadida</v>
      </c>
    </row>
    <row r="324" spans="1:10" x14ac:dyDescent="0.2">
      <c r="A324" t="s">
        <v>491</v>
      </c>
      <c r="B324" t="s">
        <v>492</v>
      </c>
      <c r="C324" t="s">
        <v>13</v>
      </c>
      <c r="D324">
        <v>925</v>
      </c>
      <c r="E324">
        <v>694</v>
      </c>
      <c r="F324">
        <v>907</v>
      </c>
      <c r="G324">
        <v>3012</v>
      </c>
      <c r="H324" t="s">
        <v>14</v>
      </c>
      <c r="I324">
        <f t="shared" si="5"/>
        <v>214</v>
      </c>
      <c r="J324" t="str">
        <f>VLOOKUP(A324,taxonomy!$A$1:$O$2871,9,0)</f>
        <v xml:space="preserve"> Trichomonadida</v>
      </c>
    </row>
    <row r="325" spans="1:10" x14ac:dyDescent="0.2">
      <c r="A325" t="s">
        <v>493</v>
      </c>
      <c r="B325" t="s">
        <v>494</v>
      </c>
      <c r="C325" t="s">
        <v>77</v>
      </c>
      <c r="D325">
        <v>1091</v>
      </c>
      <c r="E325">
        <v>416</v>
      </c>
      <c r="F325">
        <v>552</v>
      </c>
      <c r="G325">
        <v>7361</v>
      </c>
      <c r="H325" t="s">
        <v>78</v>
      </c>
      <c r="I325">
        <f t="shared" si="5"/>
        <v>137</v>
      </c>
      <c r="J325" t="str">
        <f>VLOOKUP(A325,taxonomy!$A$1:$O$2871,9,0)</f>
        <v xml:space="preserve"> Trichomonadida</v>
      </c>
    </row>
    <row r="326" spans="1:10" x14ac:dyDescent="0.2">
      <c r="A326" t="s">
        <v>493</v>
      </c>
      <c r="B326" t="s">
        <v>494</v>
      </c>
      <c r="C326" t="s">
        <v>197</v>
      </c>
      <c r="D326">
        <v>1091</v>
      </c>
      <c r="E326">
        <v>581</v>
      </c>
      <c r="F326">
        <v>719</v>
      </c>
      <c r="G326">
        <v>6540</v>
      </c>
      <c r="H326" t="s">
        <v>198</v>
      </c>
      <c r="I326">
        <f t="shared" si="5"/>
        <v>139</v>
      </c>
      <c r="J326" t="str">
        <f>VLOOKUP(A326,taxonomy!$A$1:$O$2871,9,0)</f>
        <v xml:space="preserve"> Trichomonadida</v>
      </c>
    </row>
    <row r="327" spans="1:10" x14ac:dyDescent="0.2">
      <c r="A327" t="s">
        <v>493</v>
      </c>
      <c r="B327" t="s">
        <v>494</v>
      </c>
      <c r="C327" t="s">
        <v>13</v>
      </c>
      <c r="D327">
        <v>1091</v>
      </c>
      <c r="E327">
        <v>820</v>
      </c>
      <c r="F327">
        <v>1055</v>
      </c>
      <c r="G327">
        <v>3012</v>
      </c>
      <c r="H327" t="s">
        <v>14</v>
      </c>
      <c r="I327">
        <f t="shared" si="5"/>
        <v>236</v>
      </c>
      <c r="J327" t="str">
        <f>VLOOKUP(A327,taxonomy!$A$1:$O$2871,9,0)</f>
        <v xml:space="preserve"> Trichomonadida</v>
      </c>
    </row>
    <row r="328" spans="1:10" x14ac:dyDescent="0.2">
      <c r="A328" t="s">
        <v>495</v>
      </c>
      <c r="B328" t="s">
        <v>496</v>
      </c>
      <c r="C328" t="s">
        <v>77</v>
      </c>
      <c r="D328">
        <v>1198</v>
      </c>
      <c r="E328">
        <v>470</v>
      </c>
      <c r="F328">
        <v>605</v>
      </c>
      <c r="G328">
        <v>7361</v>
      </c>
      <c r="H328" t="s">
        <v>78</v>
      </c>
      <c r="I328">
        <f t="shared" si="5"/>
        <v>136</v>
      </c>
      <c r="J328" t="str">
        <f>VLOOKUP(A328,taxonomy!$A$1:$O$2871,9,0)</f>
        <v xml:space="preserve"> Trichomonadida</v>
      </c>
    </row>
    <row r="329" spans="1:10" x14ac:dyDescent="0.2">
      <c r="A329" t="s">
        <v>495</v>
      </c>
      <c r="B329" t="s">
        <v>496</v>
      </c>
      <c r="C329" t="s">
        <v>13</v>
      </c>
      <c r="D329">
        <v>1198</v>
      </c>
      <c r="E329">
        <v>899</v>
      </c>
      <c r="F329">
        <v>1134</v>
      </c>
      <c r="G329">
        <v>3012</v>
      </c>
      <c r="H329" t="s">
        <v>14</v>
      </c>
      <c r="I329">
        <f t="shared" si="5"/>
        <v>236</v>
      </c>
      <c r="J329" t="str">
        <f>VLOOKUP(A329,taxonomy!$A$1:$O$2871,9,0)</f>
        <v xml:space="preserve"> Trichomonadida</v>
      </c>
    </row>
    <row r="330" spans="1:10" x14ac:dyDescent="0.2">
      <c r="A330" t="s">
        <v>497</v>
      </c>
      <c r="B330" t="s">
        <v>498</v>
      </c>
      <c r="C330" t="s">
        <v>13</v>
      </c>
      <c r="D330">
        <v>438</v>
      </c>
      <c r="E330">
        <v>212</v>
      </c>
      <c r="F330">
        <v>425</v>
      </c>
      <c r="G330">
        <v>3012</v>
      </c>
      <c r="H330" t="s">
        <v>14</v>
      </c>
      <c r="I330">
        <f t="shared" si="5"/>
        <v>214</v>
      </c>
      <c r="J330" t="str">
        <f>VLOOKUP(A330,taxonomy!$A$1:$O$2871,9,0)</f>
        <v xml:space="preserve"> Trichomonadida</v>
      </c>
    </row>
    <row r="331" spans="1:10" x14ac:dyDescent="0.2">
      <c r="A331" t="s">
        <v>499</v>
      </c>
      <c r="B331" t="s">
        <v>500</v>
      </c>
      <c r="C331" t="s">
        <v>13</v>
      </c>
      <c r="D331">
        <v>637</v>
      </c>
      <c r="E331">
        <v>325</v>
      </c>
      <c r="F331">
        <v>551</v>
      </c>
      <c r="G331">
        <v>3012</v>
      </c>
      <c r="H331" t="s">
        <v>14</v>
      </c>
      <c r="I331">
        <f t="shared" si="5"/>
        <v>227</v>
      </c>
      <c r="J331" t="str">
        <f>VLOOKUP(A331,taxonomy!$A$1:$O$2871,9,0)</f>
        <v xml:space="preserve"> Trichomonadida</v>
      </c>
    </row>
    <row r="332" spans="1:10" x14ac:dyDescent="0.2">
      <c r="A332" t="s">
        <v>499</v>
      </c>
      <c r="B332" t="s">
        <v>500</v>
      </c>
      <c r="C332" t="s">
        <v>31</v>
      </c>
      <c r="D332">
        <v>637</v>
      </c>
      <c r="E332">
        <v>14</v>
      </c>
      <c r="F332">
        <v>127</v>
      </c>
      <c r="G332">
        <v>68630</v>
      </c>
      <c r="H332" t="s">
        <v>32</v>
      </c>
      <c r="I332">
        <f t="shared" si="5"/>
        <v>114</v>
      </c>
      <c r="J332" t="str">
        <f>VLOOKUP(A332,taxonomy!$A$1:$O$2871,9,0)</f>
        <v xml:space="preserve"> Trichomonadida</v>
      </c>
    </row>
    <row r="333" spans="1:10" x14ac:dyDescent="0.2">
      <c r="A333" t="s">
        <v>501</v>
      </c>
      <c r="B333" t="s">
        <v>502</v>
      </c>
      <c r="C333" t="s">
        <v>77</v>
      </c>
      <c r="D333">
        <v>1275</v>
      </c>
      <c r="E333">
        <v>461</v>
      </c>
      <c r="F333">
        <v>594</v>
      </c>
      <c r="G333">
        <v>7361</v>
      </c>
      <c r="H333" t="s">
        <v>78</v>
      </c>
      <c r="I333">
        <f t="shared" si="5"/>
        <v>134</v>
      </c>
      <c r="J333" t="str">
        <f>VLOOKUP(A333,taxonomy!$A$1:$O$2871,9,0)</f>
        <v xml:space="preserve"> Trichomonadida</v>
      </c>
    </row>
    <row r="334" spans="1:10" x14ac:dyDescent="0.2">
      <c r="A334" t="s">
        <v>501</v>
      </c>
      <c r="B334" t="s">
        <v>502</v>
      </c>
      <c r="C334" t="s">
        <v>77</v>
      </c>
      <c r="D334">
        <v>1275</v>
      </c>
      <c r="E334">
        <v>632</v>
      </c>
      <c r="F334">
        <v>768</v>
      </c>
      <c r="G334">
        <v>7361</v>
      </c>
      <c r="H334" t="s">
        <v>78</v>
      </c>
      <c r="I334">
        <f t="shared" si="5"/>
        <v>137</v>
      </c>
      <c r="J334" t="str">
        <f>VLOOKUP(A334,taxonomy!$A$1:$O$2871,9,0)</f>
        <v xml:space="preserve"> Trichomonadida</v>
      </c>
    </row>
    <row r="335" spans="1:10" x14ac:dyDescent="0.2">
      <c r="A335" t="s">
        <v>501</v>
      </c>
      <c r="B335" t="s">
        <v>502</v>
      </c>
      <c r="C335" t="s">
        <v>77</v>
      </c>
      <c r="D335">
        <v>1275</v>
      </c>
      <c r="E335">
        <v>799</v>
      </c>
      <c r="F335">
        <v>938</v>
      </c>
      <c r="G335">
        <v>7361</v>
      </c>
      <c r="H335" t="s">
        <v>78</v>
      </c>
      <c r="I335">
        <f t="shared" si="5"/>
        <v>140</v>
      </c>
      <c r="J335" t="str">
        <f>VLOOKUP(A335,taxonomy!$A$1:$O$2871,9,0)</f>
        <v xml:space="preserve"> Trichomonadida</v>
      </c>
    </row>
    <row r="336" spans="1:10" x14ac:dyDescent="0.2">
      <c r="A336" t="s">
        <v>501</v>
      </c>
      <c r="B336" t="s">
        <v>502</v>
      </c>
      <c r="C336" t="s">
        <v>13</v>
      </c>
      <c r="D336">
        <v>1275</v>
      </c>
      <c r="E336">
        <v>1039</v>
      </c>
      <c r="F336">
        <v>1262</v>
      </c>
      <c r="G336">
        <v>3012</v>
      </c>
      <c r="H336" t="s">
        <v>14</v>
      </c>
      <c r="I336">
        <f t="shared" si="5"/>
        <v>224</v>
      </c>
      <c r="J336" t="str">
        <f>VLOOKUP(A336,taxonomy!$A$1:$O$2871,9,0)</f>
        <v xml:space="preserve"> Trichomonadida</v>
      </c>
    </row>
    <row r="337" spans="1:10" x14ac:dyDescent="0.2">
      <c r="A337" t="s">
        <v>503</v>
      </c>
      <c r="B337" t="s">
        <v>504</v>
      </c>
      <c r="C337" t="s">
        <v>77</v>
      </c>
      <c r="D337">
        <v>1103</v>
      </c>
      <c r="E337">
        <v>418</v>
      </c>
      <c r="F337">
        <v>553</v>
      </c>
      <c r="G337">
        <v>7361</v>
      </c>
      <c r="H337" t="s">
        <v>78</v>
      </c>
      <c r="I337">
        <f t="shared" si="5"/>
        <v>136</v>
      </c>
      <c r="J337" t="str">
        <f>VLOOKUP(A337,taxonomy!$A$1:$O$2871,9,0)</f>
        <v xml:space="preserve"> Trichomonadida</v>
      </c>
    </row>
    <row r="338" spans="1:10" x14ac:dyDescent="0.2">
      <c r="A338" t="s">
        <v>503</v>
      </c>
      <c r="B338" t="s">
        <v>504</v>
      </c>
      <c r="C338" t="s">
        <v>77</v>
      </c>
      <c r="D338">
        <v>1103</v>
      </c>
      <c r="E338">
        <v>584</v>
      </c>
      <c r="F338">
        <v>718</v>
      </c>
      <c r="G338">
        <v>7361</v>
      </c>
      <c r="H338" t="s">
        <v>78</v>
      </c>
      <c r="I338">
        <f t="shared" si="5"/>
        <v>135</v>
      </c>
      <c r="J338" t="str">
        <f>VLOOKUP(A338,taxonomy!$A$1:$O$2871,9,0)</f>
        <v xml:space="preserve"> Trichomonadida</v>
      </c>
    </row>
    <row r="339" spans="1:10" x14ac:dyDescent="0.2">
      <c r="A339" t="s">
        <v>503</v>
      </c>
      <c r="B339" t="s">
        <v>504</v>
      </c>
      <c r="C339" t="s">
        <v>13</v>
      </c>
      <c r="D339">
        <v>1103</v>
      </c>
      <c r="E339">
        <v>822</v>
      </c>
      <c r="F339">
        <v>1057</v>
      </c>
      <c r="G339">
        <v>3012</v>
      </c>
      <c r="H339" t="s">
        <v>14</v>
      </c>
      <c r="I339">
        <f t="shared" si="5"/>
        <v>236</v>
      </c>
      <c r="J339" t="str">
        <f>VLOOKUP(A339,taxonomy!$A$1:$O$2871,9,0)</f>
        <v xml:space="preserve"> Trichomonadida</v>
      </c>
    </row>
    <row r="340" spans="1:10" x14ac:dyDescent="0.2">
      <c r="A340" t="s">
        <v>505</v>
      </c>
      <c r="B340" t="s">
        <v>506</v>
      </c>
      <c r="C340" t="s">
        <v>77</v>
      </c>
      <c r="D340">
        <v>1060</v>
      </c>
      <c r="E340">
        <v>406</v>
      </c>
      <c r="F340">
        <v>543</v>
      </c>
      <c r="G340">
        <v>7361</v>
      </c>
      <c r="H340" t="s">
        <v>78</v>
      </c>
      <c r="I340">
        <f t="shared" si="5"/>
        <v>138</v>
      </c>
      <c r="J340" t="str">
        <f>VLOOKUP(A340,taxonomy!$A$1:$O$2871,9,0)</f>
        <v xml:space="preserve"> Trichomonadida</v>
      </c>
    </row>
    <row r="341" spans="1:10" x14ac:dyDescent="0.2">
      <c r="A341" t="s">
        <v>505</v>
      </c>
      <c r="B341" t="s">
        <v>506</v>
      </c>
      <c r="C341" t="s">
        <v>77</v>
      </c>
      <c r="D341">
        <v>1060</v>
      </c>
      <c r="E341">
        <v>574</v>
      </c>
      <c r="F341">
        <v>709</v>
      </c>
      <c r="G341">
        <v>7361</v>
      </c>
      <c r="H341" t="s">
        <v>78</v>
      </c>
      <c r="I341">
        <f t="shared" si="5"/>
        <v>136</v>
      </c>
      <c r="J341" t="str">
        <f>VLOOKUP(A341,taxonomy!$A$1:$O$2871,9,0)</f>
        <v xml:space="preserve"> Trichomonadida</v>
      </c>
    </row>
    <row r="342" spans="1:10" x14ac:dyDescent="0.2">
      <c r="A342" t="s">
        <v>505</v>
      </c>
      <c r="B342" t="s">
        <v>506</v>
      </c>
      <c r="C342" t="s">
        <v>13</v>
      </c>
      <c r="D342">
        <v>1060</v>
      </c>
      <c r="E342">
        <v>810</v>
      </c>
      <c r="F342">
        <v>1045</v>
      </c>
      <c r="G342">
        <v>3012</v>
      </c>
      <c r="H342" t="s">
        <v>14</v>
      </c>
      <c r="I342">
        <f t="shared" si="5"/>
        <v>236</v>
      </c>
      <c r="J342" t="str">
        <f>VLOOKUP(A342,taxonomy!$A$1:$O$2871,9,0)</f>
        <v xml:space="preserve"> Trichomonadida</v>
      </c>
    </row>
    <row r="343" spans="1:10" x14ac:dyDescent="0.2">
      <c r="A343" t="s">
        <v>507</v>
      </c>
      <c r="B343" t="s">
        <v>508</v>
      </c>
      <c r="C343" t="s">
        <v>197</v>
      </c>
      <c r="D343">
        <v>1102</v>
      </c>
      <c r="E343">
        <v>335</v>
      </c>
      <c r="F343">
        <v>475</v>
      </c>
      <c r="G343">
        <v>6540</v>
      </c>
      <c r="H343" t="s">
        <v>198</v>
      </c>
      <c r="I343">
        <f t="shared" si="5"/>
        <v>141</v>
      </c>
      <c r="J343" t="str">
        <f>VLOOKUP(A343,taxonomy!$A$1:$O$2871,9,0)</f>
        <v xml:space="preserve"> Trichomonadida</v>
      </c>
    </row>
    <row r="344" spans="1:10" x14ac:dyDescent="0.2">
      <c r="A344" t="s">
        <v>507</v>
      </c>
      <c r="B344" t="s">
        <v>508</v>
      </c>
      <c r="C344" t="s">
        <v>13</v>
      </c>
      <c r="D344">
        <v>1102</v>
      </c>
      <c r="E344">
        <v>862</v>
      </c>
      <c r="F344">
        <v>1082</v>
      </c>
      <c r="G344">
        <v>3012</v>
      </c>
      <c r="H344" t="s">
        <v>14</v>
      </c>
      <c r="I344">
        <f t="shared" si="5"/>
        <v>221</v>
      </c>
      <c r="J344" t="str">
        <f>VLOOKUP(A344,taxonomy!$A$1:$O$2871,9,0)</f>
        <v xml:space="preserve"> Trichomonadida</v>
      </c>
    </row>
    <row r="345" spans="1:10" x14ac:dyDescent="0.2">
      <c r="A345" t="s">
        <v>509</v>
      </c>
      <c r="B345" t="s">
        <v>510</v>
      </c>
      <c r="C345" t="s">
        <v>77</v>
      </c>
      <c r="D345">
        <v>1209</v>
      </c>
      <c r="E345">
        <v>572</v>
      </c>
      <c r="F345">
        <v>708</v>
      </c>
      <c r="G345">
        <v>7361</v>
      </c>
      <c r="H345" t="s">
        <v>78</v>
      </c>
      <c r="I345">
        <f t="shared" si="5"/>
        <v>137</v>
      </c>
      <c r="J345" t="str">
        <f>VLOOKUP(A345,taxonomy!$A$1:$O$2871,9,0)</f>
        <v xml:space="preserve"> Trichomonadida</v>
      </c>
    </row>
    <row r="346" spans="1:10" x14ac:dyDescent="0.2">
      <c r="A346" t="s">
        <v>509</v>
      </c>
      <c r="B346" t="s">
        <v>510</v>
      </c>
      <c r="C346" t="s">
        <v>197</v>
      </c>
      <c r="D346">
        <v>1209</v>
      </c>
      <c r="E346">
        <v>737</v>
      </c>
      <c r="F346">
        <v>873</v>
      </c>
      <c r="G346">
        <v>6540</v>
      </c>
      <c r="H346" t="s">
        <v>198</v>
      </c>
      <c r="I346">
        <f t="shared" si="5"/>
        <v>137</v>
      </c>
      <c r="J346" t="str">
        <f>VLOOKUP(A346,taxonomy!$A$1:$O$2871,9,0)</f>
        <v xml:space="preserve"> Trichomonadida</v>
      </c>
    </row>
    <row r="347" spans="1:10" x14ac:dyDescent="0.2">
      <c r="A347" t="s">
        <v>509</v>
      </c>
      <c r="B347" t="s">
        <v>510</v>
      </c>
      <c r="C347" t="s">
        <v>13</v>
      </c>
      <c r="D347">
        <v>1209</v>
      </c>
      <c r="E347">
        <v>973</v>
      </c>
      <c r="F347">
        <v>1191</v>
      </c>
      <c r="G347">
        <v>3012</v>
      </c>
      <c r="H347" t="s">
        <v>14</v>
      </c>
      <c r="I347">
        <f t="shared" si="5"/>
        <v>219</v>
      </c>
      <c r="J347" t="str">
        <f>VLOOKUP(A347,taxonomy!$A$1:$O$2871,9,0)</f>
        <v xml:space="preserve"> Trichomonadida</v>
      </c>
    </row>
    <row r="348" spans="1:10" x14ac:dyDescent="0.2">
      <c r="A348" t="s">
        <v>511</v>
      </c>
      <c r="B348" t="s">
        <v>512</v>
      </c>
      <c r="C348" t="s">
        <v>77</v>
      </c>
      <c r="D348">
        <v>1019</v>
      </c>
      <c r="E348">
        <v>395</v>
      </c>
      <c r="F348">
        <v>526</v>
      </c>
      <c r="G348">
        <v>7361</v>
      </c>
      <c r="H348" t="s">
        <v>78</v>
      </c>
      <c r="I348">
        <f t="shared" si="5"/>
        <v>132</v>
      </c>
      <c r="J348" t="str">
        <f>VLOOKUP(A348,taxonomy!$A$1:$O$2871,9,0)</f>
        <v xml:space="preserve"> Trichomonadida</v>
      </c>
    </row>
    <row r="349" spans="1:10" x14ac:dyDescent="0.2">
      <c r="A349" t="s">
        <v>511</v>
      </c>
      <c r="B349" t="s">
        <v>512</v>
      </c>
      <c r="C349" t="s">
        <v>197</v>
      </c>
      <c r="D349">
        <v>1019</v>
      </c>
      <c r="E349">
        <v>562</v>
      </c>
      <c r="F349">
        <v>685</v>
      </c>
      <c r="G349">
        <v>6540</v>
      </c>
      <c r="H349" t="s">
        <v>198</v>
      </c>
      <c r="I349">
        <f t="shared" si="5"/>
        <v>124</v>
      </c>
      <c r="J349" t="str">
        <f>VLOOKUP(A349,taxonomy!$A$1:$O$2871,9,0)</f>
        <v xml:space="preserve"> Trichomonadida</v>
      </c>
    </row>
    <row r="350" spans="1:10" x14ac:dyDescent="0.2">
      <c r="A350" t="s">
        <v>511</v>
      </c>
      <c r="B350" t="s">
        <v>512</v>
      </c>
      <c r="C350" t="s">
        <v>13</v>
      </c>
      <c r="D350">
        <v>1019</v>
      </c>
      <c r="E350">
        <v>779</v>
      </c>
      <c r="F350">
        <v>993</v>
      </c>
      <c r="G350">
        <v>3012</v>
      </c>
      <c r="H350" t="s">
        <v>14</v>
      </c>
      <c r="I350">
        <f t="shared" si="5"/>
        <v>215</v>
      </c>
      <c r="J350" t="str">
        <f>VLOOKUP(A350,taxonomy!$A$1:$O$2871,9,0)</f>
        <v xml:space="preserve"> Trichomonadida</v>
      </c>
    </row>
    <row r="351" spans="1:10" x14ac:dyDescent="0.2">
      <c r="A351" t="s">
        <v>513</v>
      </c>
      <c r="B351" t="s">
        <v>514</v>
      </c>
      <c r="C351" t="s">
        <v>77</v>
      </c>
      <c r="D351">
        <v>1213</v>
      </c>
      <c r="E351">
        <v>487</v>
      </c>
      <c r="F351">
        <v>622</v>
      </c>
      <c r="G351">
        <v>7361</v>
      </c>
      <c r="H351" t="s">
        <v>78</v>
      </c>
      <c r="I351">
        <f t="shared" si="5"/>
        <v>136</v>
      </c>
      <c r="J351" t="str">
        <f>VLOOKUP(A351,taxonomy!$A$1:$O$2871,9,0)</f>
        <v xml:space="preserve"> Trichomonadida</v>
      </c>
    </row>
    <row r="352" spans="1:10" x14ac:dyDescent="0.2">
      <c r="A352" t="s">
        <v>513</v>
      </c>
      <c r="B352" t="s">
        <v>514</v>
      </c>
      <c r="C352" t="s">
        <v>13</v>
      </c>
      <c r="D352">
        <v>1213</v>
      </c>
      <c r="E352">
        <v>916</v>
      </c>
      <c r="F352">
        <v>1151</v>
      </c>
      <c r="G352">
        <v>3012</v>
      </c>
      <c r="H352" t="s">
        <v>14</v>
      </c>
      <c r="I352">
        <f t="shared" si="5"/>
        <v>236</v>
      </c>
      <c r="J352" t="str">
        <f>VLOOKUP(A352,taxonomy!$A$1:$O$2871,9,0)</f>
        <v xml:space="preserve"> Trichomonadida</v>
      </c>
    </row>
    <row r="353" spans="1:10" x14ac:dyDescent="0.2">
      <c r="A353" t="s">
        <v>515</v>
      </c>
      <c r="B353" t="s">
        <v>516</v>
      </c>
      <c r="C353" t="s">
        <v>77</v>
      </c>
      <c r="D353">
        <v>1334</v>
      </c>
      <c r="E353">
        <v>410</v>
      </c>
      <c r="F353">
        <v>546</v>
      </c>
      <c r="G353">
        <v>7361</v>
      </c>
      <c r="H353" t="s">
        <v>78</v>
      </c>
      <c r="I353">
        <f t="shared" si="5"/>
        <v>137</v>
      </c>
      <c r="J353" t="str">
        <f>VLOOKUP(A353,taxonomy!$A$1:$O$2871,9,0)</f>
        <v xml:space="preserve"> Trichomonadida</v>
      </c>
    </row>
    <row r="354" spans="1:10" x14ac:dyDescent="0.2">
      <c r="A354" t="s">
        <v>515</v>
      </c>
      <c r="B354" t="s">
        <v>516</v>
      </c>
      <c r="C354" t="s">
        <v>13</v>
      </c>
      <c r="D354">
        <v>1334</v>
      </c>
      <c r="E354">
        <v>1084</v>
      </c>
      <c r="F354">
        <v>1320</v>
      </c>
      <c r="G354">
        <v>3012</v>
      </c>
      <c r="H354" t="s">
        <v>14</v>
      </c>
      <c r="I354">
        <f t="shared" si="5"/>
        <v>237</v>
      </c>
      <c r="J354" t="str">
        <f>VLOOKUP(A354,taxonomy!$A$1:$O$2871,9,0)</f>
        <v xml:space="preserve"> Trichomonadida</v>
      </c>
    </row>
    <row r="355" spans="1:10" x14ac:dyDescent="0.2">
      <c r="A355" t="s">
        <v>517</v>
      </c>
      <c r="B355" t="s">
        <v>518</v>
      </c>
      <c r="C355" t="s">
        <v>77</v>
      </c>
      <c r="D355">
        <v>1087</v>
      </c>
      <c r="E355">
        <v>390</v>
      </c>
      <c r="F355">
        <v>526</v>
      </c>
      <c r="G355">
        <v>7361</v>
      </c>
      <c r="H355" t="s">
        <v>78</v>
      </c>
      <c r="I355">
        <f t="shared" si="5"/>
        <v>137</v>
      </c>
      <c r="J355" t="str">
        <f>VLOOKUP(A355,taxonomy!$A$1:$O$2871,9,0)</f>
        <v xml:space="preserve"> Trichomonadida</v>
      </c>
    </row>
    <row r="356" spans="1:10" x14ac:dyDescent="0.2">
      <c r="A356" t="s">
        <v>517</v>
      </c>
      <c r="B356" t="s">
        <v>518</v>
      </c>
      <c r="C356" t="s">
        <v>13</v>
      </c>
      <c r="D356">
        <v>1087</v>
      </c>
      <c r="E356">
        <v>832</v>
      </c>
      <c r="F356">
        <v>1067</v>
      </c>
      <c r="G356">
        <v>3012</v>
      </c>
      <c r="H356" t="s">
        <v>14</v>
      </c>
      <c r="I356">
        <f t="shared" si="5"/>
        <v>236</v>
      </c>
      <c r="J356" t="str">
        <f>VLOOKUP(A356,taxonomy!$A$1:$O$2871,9,0)</f>
        <v xml:space="preserve"> Trichomonadida</v>
      </c>
    </row>
    <row r="357" spans="1:10" x14ac:dyDescent="0.2">
      <c r="A357" t="s">
        <v>519</v>
      </c>
      <c r="B357" t="s">
        <v>520</v>
      </c>
      <c r="C357" t="s">
        <v>13</v>
      </c>
      <c r="D357">
        <v>457</v>
      </c>
      <c r="E357">
        <v>211</v>
      </c>
      <c r="F357">
        <v>444</v>
      </c>
      <c r="G357">
        <v>3012</v>
      </c>
      <c r="H357" t="s">
        <v>14</v>
      </c>
      <c r="I357">
        <f t="shared" si="5"/>
        <v>234</v>
      </c>
      <c r="J357" t="str">
        <f>VLOOKUP(A357,taxonomy!$A$1:$O$2871,9,0)</f>
        <v xml:space="preserve"> Trichomonadida</v>
      </c>
    </row>
    <row r="358" spans="1:10" x14ac:dyDescent="0.2">
      <c r="A358" t="s">
        <v>521</v>
      </c>
      <c r="B358" t="s">
        <v>522</v>
      </c>
      <c r="C358" t="s">
        <v>77</v>
      </c>
      <c r="D358">
        <v>1180</v>
      </c>
      <c r="E358">
        <v>367</v>
      </c>
      <c r="F358">
        <v>503</v>
      </c>
      <c r="G358">
        <v>7361</v>
      </c>
      <c r="H358" t="s">
        <v>78</v>
      </c>
      <c r="I358">
        <f t="shared" si="5"/>
        <v>137</v>
      </c>
      <c r="J358" t="str">
        <f>VLOOKUP(A358,taxonomy!$A$1:$O$2871,9,0)</f>
        <v xml:space="preserve"> Trichomonadida</v>
      </c>
    </row>
    <row r="359" spans="1:10" x14ac:dyDescent="0.2">
      <c r="A359" t="s">
        <v>521</v>
      </c>
      <c r="B359" t="s">
        <v>522</v>
      </c>
      <c r="C359" t="s">
        <v>13</v>
      </c>
      <c r="D359">
        <v>1180</v>
      </c>
      <c r="E359">
        <v>812</v>
      </c>
      <c r="F359">
        <v>1047</v>
      </c>
      <c r="G359">
        <v>3012</v>
      </c>
      <c r="H359" t="s">
        <v>14</v>
      </c>
      <c r="I359">
        <f t="shared" si="5"/>
        <v>236</v>
      </c>
      <c r="J359" t="str">
        <f>VLOOKUP(A359,taxonomy!$A$1:$O$2871,9,0)</f>
        <v xml:space="preserve"> Trichomonadida</v>
      </c>
    </row>
    <row r="360" spans="1:10" x14ac:dyDescent="0.2">
      <c r="A360" t="s">
        <v>523</v>
      </c>
      <c r="B360" t="s">
        <v>524</v>
      </c>
      <c r="C360" t="s">
        <v>77</v>
      </c>
      <c r="D360">
        <v>922</v>
      </c>
      <c r="E360">
        <v>434</v>
      </c>
      <c r="F360">
        <v>572</v>
      </c>
      <c r="G360">
        <v>7361</v>
      </c>
      <c r="H360" t="s">
        <v>78</v>
      </c>
      <c r="I360">
        <f t="shared" si="5"/>
        <v>139</v>
      </c>
      <c r="J360" t="str">
        <f>VLOOKUP(A360,taxonomy!$A$1:$O$2871,9,0)</f>
        <v xml:space="preserve"> Trichomonadida</v>
      </c>
    </row>
    <row r="361" spans="1:10" x14ac:dyDescent="0.2">
      <c r="A361" t="s">
        <v>523</v>
      </c>
      <c r="B361" t="s">
        <v>524</v>
      </c>
      <c r="C361" t="s">
        <v>13</v>
      </c>
      <c r="D361">
        <v>922</v>
      </c>
      <c r="E361">
        <v>672</v>
      </c>
      <c r="F361">
        <v>907</v>
      </c>
      <c r="G361">
        <v>3012</v>
      </c>
      <c r="H361" t="s">
        <v>14</v>
      </c>
      <c r="I361">
        <f t="shared" si="5"/>
        <v>236</v>
      </c>
      <c r="J361" t="str">
        <f>VLOOKUP(A361,taxonomy!$A$1:$O$2871,9,0)</f>
        <v xml:space="preserve"> Trichomonadida</v>
      </c>
    </row>
    <row r="362" spans="1:10" x14ac:dyDescent="0.2">
      <c r="A362" t="s">
        <v>525</v>
      </c>
      <c r="B362" t="s">
        <v>526</v>
      </c>
      <c r="C362" t="s">
        <v>77</v>
      </c>
      <c r="D362">
        <v>1086</v>
      </c>
      <c r="E362">
        <v>382</v>
      </c>
      <c r="F362">
        <v>517</v>
      </c>
      <c r="G362">
        <v>7361</v>
      </c>
      <c r="H362" t="s">
        <v>78</v>
      </c>
      <c r="I362">
        <f t="shared" si="5"/>
        <v>136</v>
      </c>
      <c r="J362" t="str">
        <f>VLOOKUP(A362,taxonomy!$A$1:$O$2871,9,0)</f>
        <v xml:space="preserve"> Trichomonadida</v>
      </c>
    </row>
    <row r="363" spans="1:10" x14ac:dyDescent="0.2">
      <c r="A363" t="s">
        <v>525</v>
      </c>
      <c r="B363" t="s">
        <v>526</v>
      </c>
      <c r="C363" t="s">
        <v>13</v>
      </c>
      <c r="D363">
        <v>1086</v>
      </c>
      <c r="E363">
        <v>808</v>
      </c>
      <c r="F363">
        <v>1043</v>
      </c>
      <c r="G363">
        <v>3012</v>
      </c>
      <c r="H363" t="s">
        <v>14</v>
      </c>
      <c r="I363">
        <f t="shared" si="5"/>
        <v>236</v>
      </c>
      <c r="J363" t="str">
        <f>VLOOKUP(A363,taxonomy!$A$1:$O$2871,9,0)</f>
        <v xml:space="preserve"> Trichomonadida</v>
      </c>
    </row>
    <row r="364" spans="1:10" x14ac:dyDescent="0.2">
      <c r="A364" t="s">
        <v>527</v>
      </c>
      <c r="B364" t="s">
        <v>528</v>
      </c>
      <c r="C364" t="s">
        <v>77</v>
      </c>
      <c r="D364">
        <v>1072</v>
      </c>
      <c r="E364">
        <v>432</v>
      </c>
      <c r="F364">
        <v>564</v>
      </c>
      <c r="G364">
        <v>7361</v>
      </c>
      <c r="H364" t="s">
        <v>78</v>
      </c>
      <c r="I364">
        <f t="shared" si="5"/>
        <v>133</v>
      </c>
      <c r="J364" t="str">
        <f>VLOOKUP(A364,taxonomy!$A$1:$O$2871,9,0)</f>
        <v xml:space="preserve"> Trichomonadida</v>
      </c>
    </row>
    <row r="365" spans="1:10" x14ac:dyDescent="0.2">
      <c r="A365" t="s">
        <v>527</v>
      </c>
      <c r="B365" t="s">
        <v>528</v>
      </c>
      <c r="C365" t="s">
        <v>13</v>
      </c>
      <c r="D365">
        <v>1072</v>
      </c>
      <c r="E365">
        <v>824</v>
      </c>
      <c r="F365">
        <v>1055</v>
      </c>
      <c r="G365">
        <v>3012</v>
      </c>
      <c r="H365" t="s">
        <v>14</v>
      </c>
      <c r="I365">
        <f t="shared" si="5"/>
        <v>232</v>
      </c>
      <c r="J365" t="str">
        <f>VLOOKUP(A365,taxonomy!$A$1:$O$2871,9,0)</f>
        <v xml:space="preserve"> Trichomonadida</v>
      </c>
    </row>
    <row r="366" spans="1:10" x14ac:dyDescent="0.2">
      <c r="A366" t="s">
        <v>529</v>
      </c>
      <c r="B366" t="s">
        <v>530</v>
      </c>
      <c r="C366" t="s">
        <v>13</v>
      </c>
      <c r="D366">
        <v>1119</v>
      </c>
      <c r="E366">
        <v>865</v>
      </c>
      <c r="F366">
        <v>1099</v>
      </c>
      <c r="G366">
        <v>3012</v>
      </c>
      <c r="H366" t="s">
        <v>14</v>
      </c>
      <c r="I366">
        <f t="shared" si="5"/>
        <v>235</v>
      </c>
      <c r="J366" t="str">
        <f>VLOOKUP(A366,taxonomy!$A$1:$O$2871,9,0)</f>
        <v xml:space="preserve"> Trichomonadida</v>
      </c>
    </row>
    <row r="367" spans="1:10" x14ac:dyDescent="0.2">
      <c r="A367" t="s">
        <v>531</v>
      </c>
      <c r="B367" t="s">
        <v>532</v>
      </c>
      <c r="C367" t="s">
        <v>77</v>
      </c>
      <c r="D367">
        <v>1090</v>
      </c>
      <c r="E367">
        <v>428</v>
      </c>
      <c r="F367">
        <v>564</v>
      </c>
      <c r="G367">
        <v>7361</v>
      </c>
      <c r="H367" t="s">
        <v>78</v>
      </c>
      <c r="I367">
        <f t="shared" si="5"/>
        <v>137</v>
      </c>
      <c r="J367" t="str">
        <f>VLOOKUP(A367,taxonomy!$A$1:$O$2871,9,0)</f>
        <v xml:space="preserve"> Trichomonadida</v>
      </c>
    </row>
    <row r="368" spans="1:10" x14ac:dyDescent="0.2">
      <c r="A368" t="s">
        <v>531</v>
      </c>
      <c r="B368" t="s">
        <v>532</v>
      </c>
      <c r="C368" t="s">
        <v>77</v>
      </c>
      <c r="D368">
        <v>1090</v>
      </c>
      <c r="E368">
        <v>595</v>
      </c>
      <c r="F368">
        <v>730</v>
      </c>
      <c r="G368">
        <v>7361</v>
      </c>
      <c r="H368" t="s">
        <v>78</v>
      </c>
      <c r="I368">
        <f t="shared" si="5"/>
        <v>136</v>
      </c>
      <c r="J368" t="str">
        <f>VLOOKUP(A368,taxonomy!$A$1:$O$2871,9,0)</f>
        <v xml:space="preserve"> Trichomonadida</v>
      </c>
    </row>
    <row r="369" spans="1:10" x14ac:dyDescent="0.2">
      <c r="A369" t="s">
        <v>531</v>
      </c>
      <c r="B369" t="s">
        <v>532</v>
      </c>
      <c r="C369" t="s">
        <v>13</v>
      </c>
      <c r="D369">
        <v>1090</v>
      </c>
      <c r="E369">
        <v>832</v>
      </c>
      <c r="F369">
        <v>1067</v>
      </c>
      <c r="G369">
        <v>3012</v>
      </c>
      <c r="H369" t="s">
        <v>14</v>
      </c>
      <c r="I369">
        <f t="shared" si="5"/>
        <v>236</v>
      </c>
      <c r="J369" t="str">
        <f>VLOOKUP(A369,taxonomy!$A$1:$O$2871,9,0)</f>
        <v xml:space="preserve"> Trichomonadida</v>
      </c>
    </row>
    <row r="370" spans="1:10" x14ac:dyDescent="0.2">
      <c r="A370" t="s">
        <v>533</v>
      </c>
      <c r="B370" t="s">
        <v>534</v>
      </c>
      <c r="C370" t="s">
        <v>77</v>
      </c>
      <c r="D370">
        <v>439</v>
      </c>
      <c r="E370">
        <v>21</v>
      </c>
      <c r="F370">
        <v>153</v>
      </c>
      <c r="G370">
        <v>7361</v>
      </c>
      <c r="H370" t="s">
        <v>78</v>
      </c>
      <c r="I370">
        <f t="shared" si="5"/>
        <v>133</v>
      </c>
      <c r="J370" t="str">
        <f>VLOOKUP(A370,taxonomy!$A$1:$O$2871,9,0)</f>
        <v xml:space="preserve"> Trichomonadida</v>
      </c>
    </row>
    <row r="371" spans="1:10" x14ac:dyDescent="0.2">
      <c r="A371" t="s">
        <v>533</v>
      </c>
      <c r="B371" t="s">
        <v>534</v>
      </c>
      <c r="C371" t="s">
        <v>13</v>
      </c>
      <c r="D371">
        <v>439</v>
      </c>
      <c r="E371">
        <v>251</v>
      </c>
      <c r="F371">
        <v>430</v>
      </c>
      <c r="G371">
        <v>3012</v>
      </c>
      <c r="H371" t="s">
        <v>14</v>
      </c>
      <c r="I371">
        <f t="shared" si="5"/>
        <v>180</v>
      </c>
      <c r="J371" t="str">
        <f>VLOOKUP(A371,taxonomy!$A$1:$O$2871,9,0)</f>
        <v xml:space="preserve"> Trichomonadida</v>
      </c>
    </row>
    <row r="372" spans="1:10" x14ac:dyDescent="0.2">
      <c r="A372" t="s">
        <v>535</v>
      </c>
      <c r="B372" t="s">
        <v>536</v>
      </c>
      <c r="C372" t="s">
        <v>77</v>
      </c>
      <c r="D372">
        <v>1135</v>
      </c>
      <c r="E372">
        <v>358</v>
      </c>
      <c r="F372">
        <v>478</v>
      </c>
      <c r="G372">
        <v>7361</v>
      </c>
      <c r="H372" t="s">
        <v>78</v>
      </c>
      <c r="I372">
        <f t="shared" si="5"/>
        <v>121</v>
      </c>
      <c r="J372" t="str">
        <f>VLOOKUP(A372,taxonomy!$A$1:$O$2871,9,0)</f>
        <v xml:space="preserve"> Trichomonadida</v>
      </c>
    </row>
    <row r="373" spans="1:10" x14ac:dyDescent="0.2">
      <c r="A373" t="s">
        <v>535</v>
      </c>
      <c r="B373" t="s">
        <v>536</v>
      </c>
      <c r="C373" t="s">
        <v>13</v>
      </c>
      <c r="D373">
        <v>1135</v>
      </c>
      <c r="E373">
        <v>891</v>
      </c>
      <c r="F373">
        <v>1121</v>
      </c>
      <c r="G373">
        <v>3012</v>
      </c>
      <c r="H373" t="s">
        <v>14</v>
      </c>
      <c r="I373">
        <f t="shared" si="5"/>
        <v>231</v>
      </c>
      <c r="J373" t="str">
        <f>VLOOKUP(A373,taxonomy!$A$1:$O$2871,9,0)</f>
        <v xml:space="preserve"> Trichomonadida</v>
      </c>
    </row>
    <row r="374" spans="1:10" x14ac:dyDescent="0.2">
      <c r="A374" t="s">
        <v>537</v>
      </c>
      <c r="B374" t="s">
        <v>538</v>
      </c>
      <c r="C374" t="s">
        <v>77</v>
      </c>
      <c r="D374">
        <v>1174</v>
      </c>
      <c r="E374">
        <v>531</v>
      </c>
      <c r="F374">
        <v>667</v>
      </c>
      <c r="G374">
        <v>7361</v>
      </c>
      <c r="H374" t="s">
        <v>78</v>
      </c>
      <c r="I374">
        <f t="shared" si="5"/>
        <v>137</v>
      </c>
      <c r="J374" t="str">
        <f>VLOOKUP(A374,taxonomy!$A$1:$O$2871,9,0)</f>
        <v xml:space="preserve"> Trichomonadida</v>
      </c>
    </row>
    <row r="375" spans="1:10" x14ac:dyDescent="0.2">
      <c r="A375" t="s">
        <v>537</v>
      </c>
      <c r="B375" t="s">
        <v>538</v>
      </c>
      <c r="C375" t="s">
        <v>77</v>
      </c>
      <c r="D375">
        <v>1174</v>
      </c>
      <c r="E375">
        <v>698</v>
      </c>
      <c r="F375">
        <v>831</v>
      </c>
      <c r="G375">
        <v>7361</v>
      </c>
      <c r="H375" t="s">
        <v>78</v>
      </c>
      <c r="I375">
        <f t="shared" si="5"/>
        <v>134</v>
      </c>
      <c r="J375" t="str">
        <f>VLOOKUP(A375,taxonomy!$A$1:$O$2871,9,0)</f>
        <v xml:space="preserve"> Trichomonadida</v>
      </c>
    </row>
    <row r="376" spans="1:10" x14ac:dyDescent="0.2">
      <c r="A376" t="s">
        <v>537</v>
      </c>
      <c r="B376" t="s">
        <v>538</v>
      </c>
      <c r="C376" t="s">
        <v>13</v>
      </c>
      <c r="D376">
        <v>1174</v>
      </c>
      <c r="E376">
        <v>932</v>
      </c>
      <c r="F376">
        <v>1156</v>
      </c>
      <c r="G376">
        <v>3012</v>
      </c>
      <c r="H376" t="s">
        <v>14</v>
      </c>
      <c r="I376">
        <f t="shared" si="5"/>
        <v>225</v>
      </c>
      <c r="J376" t="str">
        <f>VLOOKUP(A376,taxonomy!$A$1:$O$2871,9,0)</f>
        <v xml:space="preserve"> Trichomonadida</v>
      </c>
    </row>
    <row r="377" spans="1:10" x14ac:dyDescent="0.2">
      <c r="A377" t="s">
        <v>539</v>
      </c>
      <c r="B377" t="s">
        <v>540</v>
      </c>
      <c r="C377" t="s">
        <v>77</v>
      </c>
      <c r="D377">
        <v>1086</v>
      </c>
      <c r="E377">
        <v>370</v>
      </c>
      <c r="F377">
        <v>506</v>
      </c>
      <c r="G377">
        <v>7361</v>
      </c>
      <c r="H377" t="s">
        <v>78</v>
      </c>
      <c r="I377">
        <f t="shared" si="5"/>
        <v>137</v>
      </c>
      <c r="J377" t="str">
        <f>VLOOKUP(A377,taxonomy!$A$1:$O$2871,9,0)</f>
        <v xml:space="preserve"> Trichomonadida</v>
      </c>
    </row>
    <row r="378" spans="1:10" x14ac:dyDescent="0.2">
      <c r="A378" t="s">
        <v>539</v>
      </c>
      <c r="B378" t="s">
        <v>540</v>
      </c>
      <c r="C378" t="s">
        <v>13</v>
      </c>
      <c r="D378">
        <v>1086</v>
      </c>
      <c r="E378">
        <v>811</v>
      </c>
      <c r="F378">
        <v>1047</v>
      </c>
      <c r="G378">
        <v>3012</v>
      </c>
      <c r="H378" t="s">
        <v>14</v>
      </c>
      <c r="I378">
        <f t="shared" ref="I378:I441" si="6">F378-E378+1</f>
        <v>237</v>
      </c>
      <c r="J378" t="str">
        <f>VLOOKUP(A378,taxonomy!$A$1:$O$2871,9,0)</f>
        <v xml:space="preserve"> Trichomonadida</v>
      </c>
    </row>
    <row r="379" spans="1:10" x14ac:dyDescent="0.2">
      <c r="A379" t="s">
        <v>541</v>
      </c>
      <c r="B379" t="s">
        <v>542</v>
      </c>
      <c r="C379" t="s">
        <v>77</v>
      </c>
      <c r="D379">
        <v>1175</v>
      </c>
      <c r="E379">
        <v>473</v>
      </c>
      <c r="F379">
        <v>608</v>
      </c>
      <c r="G379">
        <v>7361</v>
      </c>
      <c r="H379" t="s">
        <v>78</v>
      </c>
      <c r="I379">
        <f t="shared" si="6"/>
        <v>136</v>
      </c>
      <c r="J379" t="str">
        <f>VLOOKUP(A379,taxonomy!$A$1:$O$2871,9,0)</f>
        <v xml:space="preserve"> Trichomonadida</v>
      </c>
    </row>
    <row r="380" spans="1:10" x14ac:dyDescent="0.2">
      <c r="A380" t="s">
        <v>541</v>
      </c>
      <c r="B380" t="s">
        <v>542</v>
      </c>
      <c r="C380" t="s">
        <v>13</v>
      </c>
      <c r="D380">
        <v>1175</v>
      </c>
      <c r="E380">
        <v>905</v>
      </c>
      <c r="F380">
        <v>1138</v>
      </c>
      <c r="G380">
        <v>3012</v>
      </c>
      <c r="H380" t="s">
        <v>14</v>
      </c>
      <c r="I380">
        <f t="shared" si="6"/>
        <v>234</v>
      </c>
      <c r="J380" t="str">
        <f>VLOOKUP(A380,taxonomy!$A$1:$O$2871,9,0)</f>
        <v xml:space="preserve"> Trichomonadida</v>
      </c>
    </row>
    <row r="381" spans="1:10" x14ac:dyDescent="0.2">
      <c r="A381" t="s">
        <v>543</v>
      </c>
      <c r="B381" t="s">
        <v>544</v>
      </c>
      <c r="C381" t="s">
        <v>77</v>
      </c>
      <c r="D381">
        <v>1042</v>
      </c>
      <c r="E381">
        <v>403</v>
      </c>
      <c r="F381">
        <v>539</v>
      </c>
      <c r="G381">
        <v>7361</v>
      </c>
      <c r="H381" t="s">
        <v>78</v>
      </c>
      <c r="I381">
        <f t="shared" si="6"/>
        <v>137</v>
      </c>
      <c r="J381" t="str">
        <f>VLOOKUP(A381,taxonomy!$A$1:$O$2871,9,0)</f>
        <v xml:space="preserve"> Trichomonadida</v>
      </c>
    </row>
    <row r="382" spans="1:10" x14ac:dyDescent="0.2">
      <c r="A382" t="s">
        <v>543</v>
      </c>
      <c r="B382" t="s">
        <v>544</v>
      </c>
      <c r="C382" t="s">
        <v>197</v>
      </c>
      <c r="D382">
        <v>1042</v>
      </c>
      <c r="E382">
        <v>568</v>
      </c>
      <c r="F382">
        <v>707</v>
      </c>
      <c r="G382">
        <v>6540</v>
      </c>
      <c r="H382" t="s">
        <v>198</v>
      </c>
      <c r="I382">
        <f t="shared" si="6"/>
        <v>140</v>
      </c>
      <c r="J382" t="str">
        <f>VLOOKUP(A382,taxonomy!$A$1:$O$2871,9,0)</f>
        <v xml:space="preserve"> Trichomonadida</v>
      </c>
    </row>
    <row r="383" spans="1:10" x14ac:dyDescent="0.2">
      <c r="A383" t="s">
        <v>543</v>
      </c>
      <c r="B383" t="s">
        <v>544</v>
      </c>
      <c r="C383" t="s">
        <v>13</v>
      </c>
      <c r="D383">
        <v>1042</v>
      </c>
      <c r="E383">
        <v>800</v>
      </c>
      <c r="F383">
        <v>1031</v>
      </c>
      <c r="G383">
        <v>3012</v>
      </c>
      <c r="H383" t="s">
        <v>14</v>
      </c>
      <c r="I383">
        <f t="shared" si="6"/>
        <v>232</v>
      </c>
      <c r="J383" t="str">
        <f>VLOOKUP(A383,taxonomy!$A$1:$O$2871,9,0)</f>
        <v xml:space="preserve"> Trichomonadida</v>
      </c>
    </row>
    <row r="384" spans="1:10" x14ac:dyDescent="0.2">
      <c r="A384" t="s">
        <v>545</v>
      </c>
      <c r="B384" t="s">
        <v>546</v>
      </c>
      <c r="C384" t="s">
        <v>13</v>
      </c>
      <c r="D384">
        <v>177</v>
      </c>
      <c r="E384">
        <v>1</v>
      </c>
      <c r="F384">
        <v>159</v>
      </c>
      <c r="G384">
        <v>3012</v>
      </c>
      <c r="H384" t="s">
        <v>14</v>
      </c>
      <c r="I384">
        <f t="shared" si="6"/>
        <v>159</v>
      </c>
      <c r="J384" t="str">
        <f>VLOOKUP(A384,taxonomy!$A$1:$O$2871,9,0)</f>
        <v xml:space="preserve"> Trichomonadida</v>
      </c>
    </row>
    <row r="385" spans="1:10" x14ac:dyDescent="0.2">
      <c r="A385" t="s">
        <v>547</v>
      </c>
      <c r="B385" t="s">
        <v>548</v>
      </c>
      <c r="C385" t="s">
        <v>13</v>
      </c>
      <c r="D385">
        <v>1017</v>
      </c>
      <c r="E385">
        <v>798</v>
      </c>
      <c r="F385">
        <v>1011</v>
      </c>
      <c r="G385">
        <v>3012</v>
      </c>
      <c r="H385" t="s">
        <v>14</v>
      </c>
      <c r="I385">
        <f t="shared" si="6"/>
        <v>214</v>
      </c>
      <c r="J385" t="str">
        <f>VLOOKUP(A385,taxonomy!$A$1:$O$2871,9,0)</f>
        <v xml:space="preserve"> Trichomonadida</v>
      </c>
    </row>
    <row r="386" spans="1:10" x14ac:dyDescent="0.2">
      <c r="A386" t="s">
        <v>549</v>
      </c>
      <c r="B386" t="s">
        <v>550</v>
      </c>
      <c r="C386" t="s">
        <v>13</v>
      </c>
      <c r="D386">
        <v>902</v>
      </c>
      <c r="E386">
        <v>681</v>
      </c>
      <c r="F386">
        <v>897</v>
      </c>
      <c r="G386">
        <v>3012</v>
      </c>
      <c r="H386" t="s">
        <v>14</v>
      </c>
      <c r="I386">
        <f t="shared" si="6"/>
        <v>217</v>
      </c>
      <c r="J386" t="str">
        <f>VLOOKUP(A386,taxonomy!$A$1:$O$2871,9,0)</f>
        <v xml:space="preserve"> Trichomonadida</v>
      </c>
    </row>
    <row r="387" spans="1:10" x14ac:dyDescent="0.2">
      <c r="A387" t="s">
        <v>551</v>
      </c>
      <c r="B387" t="s">
        <v>552</v>
      </c>
      <c r="C387" t="s">
        <v>77</v>
      </c>
      <c r="D387">
        <v>1135</v>
      </c>
      <c r="E387">
        <v>443</v>
      </c>
      <c r="F387">
        <v>576</v>
      </c>
      <c r="G387">
        <v>7361</v>
      </c>
      <c r="H387" t="s">
        <v>78</v>
      </c>
      <c r="I387">
        <f t="shared" si="6"/>
        <v>134</v>
      </c>
      <c r="J387" t="str">
        <f>VLOOKUP(A387,taxonomy!$A$1:$O$2871,9,0)</f>
        <v xml:space="preserve"> Trichomonadida</v>
      </c>
    </row>
    <row r="388" spans="1:10" x14ac:dyDescent="0.2">
      <c r="A388" t="s">
        <v>551</v>
      </c>
      <c r="B388" t="s">
        <v>552</v>
      </c>
      <c r="C388" t="s">
        <v>77</v>
      </c>
      <c r="D388">
        <v>1135</v>
      </c>
      <c r="E388">
        <v>607</v>
      </c>
      <c r="F388">
        <v>742</v>
      </c>
      <c r="G388">
        <v>7361</v>
      </c>
      <c r="H388" t="s">
        <v>78</v>
      </c>
      <c r="I388">
        <f t="shared" si="6"/>
        <v>136</v>
      </c>
      <c r="J388" t="str">
        <f>VLOOKUP(A388,taxonomy!$A$1:$O$2871,9,0)</f>
        <v xml:space="preserve"> Trichomonadida</v>
      </c>
    </row>
    <row r="389" spans="1:10" x14ac:dyDescent="0.2">
      <c r="A389" t="s">
        <v>551</v>
      </c>
      <c r="B389" t="s">
        <v>552</v>
      </c>
      <c r="C389" t="s">
        <v>13</v>
      </c>
      <c r="D389">
        <v>1135</v>
      </c>
      <c r="E389">
        <v>843</v>
      </c>
      <c r="F389">
        <v>1079</v>
      </c>
      <c r="G389">
        <v>3012</v>
      </c>
      <c r="H389" t="s">
        <v>14</v>
      </c>
      <c r="I389">
        <f t="shared" si="6"/>
        <v>237</v>
      </c>
      <c r="J389" t="str">
        <f>VLOOKUP(A389,taxonomy!$A$1:$O$2871,9,0)</f>
        <v xml:space="preserve"> Trichomonadida</v>
      </c>
    </row>
    <row r="390" spans="1:10" x14ac:dyDescent="0.2">
      <c r="A390" t="s">
        <v>553</v>
      </c>
      <c r="B390" t="s">
        <v>554</v>
      </c>
      <c r="C390" t="s">
        <v>77</v>
      </c>
      <c r="D390">
        <v>1136</v>
      </c>
      <c r="E390">
        <v>452</v>
      </c>
      <c r="F390">
        <v>589</v>
      </c>
      <c r="G390">
        <v>7361</v>
      </c>
      <c r="H390" t="s">
        <v>78</v>
      </c>
      <c r="I390">
        <f t="shared" si="6"/>
        <v>138</v>
      </c>
      <c r="J390" t="str">
        <f>VLOOKUP(A390,taxonomy!$A$1:$O$2871,9,0)</f>
        <v xml:space="preserve"> Trichomonadida</v>
      </c>
    </row>
    <row r="391" spans="1:10" x14ac:dyDescent="0.2">
      <c r="A391" t="s">
        <v>553</v>
      </c>
      <c r="B391" t="s">
        <v>554</v>
      </c>
      <c r="C391" t="s">
        <v>197</v>
      </c>
      <c r="D391">
        <v>1136</v>
      </c>
      <c r="E391">
        <v>618</v>
      </c>
      <c r="F391">
        <v>756</v>
      </c>
      <c r="G391">
        <v>6540</v>
      </c>
      <c r="H391" t="s">
        <v>198</v>
      </c>
      <c r="I391">
        <f t="shared" si="6"/>
        <v>139</v>
      </c>
      <c r="J391" t="str">
        <f>VLOOKUP(A391,taxonomy!$A$1:$O$2871,9,0)</f>
        <v xml:space="preserve"> Trichomonadida</v>
      </c>
    </row>
    <row r="392" spans="1:10" x14ac:dyDescent="0.2">
      <c r="A392" t="s">
        <v>553</v>
      </c>
      <c r="B392" t="s">
        <v>554</v>
      </c>
      <c r="C392" t="s">
        <v>13</v>
      </c>
      <c r="D392">
        <v>1136</v>
      </c>
      <c r="E392">
        <v>856</v>
      </c>
      <c r="F392">
        <v>1091</v>
      </c>
      <c r="G392">
        <v>3012</v>
      </c>
      <c r="H392" t="s">
        <v>14</v>
      </c>
      <c r="I392">
        <f t="shared" si="6"/>
        <v>236</v>
      </c>
      <c r="J392" t="str">
        <f>VLOOKUP(A392,taxonomy!$A$1:$O$2871,9,0)</f>
        <v xml:space="preserve"> Trichomonadida</v>
      </c>
    </row>
    <row r="393" spans="1:10" x14ac:dyDescent="0.2">
      <c r="A393" t="s">
        <v>555</v>
      </c>
      <c r="B393" t="s">
        <v>556</v>
      </c>
      <c r="C393" t="s">
        <v>197</v>
      </c>
      <c r="D393">
        <v>1554</v>
      </c>
      <c r="E393">
        <v>662</v>
      </c>
      <c r="F393">
        <v>800</v>
      </c>
      <c r="G393">
        <v>6540</v>
      </c>
      <c r="H393" t="s">
        <v>198</v>
      </c>
      <c r="I393">
        <f t="shared" si="6"/>
        <v>139</v>
      </c>
      <c r="J393" t="str">
        <f>VLOOKUP(A393,taxonomy!$A$1:$O$2871,9,0)</f>
        <v xml:space="preserve"> Trichomonadida</v>
      </c>
    </row>
    <row r="394" spans="1:10" x14ac:dyDescent="0.2">
      <c r="A394" t="s">
        <v>555</v>
      </c>
      <c r="B394" t="s">
        <v>556</v>
      </c>
      <c r="C394" t="s">
        <v>13</v>
      </c>
      <c r="D394">
        <v>1554</v>
      </c>
      <c r="E394">
        <v>1077</v>
      </c>
      <c r="F394">
        <v>1308</v>
      </c>
      <c r="G394">
        <v>3012</v>
      </c>
      <c r="H394" t="s">
        <v>14</v>
      </c>
      <c r="I394">
        <f t="shared" si="6"/>
        <v>232</v>
      </c>
      <c r="J394" t="str">
        <f>VLOOKUP(A394,taxonomy!$A$1:$O$2871,9,0)</f>
        <v xml:space="preserve"> Trichomonadida</v>
      </c>
    </row>
    <row r="395" spans="1:10" x14ac:dyDescent="0.2">
      <c r="A395" t="s">
        <v>557</v>
      </c>
      <c r="B395" t="s">
        <v>558</v>
      </c>
      <c r="C395" t="s">
        <v>13</v>
      </c>
      <c r="D395">
        <v>457</v>
      </c>
      <c r="E395">
        <v>211</v>
      </c>
      <c r="F395">
        <v>444</v>
      </c>
      <c r="G395">
        <v>3012</v>
      </c>
      <c r="H395" t="s">
        <v>14</v>
      </c>
      <c r="I395">
        <f t="shared" si="6"/>
        <v>234</v>
      </c>
      <c r="J395" t="str">
        <f>VLOOKUP(A395,taxonomy!$A$1:$O$2871,9,0)</f>
        <v xml:space="preserve"> Trichomonadida</v>
      </c>
    </row>
    <row r="396" spans="1:10" x14ac:dyDescent="0.2">
      <c r="A396" t="s">
        <v>559</v>
      </c>
      <c r="B396" t="s">
        <v>560</v>
      </c>
      <c r="C396" t="s">
        <v>77</v>
      </c>
      <c r="D396">
        <v>519</v>
      </c>
      <c r="E396">
        <v>43</v>
      </c>
      <c r="F396">
        <v>176</v>
      </c>
      <c r="G396">
        <v>7361</v>
      </c>
      <c r="H396" t="s">
        <v>78</v>
      </c>
      <c r="I396">
        <f t="shared" si="6"/>
        <v>134</v>
      </c>
      <c r="J396" t="str">
        <f>VLOOKUP(A396,taxonomy!$A$1:$O$2871,9,0)</f>
        <v xml:space="preserve"> Trichomonadida</v>
      </c>
    </row>
    <row r="397" spans="1:10" x14ac:dyDescent="0.2">
      <c r="A397" t="s">
        <v>559</v>
      </c>
      <c r="B397" t="s">
        <v>560</v>
      </c>
      <c r="C397" t="s">
        <v>13</v>
      </c>
      <c r="D397">
        <v>519</v>
      </c>
      <c r="E397">
        <v>277</v>
      </c>
      <c r="F397">
        <v>501</v>
      </c>
      <c r="G397">
        <v>3012</v>
      </c>
      <c r="H397" t="s">
        <v>14</v>
      </c>
      <c r="I397">
        <f t="shared" si="6"/>
        <v>225</v>
      </c>
      <c r="J397" t="str">
        <f>VLOOKUP(A397,taxonomy!$A$1:$O$2871,9,0)</f>
        <v xml:space="preserve"> Trichomonadida</v>
      </c>
    </row>
    <row r="398" spans="1:10" x14ac:dyDescent="0.2">
      <c r="A398" t="s">
        <v>561</v>
      </c>
      <c r="B398" t="s">
        <v>562</v>
      </c>
      <c r="C398" t="s">
        <v>77</v>
      </c>
      <c r="D398">
        <v>870</v>
      </c>
      <c r="E398">
        <v>204</v>
      </c>
      <c r="F398">
        <v>346</v>
      </c>
      <c r="G398">
        <v>7361</v>
      </c>
      <c r="H398" t="s">
        <v>78</v>
      </c>
      <c r="I398">
        <f t="shared" si="6"/>
        <v>143</v>
      </c>
      <c r="J398" t="str">
        <f>VLOOKUP(A398,taxonomy!$A$1:$O$2871,9,0)</f>
        <v xml:space="preserve"> Porifera</v>
      </c>
    </row>
    <row r="399" spans="1:10" x14ac:dyDescent="0.2">
      <c r="A399" t="s">
        <v>561</v>
      </c>
      <c r="B399" t="s">
        <v>562</v>
      </c>
      <c r="C399" t="s">
        <v>77</v>
      </c>
      <c r="D399">
        <v>870</v>
      </c>
      <c r="E399">
        <v>377</v>
      </c>
      <c r="F399">
        <v>519</v>
      </c>
      <c r="G399">
        <v>7361</v>
      </c>
      <c r="H399" t="s">
        <v>78</v>
      </c>
      <c r="I399">
        <f t="shared" si="6"/>
        <v>143</v>
      </c>
      <c r="J399" t="str">
        <f>VLOOKUP(A399,taxonomy!$A$1:$O$2871,9,0)</f>
        <v xml:space="preserve"> Porifera</v>
      </c>
    </row>
    <row r="400" spans="1:10" x14ac:dyDescent="0.2">
      <c r="A400" t="s">
        <v>561</v>
      </c>
      <c r="B400" t="s">
        <v>562</v>
      </c>
      <c r="C400" t="s">
        <v>13</v>
      </c>
      <c r="D400">
        <v>870</v>
      </c>
      <c r="E400">
        <v>626</v>
      </c>
      <c r="F400">
        <v>860</v>
      </c>
      <c r="G400">
        <v>3012</v>
      </c>
      <c r="H400" t="s">
        <v>14</v>
      </c>
      <c r="I400">
        <f t="shared" si="6"/>
        <v>235</v>
      </c>
      <c r="J400" t="str">
        <f>VLOOKUP(A400,taxonomy!$A$1:$O$2871,9,0)</f>
        <v xml:space="preserve"> Porifera</v>
      </c>
    </row>
    <row r="401" spans="1:10" x14ac:dyDescent="0.2">
      <c r="A401" t="s">
        <v>563</v>
      </c>
      <c r="B401" t="s">
        <v>564</v>
      </c>
      <c r="C401" t="s">
        <v>77</v>
      </c>
      <c r="D401">
        <v>730</v>
      </c>
      <c r="E401">
        <v>64</v>
      </c>
      <c r="F401">
        <v>207</v>
      </c>
      <c r="G401">
        <v>7361</v>
      </c>
      <c r="H401" t="s">
        <v>78</v>
      </c>
      <c r="I401">
        <f t="shared" si="6"/>
        <v>144</v>
      </c>
      <c r="J401" t="str">
        <f>VLOOKUP(A401,taxonomy!$A$1:$O$2871,9,0)</f>
        <v xml:space="preserve"> Porifera</v>
      </c>
    </row>
    <row r="402" spans="1:10" x14ac:dyDescent="0.2">
      <c r="A402" t="s">
        <v>563</v>
      </c>
      <c r="B402" t="s">
        <v>564</v>
      </c>
      <c r="C402" t="s">
        <v>77</v>
      </c>
      <c r="D402">
        <v>730</v>
      </c>
      <c r="E402">
        <v>237</v>
      </c>
      <c r="F402">
        <v>379</v>
      </c>
      <c r="G402">
        <v>7361</v>
      </c>
      <c r="H402" t="s">
        <v>78</v>
      </c>
      <c r="I402">
        <f t="shared" si="6"/>
        <v>143</v>
      </c>
      <c r="J402" t="str">
        <f>VLOOKUP(A402,taxonomy!$A$1:$O$2871,9,0)</f>
        <v xml:space="preserve"> Porifera</v>
      </c>
    </row>
    <row r="403" spans="1:10" x14ac:dyDescent="0.2">
      <c r="A403" t="s">
        <v>563</v>
      </c>
      <c r="B403" t="s">
        <v>564</v>
      </c>
      <c r="C403" t="s">
        <v>13</v>
      </c>
      <c r="D403">
        <v>730</v>
      </c>
      <c r="E403">
        <v>486</v>
      </c>
      <c r="F403">
        <v>720</v>
      </c>
      <c r="G403">
        <v>3012</v>
      </c>
      <c r="H403" t="s">
        <v>14</v>
      </c>
      <c r="I403">
        <f t="shared" si="6"/>
        <v>235</v>
      </c>
      <c r="J403" t="str">
        <f>VLOOKUP(A403,taxonomy!$A$1:$O$2871,9,0)</f>
        <v xml:space="preserve"> Porifera</v>
      </c>
    </row>
    <row r="404" spans="1:10" x14ac:dyDescent="0.2">
      <c r="A404" t="s">
        <v>565</v>
      </c>
      <c r="B404" t="s">
        <v>566</v>
      </c>
      <c r="C404" t="s">
        <v>77</v>
      </c>
      <c r="D404">
        <v>753</v>
      </c>
      <c r="E404">
        <v>87</v>
      </c>
      <c r="F404">
        <v>230</v>
      </c>
      <c r="G404">
        <v>7361</v>
      </c>
      <c r="H404" t="s">
        <v>78</v>
      </c>
      <c r="I404">
        <f t="shared" si="6"/>
        <v>144</v>
      </c>
      <c r="J404" t="str">
        <f>VLOOKUP(A404,taxonomy!$A$1:$O$2871,9,0)</f>
        <v xml:space="preserve"> Porifera</v>
      </c>
    </row>
    <row r="405" spans="1:10" x14ac:dyDescent="0.2">
      <c r="A405" t="s">
        <v>565</v>
      </c>
      <c r="B405" t="s">
        <v>566</v>
      </c>
      <c r="C405" t="s">
        <v>77</v>
      </c>
      <c r="D405">
        <v>753</v>
      </c>
      <c r="E405">
        <v>260</v>
      </c>
      <c r="F405">
        <v>402</v>
      </c>
      <c r="G405">
        <v>7361</v>
      </c>
      <c r="H405" t="s">
        <v>78</v>
      </c>
      <c r="I405">
        <f t="shared" si="6"/>
        <v>143</v>
      </c>
      <c r="J405" t="str">
        <f>VLOOKUP(A405,taxonomy!$A$1:$O$2871,9,0)</f>
        <v xml:space="preserve"> Porifera</v>
      </c>
    </row>
    <row r="406" spans="1:10" x14ac:dyDescent="0.2">
      <c r="A406" t="s">
        <v>565</v>
      </c>
      <c r="B406" t="s">
        <v>566</v>
      </c>
      <c r="C406" t="s">
        <v>13</v>
      </c>
      <c r="D406">
        <v>753</v>
      </c>
      <c r="E406">
        <v>509</v>
      </c>
      <c r="F406">
        <v>743</v>
      </c>
      <c r="G406">
        <v>3012</v>
      </c>
      <c r="H406" t="s">
        <v>14</v>
      </c>
      <c r="I406">
        <f t="shared" si="6"/>
        <v>235</v>
      </c>
      <c r="J406" t="str">
        <f>VLOOKUP(A406,taxonomy!$A$1:$O$2871,9,0)</f>
        <v xml:space="preserve"> Porifera</v>
      </c>
    </row>
    <row r="407" spans="1:10" x14ac:dyDescent="0.2">
      <c r="A407" t="s">
        <v>567</v>
      </c>
      <c r="B407" t="s">
        <v>568</v>
      </c>
      <c r="C407" t="s">
        <v>13</v>
      </c>
      <c r="D407">
        <v>909</v>
      </c>
      <c r="E407">
        <v>584</v>
      </c>
      <c r="F407">
        <v>845</v>
      </c>
      <c r="G407">
        <v>3012</v>
      </c>
      <c r="H407" t="s">
        <v>14</v>
      </c>
      <c r="I407">
        <f t="shared" si="6"/>
        <v>262</v>
      </c>
      <c r="J407" t="str">
        <f>VLOOKUP(A407,taxonomy!$A$1:$O$2871,9,0)</f>
        <v xml:space="preserve"> Porifera</v>
      </c>
    </row>
    <row r="408" spans="1:10" x14ac:dyDescent="0.2">
      <c r="A408" t="s">
        <v>569</v>
      </c>
      <c r="B408" t="s">
        <v>570</v>
      </c>
      <c r="C408" t="s">
        <v>13</v>
      </c>
      <c r="D408">
        <v>889</v>
      </c>
      <c r="E408">
        <v>584</v>
      </c>
      <c r="F408">
        <v>825</v>
      </c>
      <c r="G408">
        <v>3012</v>
      </c>
      <c r="H408" t="s">
        <v>14</v>
      </c>
      <c r="I408">
        <f t="shared" si="6"/>
        <v>242</v>
      </c>
      <c r="J408" t="str">
        <f>VLOOKUP(A408,taxonomy!$A$1:$O$2871,9,0)</f>
        <v xml:space="preserve"> Porifera</v>
      </c>
    </row>
    <row r="409" spans="1:10" x14ac:dyDescent="0.2">
      <c r="A409" t="s">
        <v>571</v>
      </c>
      <c r="B409" t="s">
        <v>572</v>
      </c>
      <c r="C409" t="s">
        <v>13</v>
      </c>
      <c r="D409">
        <v>752</v>
      </c>
      <c r="E409">
        <v>584</v>
      </c>
      <c r="F409">
        <v>749</v>
      </c>
      <c r="G409">
        <v>3012</v>
      </c>
      <c r="H409" t="s">
        <v>14</v>
      </c>
      <c r="I409">
        <f t="shared" si="6"/>
        <v>166</v>
      </c>
      <c r="J409" t="str">
        <f>VLOOKUP(A409,taxonomy!$A$1:$O$2871,9,0)</f>
        <v xml:space="preserve"> Porifera</v>
      </c>
    </row>
    <row r="410" spans="1:10" x14ac:dyDescent="0.2">
      <c r="A410" t="s">
        <v>573</v>
      </c>
      <c r="B410" t="s">
        <v>574</v>
      </c>
      <c r="C410" t="s">
        <v>13</v>
      </c>
      <c r="D410">
        <v>799</v>
      </c>
      <c r="E410">
        <v>584</v>
      </c>
      <c r="F410">
        <v>797</v>
      </c>
      <c r="G410">
        <v>3012</v>
      </c>
      <c r="H410" t="s">
        <v>14</v>
      </c>
      <c r="I410">
        <f t="shared" si="6"/>
        <v>214</v>
      </c>
      <c r="J410" t="str">
        <f>VLOOKUP(A410,taxonomy!$A$1:$O$2871,9,0)</f>
        <v xml:space="preserve"> Porifera</v>
      </c>
    </row>
    <row r="411" spans="1:10" x14ac:dyDescent="0.2">
      <c r="A411" t="s">
        <v>575</v>
      </c>
      <c r="B411" t="s">
        <v>576</v>
      </c>
      <c r="C411" t="s">
        <v>13</v>
      </c>
      <c r="D411">
        <v>522</v>
      </c>
      <c r="E411">
        <v>308</v>
      </c>
      <c r="F411">
        <v>520</v>
      </c>
      <c r="G411">
        <v>3012</v>
      </c>
      <c r="H411" t="s">
        <v>14</v>
      </c>
      <c r="I411">
        <f t="shared" si="6"/>
        <v>213</v>
      </c>
      <c r="J411" t="str">
        <f>VLOOKUP(A411,taxonomy!$A$1:$O$2871,9,0)</f>
        <v xml:space="preserve"> Porifera</v>
      </c>
    </row>
    <row r="412" spans="1:10" x14ac:dyDescent="0.2">
      <c r="A412" t="s">
        <v>575</v>
      </c>
      <c r="B412" t="s">
        <v>576</v>
      </c>
      <c r="C412" t="s">
        <v>577</v>
      </c>
      <c r="D412">
        <v>522</v>
      </c>
      <c r="E412">
        <v>166</v>
      </c>
      <c r="F412">
        <v>221</v>
      </c>
      <c r="G412">
        <v>280</v>
      </c>
      <c r="H412" t="s">
        <v>578</v>
      </c>
      <c r="I412">
        <f t="shared" si="6"/>
        <v>56</v>
      </c>
      <c r="J412" t="str">
        <f>VLOOKUP(A412,taxonomy!$A$1:$O$2871,9,0)</f>
        <v xml:space="preserve"> Porifera</v>
      </c>
    </row>
    <row r="413" spans="1:10" x14ac:dyDescent="0.2">
      <c r="A413" t="s">
        <v>579</v>
      </c>
      <c r="B413" t="s">
        <v>580</v>
      </c>
      <c r="C413" t="s">
        <v>13</v>
      </c>
      <c r="D413">
        <v>491</v>
      </c>
      <c r="E413">
        <v>308</v>
      </c>
      <c r="F413">
        <v>490</v>
      </c>
      <c r="G413">
        <v>3012</v>
      </c>
      <c r="H413" t="s">
        <v>14</v>
      </c>
      <c r="I413">
        <f t="shared" si="6"/>
        <v>183</v>
      </c>
      <c r="J413" t="str">
        <f>VLOOKUP(A413,taxonomy!$A$1:$O$2871,9,0)</f>
        <v xml:space="preserve"> Porifera</v>
      </c>
    </row>
    <row r="414" spans="1:10" x14ac:dyDescent="0.2">
      <c r="A414" t="s">
        <v>579</v>
      </c>
      <c r="B414" t="s">
        <v>580</v>
      </c>
      <c r="C414" t="s">
        <v>577</v>
      </c>
      <c r="D414">
        <v>491</v>
      </c>
      <c r="E414">
        <v>166</v>
      </c>
      <c r="F414">
        <v>221</v>
      </c>
      <c r="G414">
        <v>280</v>
      </c>
      <c r="H414" t="s">
        <v>578</v>
      </c>
      <c r="I414">
        <f t="shared" si="6"/>
        <v>56</v>
      </c>
      <c r="J414" t="str">
        <f>VLOOKUP(A414,taxonomy!$A$1:$O$2871,9,0)</f>
        <v xml:space="preserve"> Porifera</v>
      </c>
    </row>
    <row r="415" spans="1:10" x14ac:dyDescent="0.2">
      <c r="A415" t="s">
        <v>581</v>
      </c>
      <c r="B415" t="s">
        <v>582</v>
      </c>
      <c r="C415" t="s">
        <v>13</v>
      </c>
      <c r="D415">
        <v>946</v>
      </c>
      <c r="E415">
        <v>302</v>
      </c>
      <c r="F415">
        <v>534</v>
      </c>
      <c r="G415">
        <v>3012</v>
      </c>
      <c r="H415" t="s">
        <v>14</v>
      </c>
      <c r="I415">
        <f t="shared" si="6"/>
        <v>233</v>
      </c>
      <c r="J415" t="str">
        <f>VLOOKUP(A415,taxonomy!$A$1:$O$2871,9,0)</f>
        <v xml:space="preserve"> Porifera</v>
      </c>
    </row>
    <row r="416" spans="1:10" x14ac:dyDescent="0.2">
      <c r="A416" t="s">
        <v>583</v>
      </c>
      <c r="B416" t="s">
        <v>584</v>
      </c>
      <c r="C416" t="s">
        <v>13</v>
      </c>
      <c r="D416">
        <v>1037</v>
      </c>
      <c r="E416">
        <v>302</v>
      </c>
      <c r="F416">
        <v>534</v>
      </c>
      <c r="G416">
        <v>3012</v>
      </c>
      <c r="H416" t="s">
        <v>14</v>
      </c>
      <c r="I416">
        <f t="shared" si="6"/>
        <v>233</v>
      </c>
      <c r="J416" t="str">
        <f>VLOOKUP(A416,taxonomy!$A$1:$O$2871,9,0)</f>
        <v xml:space="preserve"> Porifera</v>
      </c>
    </row>
    <row r="417" spans="1:10" x14ac:dyDescent="0.2">
      <c r="A417" t="s">
        <v>585</v>
      </c>
      <c r="B417" t="s">
        <v>586</v>
      </c>
      <c r="C417" t="s">
        <v>13</v>
      </c>
      <c r="D417">
        <v>503</v>
      </c>
      <c r="E417">
        <v>251</v>
      </c>
      <c r="F417">
        <v>482</v>
      </c>
      <c r="G417">
        <v>3012</v>
      </c>
      <c r="H417" t="s">
        <v>14</v>
      </c>
      <c r="I417">
        <f t="shared" si="6"/>
        <v>232</v>
      </c>
      <c r="J417" t="str">
        <f>VLOOKUP(A417,taxonomy!$A$1:$O$2871,9,0)</f>
        <v xml:space="preserve"> Porifera</v>
      </c>
    </row>
    <row r="418" spans="1:10" x14ac:dyDescent="0.2">
      <c r="A418" t="s">
        <v>587</v>
      </c>
      <c r="B418" t="s">
        <v>588</v>
      </c>
      <c r="C418" t="s">
        <v>13</v>
      </c>
      <c r="D418">
        <v>75</v>
      </c>
      <c r="E418">
        <v>3</v>
      </c>
      <c r="F418">
        <v>75</v>
      </c>
      <c r="G418">
        <v>3012</v>
      </c>
      <c r="H418" t="s">
        <v>14</v>
      </c>
      <c r="I418">
        <f t="shared" si="6"/>
        <v>73</v>
      </c>
      <c r="J418" t="str">
        <f>VLOOKUP(A418,taxonomy!$A$1:$O$2871,9,0)</f>
        <v xml:space="preserve"> Porifera</v>
      </c>
    </row>
    <row r="419" spans="1:10" x14ac:dyDescent="0.2">
      <c r="A419" t="s">
        <v>589</v>
      </c>
      <c r="B419" t="s">
        <v>590</v>
      </c>
      <c r="C419" t="s">
        <v>591</v>
      </c>
      <c r="D419">
        <v>626</v>
      </c>
      <c r="E419">
        <v>75</v>
      </c>
      <c r="F419">
        <v>170</v>
      </c>
      <c r="G419">
        <v>12495</v>
      </c>
      <c r="H419" t="s">
        <v>592</v>
      </c>
      <c r="I419">
        <f t="shared" si="6"/>
        <v>96</v>
      </c>
      <c r="J419" t="str">
        <f>VLOOKUP(A419,taxonomy!$A$1:$O$2871,9,0)</f>
        <v xml:space="preserve"> Porifera</v>
      </c>
    </row>
    <row r="420" spans="1:10" x14ac:dyDescent="0.2">
      <c r="A420" t="s">
        <v>589</v>
      </c>
      <c r="B420" t="s">
        <v>590</v>
      </c>
      <c r="C420" t="s">
        <v>13</v>
      </c>
      <c r="D420">
        <v>626</v>
      </c>
      <c r="E420">
        <v>370</v>
      </c>
      <c r="F420">
        <v>606</v>
      </c>
      <c r="G420">
        <v>3012</v>
      </c>
      <c r="H420" t="s">
        <v>14</v>
      </c>
      <c r="I420">
        <f t="shared" si="6"/>
        <v>237</v>
      </c>
      <c r="J420" t="str">
        <f>VLOOKUP(A420,taxonomy!$A$1:$O$2871,9,0)</f>
        <v xml:space="preserve"> Porifera</v>
      </c>
    </row>
    <row r="421" spans="1:10" x14ac:dyDescent="0.2">
      <c r="A421" t="s">
        <v>593</v>
      </c>
      <c r="B421" t="s">
        <v>594</v>
      </c>
      <c r="C421" t="s">
        <v>13</v>
      </c>
      <c r="D421">
        <v>1052</v>
      </c>
      <c r="E421">
        <v>684</v>
      </c>
      <c r="F421">
        <v>944</v>
      </c>
      <c r="G421">
        <v>3012</v>
      </c>
      <c r="H421" t="s">
        <v>14</v>
      </c>
      <c r="I421">
        <f t="shared" si="6"/>
        <v>261</v>
      </c>
      <c r="J421" t="str">
        <f>VLOOKUP(A421,taxonomy!$A$1:$O$2871,9,0)</f>
        <v xml:space="preserve"> Porifera</v>
      </c>
    </row>
    <row r="422" spans="1:10" x14ac:dyDescent="0.2">
      <c r="A422" t="s">
        <v>595</v>
      </c>
      <c r="B422" t="s">
        <v>596</v>
      </c>
      <c r="C422" t="s">
        <v>13</v>
      </c>
      <c r="D422">
        <v>660</v>
      </c>
      <c r="E422">
        <v>386</v>
      </c>
      <c r="F422">
        <v>622</v>
      </c>
      <c r="G422">
        <v>3012</v>
      </c>
      <c r="H422" t="s">
        <v>14</v>
      </c>
      <c r="I422">
        <f t="shared" si="6"/>
        <v>237</v>
      </c>
      <c r="J422" t="str">
        <f>VLOOKUP(A422,taxonomy!$A$1:$O$2871,9,0)</f>
        <v xml:space="preserve"> Platyhelminthes</v>
      </c>
    </row>
    <row r="423" spans="1:10" x14ac:dyDescent="0.2">
      <c r="A423" t="s">
        <v>597</v>
      </c>
      <c r="B423" t="s">
        <v>598</v>
      </c>
      <c r="C423" t="s">
        <v>77</v>
      </c>
      <c r="D423">
        <v>526</v>
      </c>
      <c r="E423">
        <v>1</v>
      </c>
      <c r="F423">
        <v>145</v>
      </c>
      <c r="G423">
        <v>7361</v>
      </c>
      <c r="H423" t="s">
        <v>78</v>
      </c>
      <c r="I423">
        <f t="shared" si="6"/>
        <v>145</v>
      </c>
      <c r="J423" t="str">
        <f>VLOOKUP(A423,taxonomy!$A$1:$O$2871,9,0)</f>
        <v xml:space="preserve"> Platyhelminthes</v>
      </c>
    </row>
    <row r="424" spans="1:10" x14ac:dyDescent="0.2">
      <c r="A424" t="s">
        <v>597</v>
      </c>
      <c r="B424" t="s">
        <v>598</v>
      </c>
      <c r="C424" t="s">
        <v>13</v>
      </c>
      <c r="D424">
        <v>526</v>
      </c>
      <c r="E424">
        <v>247</v>
      </c>
      <c r="F424">
        <v>480</v>
      </c>
      <c r="G424">
        <v>3012</v>
      </c>
      <c r="H424" t="s">
        <v>14</v>
      </c>
      <c r="I424">
        <f t="shared" si="6"/>
        <v>234</v>
      </c>
      <c r="J424" t="str">
        <f>VLOOKUP(A424,taxonomy!$A$1:$O$2871,9,0)</f>
        <v xml:space="preserve"> Platyhelminthes</v>
      </c>
    </row>
    <row r="425" spans="1:10" x14ac:dyDescent="0.2">
      <c r="A425" t="s">
        <v>599</v>
      </c>
      <c r="B425" t="s">
        <v>600</v>
      </c>
      <c r="C425" t="s">
        <v>13</v>
      </c>
      <c r="D425">
        <v>670</v>
      </c>
      <c r="E425">
        <v>169</v>
      </c>
      <c r="F425">
        <v>407</v>
      </c>
      <c r="G425">
        <v>3012</v>
      </c>
      <c r="H425" t="s">
        <v>14</v>
      </c>
      <c r="I425">
        <f t="shared" si="6"/>
        <v>239</v>
      </c>
      <c r="J425" t="str">
        <f>VLOOKUP(A425,taxonomy!$A$1:$O$2871,9,0)</f>
        <v xml:space="preserve"> Platyhelminthes</v>
      </c>
    </row>
    <row r="426" spans="1:10" x14ac:dyDescent="0.2">
      <c r="A426" t="s">
        <v>601</v>
      </c>
      <c r="B426" t="s">
        <v>602</v>
      </c>
      <c r="C426" t="s">
        <v>77</v>
      </c>
      <c r="D426">
        <v>1041</v>
      </c>
      <c r="E426">
        <v>172</v>
      </c>
      <c r="F426">
        <v>361</v>
      </c>
      <c r="G426">
        <v>7361</v>
      </c>
      <c r="H426" t="s">
        <v>78</v>
      </c>
      <c r="I426">
        <f t="shared" si="6"/>
        <v>190</v>
      </c>
      <c r="J426" t="str">
        <f>VLOOKUP(A426,taxonomy!$A$1:$O$2871,9,0)</f>
        <v xml:space="preserve"> Platyhelminthes</v>
      </c>
    </row>
    <row r="427" spans="1:10" x14ac:dyDescent="0.2">
      <c r="A427" t="s">
        <v>601</v>
      </c>
      <c r="B427" t="s">
        <v>602</v>
      </c>
      <c r="C427" t="s">
        <v>77</v>
      </c>
      <c r="D427">
        <v>1041</v>
      </c>
      <c r="E427">
        <v>393</v>
      </c>
      <c r="F427">
        <v>587</v>
      </c>
      <c r="G427">
        <v>7361</v>
      </c>
      <c r="H427" t="s">
        <v>78</v>
      </c>
      <c r="I427">
        <f t="shared" si="6"/>
        <v>195</v>
      </c>
      <c r="J427" t="str">
        <f>VLOOKUP(A427,taxonomy!$A$1:$O$2871,9,0)</f>
        <v xml:space="preserve"> Platyhelminthes</v>
      </c>
    </row>
    <row r="428" spans="1:10" x14ac:dyDescent="0.2">
      <c r="A428" t="s">
        <v>601</v>
      </c>
      <c r="B428" t="s">
        <v>602</v>
      </c>
      <c r="C428" t="s">
        <v>13</v>
      </c>
      <c r="D428">
        <v>1041</v>
      </c>
      <c r="E428">
        <v>692</v>
      </c>
      <c r="F428">
        <v>940</v>
      </c>
      <c r="G428">
        <v>3012</v>
      </c>
      <c r="H428" t="s">
        <v>14</v>
      </c>
      <c r="I428">
        <f t="shared" si="6"/>
        <v>249</v>
      </c>
      <c r="J428" t="str">
        <f>VLOOKUP(A428,taxonomy!$A$1:$O$2871,9,0)</f>
        <v xml:space="preserve"> Platyhelminthes</v>
      </c>
    </row>
    <row r="429" spans="1:10" x14ac:dyDescent="0.2">
      <c r="A429" t="s">
        <v>603</v>
      </c>
      <c r="B429" t="s">
        <v>604</v>
      </c>
      <c r="C429" t="s">
        <v>13</v>
      </c>
      <c r="D429">
        <v>832</v>
      </c>
      <c r="E429">
        <v>526</v>
      </c>
      <c r="F429">
        <v>810</v>
      </c>
      <c r="G429">
        <v>3012</v>
      </c>
      <c r="H429" t="s">
        <v>14</v>
      </c>
      <c r="I429">
        <f t="shared" si="6"/>
        <v>285</v>
      </c>
      <c r="J429" t="str">
        <f>VLOOKUP(A429,taxonomy!$A$1:$O$2871,9,0)</f>
        <v xml:space="preserve"> Platyhelminthes</v>
      </c>
    </row>
    <row r="430" spans="1:10" x14ac:dyDescent="0.2">
      <c r="A430" t="s">
        <v>605</v>
      </c>
      <c r="B430" t="s">
        <v>606</v>
      </c>
      <c r="C430" t="s">
        <v>13</v>
      </c>
      <c r="D430">
        <v>671</v>
      </c>
      <c r="E430">
        <v>404</v>
      </c>
      <c r="F430">
        <v>645</v>
      </c>
      <c r="G430">
        <v>3012</v>
      </c>
      <c r="H430" t="s">
        <v>14</v>
      </c>
      <c r="I430">
        <f t="shared" si="6"/>
        <v>242</v>
      </c>
      <c r="J430" t="str">
        <f>VLOOKUP(A430,taxonomy!$A$1:$O$2871,9,0)</f>
        <v xml:space="preserve"> Platyhelminthes</v>
      </c>
    </row>
    <row r="431" spans="1:10" x14ac:dyDescent="0.2">
      <c r="A431" t="s">
        <v>607</v>
      </c>
      <c r="B431" t="s">
        <v>608</v>
      </c>
      <c r="C431" t="s">
        <v>13</v>
      </c>
      <c r="D431">
        <v>587</v>
      </c>
      <c r="E431">
        <v>310</v>
      </c>
      <c r="F431">
        <v>535</v>
      </c>
      <c r="G431">
        <v>3012</v>
      </c>
      <c r="H431" t="s">
        <v>14</v>
      </c>
      <c r="I431">
        <f t="shared" si="6"/>
        <v>226</v>
      </c>
      <c r="J431" t="str">
        <f>VLOOKUP(A431,taxonomy!$A$1:$O$2871,9,0)</f>
        <v xml:space="preserve"> Platyhelminthes</v>
      </c>
    </row>
    <row r="432" spans="1:10" x14ac:dyDescent="0.2">
      <c r="A432" t="s">
        <v>607</v>
      </c>
      <c r="B432" t="s">
        <v>608</v>
      </c>
      <c r="C432" t="s">
        <v>577</v>
      </c>
      <c r="D432">
        <v>587</v>
      </c>
      <c r="E432">
        <v>181</v>
      </c>
      <c r="F432">
        <v>240</v>
      </c>
      <c r="G432">
        <v>280</v>
      </c>
      <c r="H432" t="s">
        <v>578</v>
      </c>
      <c r="I432">
        <f t="shared" si="6"/>
        <v>60</v>
      </c>
      <c r="J432" t="str">
        <f>VLOOKUP(A432,taxonomy!$A$1:$O$2871,9,0)</f>
        <v xml:space="preserve"> Platyhelminthes</v>
      </c>
    </row>
    <row r="433" spans="1:10" x14ac:dyDescent="0.2">
      <c r="A433" t="s">
        <v>609</v>
      </c>
      <c r="B433" t="s">
        <v>610</v>
      </c>
      <c r="C433" t="s">
        <v>13</v>
      </c>
      <c r="D433">
        <v>845</v>
      </c>
      <c r="E433">
        <v>565</v>
      </c>
      <c r="F433">
        <v>806</v>
      </c>
      <c r="G433">
        <v>3012</v>
      </c>
      <c r="H433" t="s">
        <v>14</v>
      </c>
      <c r="I433">
        <f t="shared" si="6"/>
        <v>242</v>
      </c>
      <c r="J433" t="str">
        <f>VLOOKUP(A433,taxonomy!$A$1:$O$2871,9,0)</f>
        <v xml:space="preserve"> Platyhelminthes</v>
      </c>
    </row>
    <row r="434" spans="1:10" x14ac:dyDescent="0.2">
      <c r="A434" t="s">
        <v>611</v>
      </c>
      <c r="B434" t="s">
        <v>612</v>
      </c>
      <c r="C434" t="s">
        <v>13</v>
      </c>
      <c r="D434">
        <v>709</v>
      </c>
      <c r="E434">
        <v>450</v>
      </c>
      <c r="F434">
        <v>692</v>
      </c>
      <c r="G434">
        <v>3012</v>
      </c>
      <c r="H434" t="s">
        <v>14</v>
      </c>
      <c r="I434">
        <f t="shared" si="6"/>
        <v>243</v>
      </c>
      <c r="J434" t="str">
        <f>VLOOKUP(A434,taxonomy!$A$1:$O$2871,9,0)</f>
        <v xml:space="preserve"> Platyhelminthes</v>
      </c>
    </row>
    <row r="435" spans="1:10" x14ac:dyDescent="0.2">
      <c r="A435" t="s">
        <v>613</v>
      </c>
      <c r="B435" t="s">
        <v>614</v>
      </c>
      <c r="C435" t="s">
        <v>13</v>
      </c>
      <c r="D435">
        <v>470</v>
      </c>
      <c r="E435">
        <v>34</v>
      </c>
      <c r="F435">
        <v>289</v>
      </c>
      <c r="G435">
        <v>3012</v>
      </c>
      <c r="H435" t="s">
        <v>14</v>
      </c>
      <c r="I435">
        <f t="shared" si="6"/>
        <v>256</v>
      </c>
      <c r="J435" t="str">
        <f>VLOOKUP(A435,taxonomy!$A$1:$O$2871,9,0)</f>
        <v xml:space="preserve"> Platyhelminthes</v>
      </c>
    </row>
    <row r="436" spans="1:10" x14ac:dyDescent="0.2">
      <c r="A436" t="s">
        <v>615</v>
      </c>
      <c r="B436" t="s">
        <v>616</v>
      </c>
      <c r="C436" t="s">
        <v>13</v>
      </c>
      <c r="D436">
        <v>931</v>
      </c>
      <c r="E436">
        <v>691</v>
      </c>
      <c r="F436">
        <v>931</v>
      </c>
      <c r="G436">
        <v>3012</v>
      </c>
      <c r="H436" t="s">
        <v>14</v>
      </c>
      <c r="I436">
        <f t="shared" si="6"/>
        <v>241</v>
      </c>
      <c r="J436" t="str">
        <f>VLOOKUP(A436,taxonomy!$A$1:$O$2871,9,0)</f>
        <v xml:space="preserve"> Platyhelminthes</v>
      </c>
    </row>
    <row r="437" spans="1:10" x14ac:dyDescent="0.2">
      <c r="A437" t="s">
        <v>617</v>
      </c>
      <c r="B437" t="s">
        <v>618</v>
      </c>
      <c r="C437" t="s">
        <v>13</v>
      </c>
      <c r="D437">
        <v>516</v>
      </c>
      <c r="E437">
        <v>239</v>
      </c>
      <c r="F437">
        <v>487</v>
      </c>
      <c r="G437">
        <v>3012</v>
      </c>
      <c r="H437" t="s">
        <v>14</v>
      </c>
      <c r="I437">
        <f t="shared" si="6"/>
        <v>249</v>
      </c>
      <c r="J437" t="str">
        <f>VLOOKUP(A437,taxonomy!$A$1:$O$2871,9,0)</f>
        <v xml:space="preserve"> Platyhelminthes</v>
      </c>
    </row>
    <row r="438" spans="1:10" x14ac:dyDescent="0.2">
      <c r="A438" t="s">
        <v>619</v>
      </c>
      <c r="B438" t="s">
        <v>620</v>
      </c>
      <c r="C438" t="s">
        <v>77</v>
      </c>
      <c r="D438">
        <v>944</v>
      </c>
      <c r="E438">
        <v>402</v>
      </c>
      <c r="F438">
        <v>558</v>
      </c>
      <c r="G438">
        <v>7361</v>
      </c>
      <c r="H438" t="s">
        <v>78</v>
      </c>
      <c r="I438">
        <f t="shared" si="6"/>
        <v>157</v>
      </c>
      <c r="J438" t="str">
        <f>VLOOKUP(A438,taxonomy!$A$1:$O$2871,9,0)</f>
        <v xml:space="preserve"> Platyhelminthes</v>
      </c>
    </row>
    <row r="439" spans="1:10" x14ac:dyDescent="0.2">
      <c r="A439" t="s">
        <v>619</v>
      </c>
      <c r="B439" t="s">
        <v>620</v>
      </c>
      <c r="C439" t="s">
        <v>13</v>
      </c>
      <c r="D439">
        <v>944</v>
      </c>
      <c r="E439">
        <v>666</v>
      </c>
      <c r="F439">
        <v>901</v>
      </c>
      <c r="G439">
        <v>3012</v>
      </c>
      <c r="H439" t="s">
        <v>14</v>
      </c>
      <c r="I439">
        <f t="shared" si="6"/>
        <v>236</v>
      </c>
      <c r="J439" t="str">
        <f>VLOOKUP(A439,taxonomy!$A$1:$O$2871,9,0)</f>
        <v xml:space="preserve"> Platyhelminthes</v>
      </c>
    </row>
    <row r="440" spans="1:10" x14ac:dyDescent="0.2">
      <c r="A440" t="s">
        <v>621</v>
      </c>
      <c r="B440" t="s">
        <v>622</v>
      </c>
      <c r="C440" t="s">
        <v>13</v>
      </c>
      <c r="D440">
        <v>225</v>
      </c>
      <c r="E440">
        <v>39</v>
      </c>
      <c r="F440">
        <v>218</v>
      </c>
      <c r="G440">
        <v>3012</v>
      </c>
      <c r="H440" t="s">
        <v>14</v>
      </c>
      <c r="I440">
        <f t="shared" si="6"/>
        <v>180</v>
      </c>
      <c r="J440" t="str">
        <f>VLOOKUP(A440,taxonomy!$A$1:$O$2871,9,0)</f>
        <v xml:space="preserve"> Platyhelminthes</v>
      </c>
    </row>
    <row r="441" spans="1:10" x14ac:dyDescent="0.2">
      <c r="A441" t="s">
        <v>623</v>
      </c>
      <c r="B441" t="s">
        <v>624</v>
      </c>
      <c r="C441" t="s">
        <v>13</v>
      </c>
      <c r="D441">
        <v>485</v>
      </c>
      <c r="E441">
        <v>225</v>
      </c>
      <c r="F441">
        <v>458</v>
      </c>
      <c r="G441">
        <v>3012</v>
      </c>
      <c r="H441" t="s">
        <v>14</v>
      </c>
      <c r="I441">
        <f t="shared" si="6"/>
        <v>234</v>
      </c>
      <c r="J441" t="str">
        <f>VLOOKUP(A441,taxonomy!$A$1:$O$2871,9,0)</f>
        <v xml:space="preserve"> Platyhelminthes</v>
      </c>
    </row>
    <row r="442" spans="1:10" x14ac:dyDescent="0.2">
      <c r="A442" t="s">
        <v>625</v>
      </c>
      <c r="B442" t="s">
        <v>626</v>
      </c>
      <c r="C442" t="s">
        <v>13</v>
      </c>
      <c r="D442">
        <v>163</v>
      </c>
      <c r="E442">
        <v>60</v>
      </c>
      <c r="F442">
        <v>157</v>
      </c>
      <c r="G442">
        <v>3012</v>
      </c>
      <c r="H442" t="s">
        <v>14</v>
      </c>
      <c r="I442">
        <f t="shared" ref="I442:I505" si="7">F442-E442+1</f>
        <v>98</v>
      </c>
      <c r="J442" t="str">
        <f>VLOOKUP(A442,taxonomy!$A$1:$O$2871,9,0)</f>
        <v xml:space="preserve"> Platyhelminthes</v>
      </c>
    </row>
    <row r="443" spans="1:10" x14ac:dyDescent="0.2">
      <c r="A443" t="s">
        <v>627</v>
      </c>
      <c r="B443" t="s">
        <v>628</v>
      </c>
      <c r="C443" t="s">
        <v>13</v>
      </c>
      <c r="D443">
        <v>454</v>
      </c>
      <c r="E443">
        <v>183</v>
      </c>
      <c r="F443">
        <v>425</v>
      </c>
      <c r="G443">
        <v>3012</v>
      </c>
      <c r="H443" t="s">
        <v>14</v>
      </c>
      <c r="I443">
        <f t="shared" si="7"/>
        <v>243</v>
      </c>
      <c r="J443" t="str">
        <f>VLOOKUP(A443,taxonomy!$A$1:$O$2871,9,0)</f>
        <v xml:space="preserve"> Platyhelminthes</v>
      </c>
    </row>
    <row r="444" spans="1:10" x14ac:dyDescent="0.2">
      <c r="A444" t="s">
        <v>629</v>
      </c>
      <c r="B444" t="s">
        <v>630</v>
      </c>
      <c r="C444" t="s">
        <v>13</v>
      </c>
      <c r="D444">
        <v>374</v>
      </c>
      <c r="E444">
        <v>200</v>
      </c>
      <c r="F444">
        <v>364</v>
      </c>
      <c r="G444">
        <v>3012</v>
      </c>
      <c r="H444" t="s">
        <v>14</v>
      </c>
      <c r="I444">
        <f t="shared" si="7"/>
        <v>165</v>
      </c>
      <c r="J444" t="str">
        <f>VLOOKUP(A444,taxonomy!$A$1:$O$2871,9,0)</f>
        <v xml:space="preserve"> Platyhelminthes</v>
      </c>
    </row>
    <row r="445" spans="1:10" x14ac:dyDescent="0.2">
      <c r="A445" t="s">
        <v>631</v>
      </c>
      <c r="B445" t="s">
        <v>632</v>
      </c>
      <c r="C445" t="s">
        <v>13</v>
      </c>
      <c r="D445">
        <v>482</v>
      </c>
      <c r="E445">
        <v>194</v>
      </c>
      <c r="F445">
        <v>450</v>
      </c>
      <c r="G445">
        <v>3012</v>
      </c>
      <c r="H445" t="s">
        <v>14</v>
      </c>
      <c r="I445">
        <f t="shared" si="7"/>
        <v>257</v>
      </c>
      <c r="J445" t="str">
        <f>VLOOKUP(A445,taxonomy!$A$1:$O$2871,9,0)</f>
        <v xml:space="preserve"> Platyhelminthes</v>
      </c>
    </row>
    <row r="446" spans="1:10" x14ac:dyDescent="0.2">
      <c r="A446" t="s">
        <v>633</v>
      </c>
      <c r="B446" t="s">
        <v>634</v>
      </c>
      <c r="C446" t="s">
        <v>13</v>
      </c>
      <c r="D446">
        <v>494</v>
      </c>
      <c r="E446">
        <v>245</v>
      </c>
      <c r="F446">
        <v>489</v>
      </c>
      <c r="G446">
        <v>3012</v>
      </c>
      <c r="H446" t="s">
        <v>14</v>
      </c>
      <c r="I446">
        <f t="shared" si="7"/>
        <v>245</v>
      </c>
      <c r="J446" t="str">
        <f>VLOOKUP(A446,taxonomy!$A$1:$O$2871,9,0)</f>
        <v xml:space="preserve"> Platyhelminthes</v>
      </c>
    </row>
    <row r="447" spans="1:10" x14ac:dyDescent="0.2">
      <c r="A447" t="s">
        <v>635</v>
      </c>
      <c r="B447" t="s">
        <v>636</v>
      </c>
      <c r="C447" t="s">
        <v>77</v>
      </c>
      <c r="D447">
        <v>876</v>
      </c>
      <c r="E447">
        <v>332</v>
      </c>
      <c r="F447">
        <v>470</v>
      </c>
      <c r="G447">
        <v>7361</v>
      </c>
      <c r="H447" t="s">
        <v>78</v>
      </c>
      <c r="I447">
        <f t="shared" si="7"/>
        <v>139</v>
      </c>
      <c r="J447" t="str">
        <f>VLOOKUP(A447,taxonomy!$A$1:$O$2871,9,0)</f>
        <v xml:space="preserve"> Platyhelminthes</v>
      </c>
    </row>
    <row r="448" spans="1:10" x14ac:dyDescent="0.2">
      <c r="A448" t="s">
        <v>635</v>
      </c>
      <c r="B448" t="s">
        <v>636</v>
      </c>
      <c r="C448" t="s">
        <v>13</v>
      </c>
      <c r="D448">
        <v>876</v>
      </c>
      <c r="E448">
        <v>572</v>
      </c>
      <c r="F448">
        <v>807</v>
      </c>
      <c r="G448">
        <v>3012</v>
      </c>
      <c r="H448" t="s">
        <v>14</v>
      </c>
      <c r="I448">
        <f t="shared" si="7"/>
        <v>236</v>
      </c>
      <c r="J448" t="str">
        <f>VLOOKUP(A448,taxonomy!$A$1:$O$2871,9,0)</f>
        <v xml:space="preserve"> Platyhelminthes</v>
      </c>
    </row>
    <row r="449" spans="1:10" x14ac:dyDescent="0.2">
      <c r="A449" t="s">
        <v>637</v>
      </c>
      <c r="B449" t="s">
        <v>638</v>
      </c>
      <c r="C449" t="s">
        <v>13</v>
      </c>
      <c r="D449">
        <v>1022</v>
      </c>
      <c r="E449">
        <v>758</v>
      </c>
      <c r="F449">
        <v>999</v>
      </c>
      <c r="G449">
        <v>3012</v>
      </c>
      <c r="H449" t="s">
        <v>14</v>
      </c>
      <c r="I449">
        <f t="shared" si="7"/>
        <v>242</v>
      </c>
      <c r="J449" t="str">
        <f>VLOOKUP(A449,taxonomy!$A$1:$O$2871,9,0)</f>
        <v xml:space="preserve"> Platyhelminthes</v>
      </c>
    </row>
    <row r="450" spans="1:10" x14ac:dyDescent="0.2">
      <c r="A450" t="s">
        <v>639</v>
      </c>
      <c r="B450" t="s">
        <v>640</v>
      </c>
      <c r="C450" t="s">
        <v>13</v>
      </c>
      <c r="D450">
        <v>554</v>
      </c>
      <c r="E450">
        <v>304</v>
      </c>
      <c r="F450">
        <v>520</v>
      </c>
      <c r="G450">
        <v>3012</v>
      </c>
      <c r="H450" t="s">
        <v>14</v>
      </c>
      <c r="I450">
        <f t="shared" si="7"/>
        <v>217</v>
      </c>
      <c r="J450" t="str">
        <f>VLOOKUP(A450,taxonomy!$A$1:$O$2871,9,0)</f>
        <v xml:space="preserve"> Platyhelminthes</v>
      </c>
    </row>
    <row r="451" spans="1:10" x14ac:dyDescent="0.2">
      <c r="A451" t="s">
        <v>639</v>
      </c>
      <c r="B451" t="s">
        <v>640</v>
      </c>
      <c r="C451" t="s">
        <v>577</v>
      </c>
      <c r="D451">
        <v>554</v>
      </c>
      <c r="E451">
        <v>184</v>
      </c>
      <c r="F451">
        <v>242</v>
      </c>
      <c r="G451">
        <v>280</v>
      </c>
      <c r="H451" t="s">
        <v>578</v>
      </c>
      <c r="I451">
        <f t="shared" si="7"/>
        <v>59</v>
      </c>
      <c r="J451" t="str">
        <f>VLOOKUP(A451,taxonomy!$A$1:$O$2871,9,0)</f>
        <v xml:space="preserve"> Platyhelminthes</v>
      </c>
    </row>
    <row r="452" spans="1:10" x14ac:dyDescent="0.2">
      <c r="A452" t="s">
        <v>641</v>
      </c>
      <c r="B452" t="s">
        <v>642</v>
      </c>
      <c r="C452" t="s">
        <v>77</v>
      </c>
      <c r="D452">
        <v>991</v>
      </c>
      <c r="E452">
        <v>174</v>
      </c>
      <c r="F452">
        <v>352</v>
      </c>
      <c r="G452">
        <v>7361</v>
      </c>
      <c r="H452" t="s">
        <v>78</v>
      </c>
      <c r="I452">
        <f t="shared" si="7"/>
        <v>179</v>
      </c>
      <c r="J452" t="str">
        <f>VLOOKUP(A452,taxonomy!$A$1:$O$2871,9,0)</f>
        <v xml:space="preserve"> Platyhelminthes</v>
      </c>
    </row>
    <row r="453" spans="1:10" x14ac:dyDescent="0.2">
      <c r="A453" t="s">
        <v>641</v>
      </c>
      <c r="B453" t="s">
        <v>642</v>
      </c>
      <c r="C453" t="s">
        <v>13</v>
      </c>
      <c r="D453">
        <v>991</v>
      </c>
      <c r="E453">
        <v>662</v>
      </c>
      <c r="F453">
        <v>739</v>
      </c>
      <c r="G453">
        <v>3012</v>
      </c>
      <c r="H453" t="s">
        <v>14</v>
      </c>
      <c r="I453">
        <f t="shared" si="7"/>
        <v>78</v>
      </c>
      <c r="J453" t="str">
        <f>VLOOKUP(A453,taxonomy!$A$1:$O$2871,9,0)</f>
        <v xml:space="preserve"> Platyhelminthes</v>
      </c>
    </row>
    <row r="454" spans="1:10" x14ac:dyDescent="0.2">
      <c r="A454" t="s">
        <v>641</v>
      </c>
      <c r="B454" t="s">
        <v>642</v>
      </c>
      <c r="C454" t="s">
        <v>13</v>
      </c>
      <c r="D454">
        <v>991</v>
      </c>
      <c r="E454">
        <v>736</v>
      </c>
      <c r="F454">
        <v>876</v>
      </c>
      <c r="G454">
        <v>3012</v>
      </c>
      <c r="H454" t="s">
        <v>14</v>
      </c>
      <c r="I454">
        <f t="shared" si="7"/>
        <v>141</v>
      </c>
      <c r="J454" t="str">
        <f>VLOOKUP(A454,taxonomy!$A$1:$O$2871,9,0)</f>
        <v xml:space="preserve"> Platyhelminthes</v>
      </c>
    </row>
    <row r="455" spans="1:10" x14ac:dyDescent="0.2">
      <c r="A455" t="s">
        <v>643</v>
      </c>
      <c r="B455" t="s">
        <v>644</v>
      </c>
      <c r="C455" t="s">
        <v>13</v>
      </c>
      <c r="D455">
        <v>626</v>
      </c>
      <c r="E455">
        <v>343</v>
      </c>
      <c r="F455">
        <v>584</v>
      </c>
      <c r="G455">
        <v>3012</v>
      </c>
      <c r="H455" t="s">
        <v>14</v>
      </c>
      <c r="I455">
        <f t="shared" si="7"/>
        <v>242</v>
      </c>
      <c r="J455" t="str">
        <f>VLOOKUP(A455,taxonomy!$A$1:$O$2871,9,0)</f>
        <v xml:space="preserve"> Platyhelminthes</v>
      </c>
    </row>
    <row r="456" spans="1:10" x14ac:dyDescent="0.2">
      <c r="A456" t="s">
        <v>645</v>
      </c>
      <c r="B456" t="s">
        <v>646</v>
      </c>
      <c r="C456" t="s">
        <v>13</v>
      </c>
      <c r="D456">
        <v>685</v>
      </c>
      <c r="E456">
        <v>339</v>
      </c>
      <c r="F456">
        <v>568</v>
      </c>
      <c r="G456">
        <v>3012</v>
      </c>
      <c r="H456" t="s">
        <v>14</v>
      </c>
      <c r="I456">
        <f t="shared" si="7"/>
        <v>230</v>
      </c>
      <c r="J456" t="str">
        <f>VLOOKUP(A456,taxonomy!$A$1:$O$2871,9,0)</f>
        <v xml:space="preserve"> Platyhelminthes</v>
      </c>
    </row>
    <row r="457" spans="1:10" x14ac:dyDescent="0.2">
      <c r="A457" t="s">
        <v>645</v>
      </c>
      <c r="B457" t="s">
        <v>646</v>
      </c>
      <c r="C457" t="s">
        <v>577</v>
      </c>
      <c r="D457">
        <v>685</v>
      </c>
      <c r="E457">
        <v>195</v>
      </c>
      <c r="F457">
        <v>253</v>
      </c>
      <c r="G457">
        <v>280</v>
      </c>
      <c r="H457" t="s">
        <v>578</v>
      </c>
      <c r="I457">
        <f t="shared" si="7"/>
        <v>59</v>
      </c>
      <c r="J457" t="str">
        <f>VLOOKUP(A457,taxonomy!$A$1:$O$2871,9,0)</f>
        <v xml:space="preserve"> Platyhelminthes</v>
      </c>
    </row>
    <row r="458" spans="1:10" x14ac:dyDescent="0.2">
      <c r="A458" t="s">
        <v>647</v>
      </c>
      <c r="B458" t="s">
        <v>648</v>
      </c>
      <c r="C458" t="s">
        <v>13</v>
      </c>
      <c r="D458">
        <v>359</v>
      </c>
      <c r="E458">
        <v>100</v>
      </c>
      <c r="F458">
        <v>335</v>
      </c>
      <c r="G458">
        <v>3012</v>
      </c>
      <c r="H458" t="s">
        <v>14</v>
      </c>
      <c r="I458">
        <f t="shared" si="7"/>
        <v>236</v>
      </c>
      <c r="J458" t="str">
        <f>VLOOKUP(A458,taxonomy!$A$1:$O$2871,9,0)</f>
        <v xml:space="preserve"> Platyhelminthes</v>
      </c>
    </row>
    <row r="459" spans="1:10" x14ac:dyDescent="0.2">
      <c r="A459" t="s">
        <v>649</v>
      </c>
      <c r="B459" t="s">
        <v>650</v>
      </c>
      <c r="C459" t="s">
        <v>13</v>
      </c>
      <c r="D459">
        <v>794</v>
      </c>
      <c r="E459">
        <v>314</v>
      </c>
      <c r="F459">
        <v>575</v>
      </c>
      <c r="G459">
        <v>3012</v>
      </c>
      <c r="H459" t="s">
        <v>14</v>
      </c>
      <c r="I459">
        <f t="shared" si="7"/>
        <v>262</v>
      </c>
      <c r="J459" t="str">
        <f>VLOOKUP(A459,taxonomy!$A$1:$O$2871,9,0)</f>
        <v xml:space="preserve"> Platyhelminthes</v>
      </c>
    </row>
    <row r="460" spans="1:10" x14ac:dyDescent="0.2">
      <c r="A460" t="s">
        <v>651</v>
      </c>
      <c r="B460" t="s">
        <v>652</v>
      </c>
      <c r="C460" t="s">
        <v>77</v>
      </c>
      <c r="D460">
        <v>952</v>
      </c>
      <c r="E460">
        <v>434</v>
      </c>
      <c r="F460">
        <v>578</v>
      </c>
      <c r="G460">
        <v>7361</v>
      </c>
      <c r="H460" t="s">
        <v>78</v>
      </c>
      <c r="I460">
        <f t="shared" si="7"/>
        <v>145</v>
      </c>
      <c r="J460" t="str">
        <f>VLOOKUP(A460,taxonomy!$A$1:$O$2871,9,0)</f>
        <v xml:space="preserve"> Platyhelminthes</v>
      </c>
    </row>
    <row r="461" spans="1:10" x14ac:dyDescent="0.2">
      <c r="A461" t="s">
        <v>651</v>
      </c>
      <c r="B461" t="s">
        <v>652</v>
      </c>
      <c r="C461" t="s">
        <v>13</v>
      </c>
      <c r="D461">
        <v>952</v>
      </c>
      <c r="E461">
        <v>680</v>
      </c>
      <c r="F461">
        <v>912</v>
      </c>
      <c r="G461">
        <v>3012</v>
      </c>
      <c r="H461" t="s">
        <v>14</v>
      </c>
      <c r="I461">
        <f t="shared" si="7"/>
        <v>233</v>
      </c>
      <c r="J461" t="str">
        <f>VLOOKUP(A461,taxonomy!$A$1:$O$2871,9,0)</f>
        <v xml:space="preserve"> Platyhelminthes</v>
      </c>
    </row>
    <row r="462" spans="1:10" x14ac:dyDescent="0.2">
      <c r="A462" t="s">
        <v>653</v>
      </c>
      <c r="B462" t="s">
        <v>654</v>
      </c>
      <c r="C462" t="s">
        <v>13</v>
      </c>
      <c r="D462">
        <v>780</v>
      </c>
      <c r="E462">
        <v>512</v>
      </c>
      <c r="F462">
        <v>753</v>
      </c>
      <c r="G462">
        <v>3012</v>
      </c>
      <c r="H462" t="s">
        <v>14</v>
      </c>
      <c r="I462">
        <f t="shared" si="7"/>
        <v>242</v>
      </c>
      <c r="J462" t="str">
        <f>VLOOKUP(A462,taxonomy!$A$1:$O$2871,9,0)</f>
        <v xml:space="preserve"> Platyhelminthes</v>
      </c>
    </row>
    <row r="463" spans="1:10" x14ac:dyDescent="0.2">
      <c r="A463" t="s">
        <v>655</v>
      </c>
      <c r="B463" t="s">
        <v>656</v>
      </c>
      <c r="C463" t="s">
        <v>77</v>
      </c>
      <c r="D463">
        <v>1034</v>
      </c>
      <c r="E463">
        <v>198</v>
      </c>
      <c r="F463">
        <v>360</v>
      </c>
      <c r="G463">
        <v>7361</v>
      </c>
      <c r="H463" t="s">
        <v>78</v>
      </c>
      <c r="I463">
        <f t="shared" si="7"/>
        <v>163</v>
      </c>
      <c r="J463" t="str">
        <f>VLOOKUP(A463,taxonomy!$A$1:$O$2871,9,0)</f>
        <v xml:space="preserve"> Platyhelminthes</v>
      </c>
    </row>
    <row r="464" spans="1:10" x14ac:dyDescent="0.2">
      <c r="A464" t="s">
        <v>655</v>
      </c>
      <c r="B464" t="s">
        <v>656</v>
      </c>
      <c r="C464" t="s">
        <v>77</v>
      </c>
      <c r="D464">
        <v>1034</v>
      </c>
      <c r="E464">
        <v>392</v>
      </c>
      <c r="F464">
        <v>577</v>
      </c>
      <c r="G464">
        <v>7361</v>
      </c>
      <c r="H464" t="s">
        <v>78</v>
      </c>
      <c r="I464">
        <f t="shared" si="7"/>
        <v>186</v>
      </c>
      <c r="J464" t="str">
        <f>VLOOKUP(A464,taxonomy!$A$1:$O$2871,9,0)</f>
        <v xml:space="preserve"> Platyhelminthes</v>
      </c>
    </row>
    <row r="465" spans="1:10" x14ac:dyDescent="0.2">
      <c r="A465" t="s">
        <v>655</v>
      </c>
      <c r="B465" t="s">
        <v>656</v>
      </c>
      <c r="C465" t="s">
        <v>13</v>
      </c>
      <c r="D465">
        <v>1034</v>
      </c>
      <c r="E465">
        <v>682</v>
      </c>
      <c r="F465">
        <v>933</v>
      </c>
      <c r="G465">
        <v>3012</v>
      </c>
      <c r="H465" t="s">
        <v>14</v>
      </c>
      <c r="I465">
        <f t="shared" si="7"/>
        <v>252</v>
      </c>
      <c r="J465" t="str">
        <f>VLOOKUP(A465,taxonomy!$A$1:$O$2871,9,0)</f>
        <v xml:space="preserve"> Platyhelminthes</v>
      </c>
    </row>
    <row r="466" spans="1:10" x14ac:dyDescent="0.2">
      <c r="A466" t="s">
        <v>657</v>
      </c>
      <c r="B466" t="s">
        <v>658</v>
      </c>
      <c r="C466" t="s">
        <v>13</v>
      </c>
      <c r="D466">
        <v>521</v>
      </c>
      <c r="E466">
        <v>245</v>
      </c>
      <c r="F466">
        <v>472</v>
      </c>
      <c r="G466">
        <v>3012</v>
      </c>
      <c r="H466" t="s">
        <v>14</v>
      </c>
      <c r="I466">
        <f t="shared" si="7"/>
        <v>228</v>
      </c>
      <c r="J466" t="str">
        <f>VLOOKUP(A466,taxonomy!$A$1:$O$2871,9,0)</f>
        <v xml:space="preserve"> Platyhelminthes</v>
      </c>
    </row>
    <row r="467" spans="1:10" x14ac:dyDescent="0.2">
      <c r="A467" t="s">
        <v>659</v>
      </c>
      <c r="B467" t="s">
        <v>660</v>
      </c>
      <c r="C467" t="s">
        <v>13</v>
      </c>
      <c r="D467">
        <v>578</v>
      </c>
      <c r="E467">
        <v>294</v>
      </c>
      <c r="F467">
        <v>535</v>
      </c>
      <c r="G467">
        <v>3012</v>
      </c>
      <c r="H467" t="s">
        <v>14</v>
      </c>
      <c r="I467">
        <f t="shared" si="7"/>
        <v>242</v>
      </c>
      <c r="J467" t="str">
        <f>VLOOKUP(A467,taxonomy!$A$1:$O$2871,9,0)</f>
        <v xml:space="preserve"> Platyhelminthes</v>
      </c>
    </row>
    <row r="468" spans="1:10" x14ac:dyDescent="0.2">
      <c r="A468" t="s">
        <v>661</v>
      </c>
      <c r="B468" t="s">
        <v>662</v>
      </c>
      <c r="C468" t="s">
        <v>13</v>
      </c>
      <c r="D468">
        <v>770</v>
      </c>
      <c r="E468">
        <v>497</v>
      </c>
      <c r="F468">
        <v>738</v>
      </c>
      <c r="G468">
        <v>3012</v>
      </c>
      <c r="H468" t="s">
        <v>14</v>
      </c>
      <c r="I468">
        <f t="shared" si="7"/>
        <v>242</v>
      </c>
      <c r="J468" t="str">
        <f>VLOOKUP(A468,taxonomy!$A$1:$O$2871,9,0)</f>
        <v xml:space="preserve"> Platyhelminthes</v>
      </c>
    </row>
    <row r="469" spans="1:10" x14ac:dyDescent="0.2">
      <c r="A469" t="s">
        <v>663</v>
      </c>
      <c r="B469" t="s">
        <v>664</v>
      </c>
      <c r="C469" t="s">
        <v>13</v>
      </c>
      <c r="D469">
        <v>813</v>
      </c>
      <c r="E469">
        <v>565</v>
      </c>
      <c r="F469">
        <v>789</v>
      </c>
      <c r="G469">
        <v>3012</v>
      </c>
      <c r="H469" t="s">
        <v>14</v>
      </c>
      <c r="I469">
        <f t="shared" si="7"/>
        <v>225</v>
      </c>
      <c r="J469" t="str">
        <f>VLOOKUP(A469,taxonomy!$A$1:$O$2871,9,0)</f>
        <v xml:space="preserve"> Platyhelminthes</v>
      </c>
    </row>
    <row r="470" spans="1:10" x14ac:dyDescent="0.2">
      <c r="A470" t="s">
        <v>665</v>
      </c>
      <c r="B470" t="s">
        <v>666</v>
      </c>
      <c r="C470" t="s">
        <v>13</v>
      </c>
      <c r="D470">
        <v>689</v>
      </c>
      <c r="E470">
        <v>336</v>
      </c>
      <c r="F470">
        <v>564</v>
      </c>
      <c r="G470">
        <v>3012</v>
      </c>
      <c r="H470" t="s">
        <v>14</v>
      </c>
      <c r="I470">
        <f t="shared" si="7"/>
        <v>229</v>
      </c>
      <c r="J470" t="str">
        <f>VLOOKUP(A470,taxonomy!$A$1:$O$2871,9,0)</f>
        <v xml:space="preserve"> Platyhelminthes</v>
      </c>
    </row>
    <row r="471" spans="1:10" x14ac:dyDescent="0.2">
      <c r="A471" t="s">
        <v>665</v>
      </c>
      <c r="B471" t="s">
        <v>666</v>
      </c>
      <c r="C471" t="s">
        <v>577</v>
      </c>
      <c r="D471">
        <v>689</v>
      </c>
      <c r="E471">
        <v>191</v>
      </c>
      <c r="F471">
        <v>250</v>
      </c>
      <c r="G471">
        <v>280</v>
      </c>
      <c r="H471" t="s">
        <v>578</v>
      </c>
      <c r="I471">
        <f t="shared" si="7"/>
        <v>60</v>
      </c>
      <c r="J471" t="str">
        <f>VLOOKUP(A471,taxonomy!$A$1:$O$2871,9,0)</f>
        <v xml:space="preserve"> Platyhelminthes</v>
      </c>
    </row>
    <row r="472" spans="1:10" x14ac:dyDescent="0.2">
      <c r="A472" t="s">
        <v>667</v>
      </c>
      <c r="B472" t="s">
        <v>668</v>
      </c>
      <c r="C472" t="s">
        <v>13</v>
      </c>
      <c r="D472">
        <v>793</v>
      </c>
      <c r="E472">
        <v>291</v>
      </c>
      <c r="F472">
        <v>558</v>
      </c>
      <c r="G472">
        <v>3012</v>
      </c>
      <c r="H472" t="s">
        <v>14</v>
      </c>
      <c r="I472">
        <f t="shared" si="7"/>
        <v>268</v>
      </c>
      <c r="J472" t="str">
        <f>VLOOKUP(A472,taxonomy!$A$1:$O$2871,9,0)</f>
        <v xml:space="preserve"> Platyhelminthes</v>
      </c>
    </row>
    <row r="473" spans="1:10" x14ac:dyDescent="0.2">
      <c r="A473" t="s">
        <v>669</v>
      </c>
      <c r="B473" t="s">
        <v>670</v>
      </c>
      <c r="C473" t="s">
        <v>13</v>
      </c>
      <c r="D473">
        <v>250</v>
      </c>
      <c r="E473">
        <v>1</v>
      </c>
      <c r="F473">
        <v>203</v>
      </c>
      <c r="G473">
        <v>3012</v>
      </c>
      <c r="H473" t="s">
        <v>14</v>
      </c>
      <c r="I473">
        <f t="shared" si="7"/>
        <v>203</v>
      </c>
      <c r="J473" t="str">
        <f>VLOOKUP(A473,taxonomy!$A$1:$O$2871,9,0)</f>
        <v xml:space="preserve"> Platyhelminthes</v>
      </c>
    </row>
    <row r="474" spans="1:10" x14ac:dyDescent="0.2">
      <c r="A474" t="s">
        <v>671</v>
      </c>
      <c r="B474" t="s">
        <v>672</v>
      </c>
      <c r="C474" t="s">
        <v>77</v>
      </c>
      <c r="D474">
        <v>996</v>
      </c>
      <c r="E474">
        <v>178</v>
      </c>
      <c r="F474">
        <v>337</v>
      </c>
      <c r="G474">
        <v>7361</v>
      </c>
      <c r="H474" t="s">
        <v>78</v>
      </c>
      <c r="I474">
        <f t="shared" si="7"/>
        <v>160</v>
      </c>
      <c r="J474" t="str">
        <f>VLOOKUP(A474,taxonomy!$A$1:$O$2871,9,0)</f>
        <v xml:space="preserve"> Platyhelminthes</v>
      </c>
    </row>
    <row r="475" spans="1:10" x14ac:dyDescent="0.2">
      <c r="A475" t="s">
        <v>671</v>
      </c>
      <c r="B475" t="s">
        <v>672</v>
      </c>
      <c r="C475" t="s">
        <v>77</v>
      </c>
      <c r="D475">
        <v>996</v>
      </c>
      <c r="E475">
        <v>369</v>
      </c>
      <c r="F475">
        <v>551</v>
      </c>
      <c r="G475">
        <v>7361</v>
      </c>
      <c r="H475" t="s">
        <v>78</v>
      </c>
      <c r="I475">
        <f t="shared" si="7"/>
        <v>183</v>
      </c>
      <c r="J475" t="str">
        <f>VLOOKUP(A475,taxonomy!$A$1:$O$2871,9,0)</f>
        <v xml:space="preserve"> Platyhelminthes</v>
      </c>
    </row>
    <row r="476" spans="1:10" x14ac:dyDescent="0.2">
      <c r="A476" t="s">
        <v>671</v>
      </c>
      <c r="B476" t="s">
        <v>672</v>
      </c>
      <c r="C476" t="s">
        <v>13</v>
      </c>
      <c r="D476">
        <v>996</v>
      </c>
      <c r="E476">
        <v>656</v>
      </c>
      <c r="F476">
        <v>907</v>
      </c>
      <c r="G476">
        <v>3012</v>
      </c>
      <c r="H476" t="s">
        <v>14</v>
      </c>
      <c r="I476">
        <f t="shared" si="7"/>
        <v>252</v>
      </c>
      <c r="J476" t="str">
        <f>VLOOKUP(A476,taxonomy!$A$1:$O$2871,9,0)</f>
        <v xml:space="preserve"> Platyhelminthes</v>
      </c>
    </row>
    <row r="477" spans="1:10" x14ac:dyDescent="0.2">
      <c r="A477" t="s">
        <v>673</v>
      </c>
      <c r="B477" t="s">
        <v>674</v>
      </c>
      <c r="C477" t="s">
        <v>77</v>
      </c>
      <c r="D477">
        <v>737</v>
      </c>
      <c r="E477">
        <v>56</v>
      </c>
      <c r="F477">
        <v>209</v>
      </c>
      <c r="G477">
        <v>7361</v>
      </c>
      <c r="H477" t="s">
        <v>78</v>
      </c>
      <c r="I477">
        <f t="shared" si="7"/>
        <v>154</v>
      </c>
      <c r="J477" t="str">
        <f>VLOOKUP(A477,taxonomy!$A$1:$O$2871,9,0)</f>
        <v xml:space="preserve"> Placozoa</v>
      </c>
    </row>
    <row r="478" spans="1:10" x14ac:dyDescent="0.2">
      <c r="A478" t="s">
        <v>673</v>
      </c>
      <c r="B478" t="s">
        <v>674</v>
      </c>
      <c r="C478" t="s">
        <v>77</v>
      </c>
      <c r="D478">
        <v>737</v>
      </c>
      <c r="E478">
        <v>241</v>
      </c>
      <c r="F478">
        <v>379</v>
      </c>
      <c r="G478">
        <v>7361</v>
      </c>
      <c r="H478" t="s">
        <v>78</v>
      </c>
      <c r="I478">
        <f t="shared" si="7"/>
        <v>139</v>
      </c>
      <c r="J478" t="str">
        <f>VLOOKUP(A478,taxonomy!$A$1:$O$2871,9,0)</f>
        <v xml:space="preserve"> Placozoa</v>
      </c>
    </row>
    <row r="479" spans="1:10" x14ac:dyDescent="0.2">
      <c r="A479" t="s">
        <v>673</v>
      </c>
      <c r="B479" t="s">
        <v>674</v>
      </c>
      <c r="C479" t="s">
        <v>13</v>
      </c>
      <c r="D479">
        <v>737</v>
      </c>
      <c r="E479">
        <v>484</v>
      </c>
      <c r="F479">
        <v>719</v>
      </c>
      <c r="G479">
        <v>3012</v>
      </c>
      <c r="H479" t="s">
        <v>14</v>
      </c>
      <c r="I479">
        <f t="shared" si="7"/>
        <v>236</v>
      </c>
      <c r="J479" t="str">
        <f>VLOOKUP(A479,taxonomy!$A$1:$O$2871,9,0)</f>
        <v xml:space="preserve"> Placozoa</v>
      </c>
    </row>
    <row r="480" spans="1:10" x14ac:dyDescent="0.2">
      <c r="A480" t="s">
        <v>675</v>
      </c>
      <c r="B480" t="s">
        <v>676</v>
      </c>
      <c r="C480" t="s">
        <v>77</v>
      </c>
      <c r="D480">
        <v>736</v>
      </c>
      <c r="E480">
        <v>95</v>
      </c>
      <c r="F480">
        <v>226</v>
      </c>
      <c r="G480">
        <v>7361</v>
      </c>
      <c r="H480" t="s">
        <v>78</v>
      </c>
      <c r="I480">
        <f t="shared" si="7"/>
        <v>132</v>
      </c>
      <c r="J480" t="str">
        <f>VLOOKUP(A480,taxonomy!$A$1:$O$2871,9,0)</f>
        <v xml:space="preserve"> Placozoa</v>
      </c>
    </row>
    <row r="481" spans="1:10" x14ac:dyDescent="0.2">
      <c r="A481" t="s">
        <v>675</v>
      </c>
      <c r="B481" t="s">
        <v>676</v>
      </c>
      <c r="C481" t="s">
        <v>77</v>
      </c>
      <c r="D481">
        <v>736</v>
      </c>
      <c r="E481">
        <v>258</v>
      </c>
      <c r="F481">
        <v>403</v>
      </c>
      <c r="G481">
        <v>7361</v>
      </c>
      <c r="H481" t="s">
        <v>78</v>
      </c>
      <c r="I481">
        <f t="shared" si="7"/>
        <v>146</v>
      </c>
      <c r="J481" t="str">
        <f>VLOOKUP(A481,taxonomy!$A$1:$O$2871,9,0)</f>
        <v xml:space="preserve"> Placozoa</v>
      </c>
    </row>
    <row r="482" spans="1:10" x14ac:dyDescent="0.2">
      <c r="A482" t="s">
        <v>675</v>
      </c>
      <c r="B482" t="s">
        <v>676</v>
      </c>
      <c r="C482" t="s">
        <v>13</v>
      </c>
      <c r="D482">
        <v>736</v>
      </c>
      <c r="E482">
        <v>504</v>
      </c>
      <c r="F482">
        <v>736</v>
      </c>
      <c r="G482">
        <v>3012</v>
      </c>
      <c r="H482" t="s">
        <v>14</v>
      </c>
      <c r="I482">
        <f t="shared" si="7"/>
        <v>233</v>
      </c>
      <c r="J482" t="str">
        <f>VLOOKUP(A482,taxonomy!$A$1:$O$2871,9,0)</f>
        <v xml:space="preserve"> Placozoa</v>
      </c>
    </row>
    <row r="483" spans="1:10" x14ac:dyDescent="0.2">
      <c r="A483" t="s">
        <v>677</v>
      </c>
      <c r="B483" t="s">
        <v>678</v>
      </c>
      <c r="C483" t="s">
        <v>13</v>
      </c>
      <c r="D483">
        <v>333</v>
      </c>
      <c r="E483">
        <v>64</v>
      </c>
      <c r="F483">
        <v>296</v>
      </c>
      <c r="G483">
        <v>3012</v>
      </c>
      <c r="H483" t="s">
        <v>14</v>
      </c>
      <c r="I483">
        <f t="shared" si="7"/>
        <v>233</v>
      </c>
      <c r="J483" t="str">
        <f>VLOOKUP(A483,taxonomy!$A$1:$O$2871,9,0)</f>
        <v xml:space="preserve"> Placozoa</v>
      </c>
    </row>
    <row r="484" spans="1:10" x14ac:dyDescent="0.2">
      <c r="A484" t="s">
        <v>679</v>
      </c>
      <c r="B484" t="s">
        <v>680</v>
      </c>
      <c r="C484" t="s">
        <v>13</v>
      </c>
      <c r="D484">
        <v>424</v>
      </c>
      <c r="E484">
        <v>119</v>
      </c>
      <c r="F484">
        <v>342</v>
      </c>
      <c r="G484">
        <v>3012</v>
      </c>
      <c r="H484" t="s">
        <v>14</v>
      </c>
      <c r="I484">
        <f t="shared" si="7"/>
        <v>224</v>
      </c>
      <c r="J484" t="str">
        <f>VLOOKUP(A484,taxonomy!$A$1:$O$2871,9,0)</f>
        <v xml:space="preserve"> Placozoa</v>
      </c>
    </row>
    <row r="485" spans="1:10" x14ac:dyDescent="0.2">
      <c r="A485" t="s">
        <v>681</v>
      </c>
      <c r="B485" t="s">
        <v>682</v>
      </c>
      <c r="C485" t="s">
        <v>591</v>
      </c>
      <c r="D485">
        <v>743</v>
      </c>
      <c r="E485">
        <v>156</v>
      </c>
      <c r="F485">
        <v>259</v>
      </c>
      <c r="G485">
        <v>12495</v>
      </c>
      <c r="H485" t="s">
        <v>592</v>
      </c>
      <c r="I485">
        <f t="shared" si="7"/>
        <v>104</v>
      </c>
      <c r="J485" t="str">
        <f>VLOOKUP(A485,taxonomy!$A$1:$O$2871,9,0)</f>
        <v xml:space="preserve"> Placozoa</v>
      </c>
    </row>
    <row r="486" spans="1:10" x14ac:dyDescent="0.2">
      <c r="A486" t="s">
        <v>681</v>
      </c>
      <c r="B486" t="s">
        <v>682</v>
      </c>
      <c r="C486" t="s">
        <v>13</v>
      </c>
      <c r="D486">
        <v>743</v>
      </c>
      <c r="E486">
        <v>444</v>
      </c>
      <c r="F486">
        <v>691</v>
      </c>
      <c r="G486">
        <v>3012</v>
      </c>
      <c r="H486" t="s">
        <v>14</v>
      </c>
      <c r="I486">
        <f t="shared" si="7"/>
        <v>248</v>
      </c>
      <c r="J486" t="str">
        <f>VLOOKUP(A486,taxonomy!$A$1:$O$2871,9,0)</f>
        <v xml:space="preserve"> Placozoa</v>
      </c>
    </row>
    <row r="487" spans="1:10" x14ac:dyDescent="0.2">
      <c r="A487" t="s">
        <v>683</v>
      </c>
      <c r="B487" t="s">
        <v>684</v>
      </c>
      <c r="C487" t="s">
        <v>13</v>
      </c>
      <c r="D487">
        <v>570</v>
      </c>
      <c r="E487">
        <v>250</v>
      </c>
      <c r="F487">
        <v>492</v>
      </c>
      <c r="G487">
        <v>3012</v>
      </c>
      <c r="H487" t="s">
        <v>14</v>
      </c>
      <c r="I487">
        <f t="shared" si="7"/>
        <v>243</v>
      </c>
      <c r="J487" t="str">
        <f>VLOOKUP(A487,taxonomy!$A$1:$O$2871,9,0)</f>
        <v xml:space="preserve"> Placozoa</v>
      </c>
    </row>
    <row r="488" spans="1:10" x14ac:dyDescent="0.2">
      <c r="A488" t="s">
        <v>685</v>
      </c>
      <c r="B488" t="s">
        <v>686</v>
      </c>
      <c r="C488" t="s">
        <v>77</v>
      </c>
      <c r="D488">
        <v>493</v>
      </c>
      <c r="E488">
        <v>15</v>
      </c>
      <c r="F488">
        <v>160</v>
      </c>
      <c r="G488">
        <v>7361</v>
      </c>
      <c r="H488" t="s">
        <v>78</v>
      </c>
      <c r="I488">
        <f t="shared" si="7"/>
        <v>146</v>
      </c>
      <c r="J488" t="str">
        <f>VLOOKUP(A488,taxonomy!$A$1:$O$2871,9,0)</f>
        <v xml:space="preserve"> Placozoa</v>
      </c>
    </row>
    <row r="489" spans="1:10" x14ac:dyDescent="0.2">
      <c r="A489" t="s">
        <v>685</v>
      </c>
      <c r="B489" t="s">
        <v>686</v>
      </c>
      <c r="C489" t="s">
        <v>13</v>
      </c>
      <c r="D489">
        <v>493</v>
      </c>
      <c r="E489">
        <v>261</v>
      </c>
      <c r="F489">
        <v>493</v>
      </c>
      <c r="G489">
        <v>3012</v>
      </c>
      <c r="H489" t="s">
        <v>14</v>
      </c>
      <c r="I489">
        <f t="shared" si="7"/>
        <v>233</v>
      </c>
      <c r="J489" t="str">
        <f>VLOOKUP(A489,taxonomy!$A$1:$O$2871,9,0)</f>
        <v xml:space="preserve"> Placozoa</v>
      </c>
    </row>
    <row r="490" spans="1:10" x14ac:dyDescent="0.2">
      <c r="A490" t="s">
        <v>687</v>
      </c>
      <c r="B490" t="s">
        <v>688</v>
      </c>
      <c r="C490" t="s">
        <v>13</v>
      </c>
      <c r="D490">
        <v>322</v>
      </c>
      <c r="E490">
        <v>64</v>
      </c>
      <c r="F490">
        <v>305</v>
      </c>
      <c r="G490">
        <v>3012</v>
      </c>
      <c r="H490" t="s">
        <v>14</v>
      </c>
      <c r="I490">
        <f t="shared" si="7"/>
        <v>242</v>
      </c>
      <c r="J490" t="str">
        <f>VLOOKUP(A490,taxonomy!$A$1:$O$2871,9,0)</f>
        <v xml:space="preserve"> Placozoa</v>
      </c>
    </row>
    <row r="491" spans="1:10" x14ac:dyDescent="0.2">
      <c r="A491" t="s">
        <v>689</v>
      </c>
      <c r="B491" t="s">
        <v>690</v>
      </c>
      <c r="C491" t="s">
        <v>13</v>
      </c>
      <c r="D491">
        <v>544</v>
      </c>
      <c r="E491">
        <v>262</v>
      </c>
      <c r="F491">
        <v>317</v>
      </c>
      <c r="G491">
        <v>3012</v>
      </c>
      <c r="H491" t="s">
        <v>14</v>
      </c>
      <c r="I491">
        <f t="shared" si="7"/>
        <v>56</v>
      </c>
      <c r="J491" t="str">
        <f>VLOOKUP(A491,taxonomy!$A$1:$O$2871,9,0)</f>
        <v xml:space="preserve"> Placozoa</v>
      </c>
    </row>
    <row r="492" spans="1:10" x14ac:dyDescent="0.2">
      <c r="A492" t="s">
        <v>689</v>
      </c>
      <c r="B492" t="s">
        <v>690</v>
      </c>
      <c r="C492" t="s">
        <v>13</v>
      </c>
      <c r="D492">
        <v>544</v>
      </c>
      <c r="E492">
        <v>340</v>
      </c>
      <c r="F492">
        <v>529</v>
      </c>
      <c r="G492">
        <v>3012</v>
      </c>
      <c r="H492" t="s">
        <v>14</v>
      </c>
      <c r="I492">
        <f t="shared" si="7"/>
        <v>190</v>
      </c>
      <c r="J492" t="str">
        <f>VLOOKUP(A492,taxonomy!$A$1:$O$2871,9,0)</f>
        <v xml:space="preserve"> Placozoa</v>
      </c>
    </row>
    <row r="493" spans="1:10" x14ac:dyDescent="0.2">
      <c r="A493" t="s">
        <v>691</v>
      </c>
      <c r="B493" t="s">
        <v>692</v>
      </c>
      <c r="C493" t="s">
        <v>77</v>
      </c>
      <c r="D493">
        <v>390</v>
      </c>
      <c r="E493">
        <v>1</v>
      </c>
      <c r="F493">
        <v>85</v>
      </c>
      <c r="G493">
        <v>7361</v>
      </c>
      <c r="H493" t="s">
        <v>78</v>
      </c>
      <c r="I493">
        <f t="shared" si="7"/>
        <v>85</v>
      </c>
      <c r="J493" t="str">
        <f>VLOOKUP(A493,taxonomy!$A$1:$O$2871,9,0)</f>
        <v xml:space="preserve"> Placozoa</v>
      </c>
    </row>
    <row r="494" spans="1:10" x14ac:dyDescent="0.2">
      <c r="A494" t="s">
        <v>691</v>
      </c>
      <c r="B494" t="s">
        <v>692</v>
      </c>
      <c r="C494" t="s">
        <v>13</v>
      </c>
      <c r="D494">
        <v>390</v>
      </c>
      <c r="E494">
        <v>186</v>
      </c>
      <c r="F494">
        <v>390</v>
      </c>
      <c r="G494">
        <v>3012</v>
      </c>
      <c r="H494" t="s">
        <v>14</v>
      </c>
      <c r="I494">
        <f t="shared" si="7"/>
        <v>205</v>
      </c>
      <c r="J494" t="str">
        <f>VLOOKUP(A494,taxonomy!$A$1:$O$2871,9,0)</f>
        <v xml:space="preserve"> Placozoa</v>
      </c>
    </row>
    <row r="495" spans="1:10" x14ac:dyDescent="0.2">
      <c r="A495" t="s">
        <v>693</v>
      </c>
      <c r="B495" t="s">
        <v>694</v>
      </c>
      <c r="C495" t="s">
        <v>77</v>
      </c>
      <c r="D495">
        <v>774</v>
      </c>
      <c r="E495">
        <v>92</v>
      </c>
      <c r="F495">
        <v>235</v>
      </c>
      <c r="G495">
        <v>7361</v>
      </c>
      <c r="H495" t="s">
        <v>78</v>
      </c>
      <c r="I495">
        <f t="shared" si="7"/>
        <v>144</v>
      </c>
      <c r="J495" t="str">
        <f>VLOOKUP(A495,taxonomy!$A$1:$O$2871,9,0)</f>
        <v xml:space="preserve"> Placozoa</v>
      </c>
    </row>
    <row r="496" spans="1:10" x14ac:dyDescent="0.2">
      <c r="A496" t="s">
        <v>693</v>
      </c>
      <c r="B496" t="s">
        <v>694</v>
      </c>
      <c r="C496" t="s">
        <v>77</v>
      </c>
      <c r="D496">
        <v>774</v>
      </c>
      <c r="E496">
        <v>291</v>
      </c>
      <c r="F496">
        <v>446</v>
      </c>
      <c r="G496">
        <v>7361</v>
      </c>
      <c r="H496" t="s">
        <v>78</v>
      </c>
      <c r="I496">
        <f t="shared" si="7"/>
        <v>156</v>
      </c>
      <c r="J496" t="str">
        <f>VLOOKUP(A496,taxonomy!$A$1:$O$2871,9,0)</f>
        <v xml:space="preserve"> Placozoa</v>
      </c>
    </row>
    <row r="497" spans="1:10" x14ac:dyDescent="0.2">
      <c r="A497" t="s">
        <v>693</v>
      </c>
      <c r="B497" t="s">
        <v>694</v>
      </c>
      <c r="C497" t="s">
        <v>13</v>
      </c>
      <c r="D497">
        <v>774</v>
      </c>
      <c r="E497">
        <v>551</v>
      </c>
      <c r="F497">
        <v>772</v>
      </c>
      <c r="G497">
        <v>3012</v>
      </c>
      <c r="H497" t="s">
        <v>14</v>
      </c>
      <c r="I497">
        <f t="shared" si="7"/>
        <v>222</v>
      </c>
      <c r="J497" t="str">
        <f>VLOOKUP(A497,taxonomy!$A$1:$O$2871,9,0)</f>
        <v xml:space="preserve"> Placozoa</v>
      </c>
    </row>
    <row r="498" spans="1:10" x14ac:dyDescent="0.2">
      <c r="A498" t="s">
        <v>695</v>
      </c>
      <c r="B498" t="s">
        <v>696</v>
      </c>
      <c r="C498" t="s">
        <v>77</v>
      </c>
      <c r="D498">
        <v>689</v>
      </c>
      <c r="E498">
        <v>21</v>
      </c>
      <c r="F498">
        <v>171</v>
      </c>
      <c r="G498">
        <v>7361</v>
      </c>
      <c r="H498" t="s">
        <v>78</v>
      </c>
      <c r="I498">
        <f t="shared" si="7"/>
        <v>151</v>
      </c>
      <c r="J498" t="str">
        <f>VLOOKUP(A498,taxonomy!$A$1:$O$2871,9,0)</f>
        <v xml:space="preserve"> Placozoa</v>
      </c>
    </row>
    <row r="499" spans="1:10" x14ac:dyDescent="0.2">
      <c r="A499" t="s">
        <v>695</v>
      </c>
      <c r="B499" t="s">
        <v>696</v>
      </c>
      <c r="C499" t="s">
        <v>77</v>
      </c>
      <c r="D499">
        <v>689</v>
      </c>
      <c r="E499">
        <v>203</v>
      </c>
      <c r="F499">
        <v>332</v>
      </c>
      <c r="G499">
        <v>7361</v>
      </c>
      <c r="H499" t="s">
        <v>78</v>
      </c>
      <c r="I499">
        <f t="shared" si="7"/>
        <v>130</v>
      </c>
      <c r="J499" t="str">
        <f>VLOOKUP(A499,taxonomy!$A$1:$O$2871,9,0)</f>
        <v xml:space="preserve"> Placozoa</v>
      </c>
    </row>
    <row r="500" spans="1:10" x14ac:dyDescent="0.2">
      <c r="A500" t="s">
        <v>695</v>
      </c>
      <c r="B500" t="s">
        <v>696</v>
      </c>
      <c r="C500" t="s">
        <v>13</v>
      </c>
      <c r="D500">
        <v>689</v>
      </c>
      <c r="E500">
        <v>437</v>
      </c>
      <c r="F500">
        <v>672</v>
      </c>
      <c r="G500">
        <v>3012</v>
      </c>
      <c r="H500" t="s">
        <v>14</v>
      </c>
      <c r="I500">
        <f t="shared" si="7"/>
        <v>236</v>
      </c>
      <c r="J500" t="str">
        <f>VLOOKUP(A500,taxonomy!$A$1:$O$2871,9,0)</f>
        <v xml:space="preserve"> Placozoa</v>
      </c>
    </row>
    <row r="501" spans="1:10" x14ac:dyDescent="0.2">
      <c r="A501" t="s">
        <v>697</v>
      </c>
      <c r="B501" t="s">
        <v>698</v>
      </c>
      <c r="C501" t="s">
        <v>13</v>
      </c>
      <c r="D501">
        <v>294</v>
      </c>
      <c r="E501">
        <v>46</v>
      </c>
      <c r="F501">
        <v>276</v>
      </c>
      <c r="G501">
        <v>3012</v>
      </c>
      <c r="H501" t="s">
        <v>14</v>
      </c>
      <c r="I501">
        <f t="shared" si="7"/>
        <v>231</v>
      </c>
      <c r="J501" t="str">
        <f>VLOOKUP(A501,taxonomy!$A$1:$O$2871,9,0)</f>
        <v xml:space="preserve"> Lophotrochozoa</v>
      </c>
    </row>
    <row r="502" spans="1:10" x14ac:dyDescent="0.2">
      <c r="A502" t="s">
        <v>699</v>
      </c>
      <c r="B502" t="s">
        <v>700</v>
      </c>
      <c r="C502" t="s">
        <v>591</v>
      </c>
      <c r="D502">
        <v>761</v>
      </c>
      <c r="E502">
        <v>148</v>
      </c>
      <c r="F502">
        <v>248</v>
      </c>
      <c r="G502">
        <v>12495</v>
      </c>
      <c r="H502" t="s">
        <v>592</v>
      </c>
      <c r="I502">
        <f t="shared" si="7"/>
        <v>101</v>
      </c>
      <c r="J502" t="str">
        <f>VLOOKUP(A502,taxonomy!$A$1:$O$2871,9,0)</f>
        <v xml:space="preserve"> Lophotrochozoa</v>
      </c>
    </row>
    <row r="503" spans="1:10" x14ac:dyDescent="0.2">
      <c r="A503" t="s">
        <v>699</v>
      </c>
      <c r="B503" t="s">
        <v>700</v>
      </c>
      <c r="C503" t="s">
        <v>13</v>
      </c>
      <c r="D503">
        <v>761</v>
      </c>
      <c r="E503">
        <v>485</v>
      </c>
      <c r="F503">
        <v>723</v>
      </c>
      <c r="G503">
        <v>3012</v>
      </c>
      <c r="H503" t="s">
        <v>14</v>
      </c>
      <c r="I503">
        <f t="shared" si="7"/>
        <v>239</v>
      </c>
      <c r="J503" t="str">
        <f>VLOOKUP(A503,taxonomy!$A$1:$O$2871,9,0)</f>
        <v xml:space="preserve"> Lophotrochozoa</v>
      </c>
    </row>
    <row r="504" spans="1:10" x14ac:dyDescent="0.2">
      <c r="A504" t="s">
        <v>701</v>
      </c>
      <c r="B504" t="s">
        <v>702</v>
      </c>
      <c r="C504" t="s">
        <v>77</v>
      </c>
      <c r="D504">
        <v>489</v>
      </c>
      <c r="E504">
        <v>1</v>
      </c>
      <c r="F504">
        <v>133</v>
      </c>
      <c r="G504">
        <v>7361</v>
      </c>
      <c r="H504" t="s">
        <v>78</v>
      </c>
      <c r="I504">
        <f t="shared" si="7"/>
        <v>133</v>
      </c>
      <c r="J504" t="str">
        <f>VLOOKUP(A504,taxonomy!$A$1:$O$2871,9,0)</f>
        <v xml:space="preserve"> Lophotrochozoa</v>
      </c>
    </row>
    <row r="505" spans="1:10" x14ac:dyDescent="0.2">
      <c r="A505" t="s">
        <v>701</v>
      </c>
      <c r="B505" t="s">
        <v>702</v>
      </c>
      <c r="C505" t="s">
        <v>13</v>
      </c>
      <c r="D505">
        <v>489</v>
      </c>
      <c r="E505">
        <v>239</v>
      </c>
      <c r="F505">
        <v>473</v>
      </c>
      <c r="G505">
        <v>3012</v>
      </c>
      <c r="H505" t="s">
        <v>14</v>
      </c>
      <c r="I505">
        <f t="shared" si="7"/>
        <v>235</v>
      </c>
      <c r="J505" t="str">
        <f>VLOOKUP(A505,taxonomy!$A$1:$O$2871,9,0)</f>
        <v xml:space="preserve"> Lophotrochozoa</v>
      </c>
    </row>
    <row r="506" spans="1:10" x14ac:dyDescent="0.2">
      <c r="A506" t="s">
        <v>703</v>
      </c>
      <c r="B506" t="s">
        <v>704</v>
      </c>
      <c r="C506" t="s">
        <v>77</v>
      </c>
      <c r="D506">
        <v>903</v>
      </c>
      <c r="E506">
        <v>115</v>
      </c>
      <c r="F506">
        <v>267</v>
      </c>
      <c r="G506">
        <v>7361</v>
      </c>
      <c r="H506" t="s">
        <v>78</v>
      </c>
      <c r="I506">
        <f t="shared" ref="I506:I569" si="8">F506-E506+1</f>
        <v>153</v>
      </c>
      <c r="J506" t="str">
        <f>VLOOKUP(A506,taxonomy!$A$1:$O$2871,9,0)</f>
        <v xml:space="preserve"> Lophotrochozoa</v>
      </c>
    </row>
    <row r="507" spans="1:10" x14ac:dyDescent="0.2">
      <c r="A507" t="s">
        <v>703</v>
      </c>
      <c r="B507" t="s">
        <v>704</v>
      </c>
      <c r="C507" t="s">
        <v>77</v>
      </c>
      <c r="D507">
        <v>903</v>
      </c>
      <c r="E507">
        <v>299</v>
      </c>
      <c r="F507">
        <v>470</v>
      </c>
      <c r="G507">
        <v>7361</v>
      </c>
      <c r="H507" t="s">
        <v>78</v>
      </c>
      <c r="I507">
        <f t="shared" si="8"/>
        <v>172</v>
      </c>
      <c r="J507" t="str">
        <f>VLOOKUP(A507,taxonomy!$A$1:$O$2871,9,0)</f>
        <v xml:space="preserve"> Lophotrochozoa</v>
      </c>
    </row>
    <row r="508" spans="1:10" x14ac:dyDescent="0.2">
      <c r="A508" t="s">
        <v>703</v>
      </c>
      <c r="B508" t="s">
        <v>704</v>
      </c>
      <c r="C508" t="s">
        <v>13</v>
      </c>
      <c r="D508">
        <v>903</v>
      </c>
      <c r="E508">
        <v>577</v>
      </c>
      <c r="F508">
        <v>812</v>
      </c>
      <c r="G508">
        <v>3012</v>
      </c>
      <c r="H508" t="s">
        <v>14</v>
      </c>
      <c r="I508">
        <f t="shared" si="8"/>
        <v>236</v>
      </c>
      <c r="J508" t="str">
        <f>VLOOKUP(A508,taxonomy!$A$1:$O$2871,9,0)</f>
        <v xml:space="preserve"> Lophotrochozoa</v>
      </c>
    </row>
    <row r="509" spans="1:10" x14ac:dyDescent="0.2">
      <c r="A509" t="s">
        <v>705</v>
      </c>
      <c r="B509" t="s">
        <v>706</v>
      </c>
      <c r="C509" t="s">
        <v>13</v>
      </c>
      <c r="D509">
        <v>345</v>
      </c>
      <c r="E509">
        <v>119</v>
      </c>
      <c r="F509">
        <v>328</v>
      </c>
      <c r="G509">
        <v>3012</v>
      </c>
      <c r="H509" t="s">
        <v>14</v>
      </c>
      <c r="I509">
        <f t="shared" si="8"/>
        <v>210</v>
      </c>
      <c r="J509" t="str">
        <f>VLOOKUP(A509,taxonomy!$A$1:$O$2871,9,0)</f>
        <v xml:space="preserve"> Lophotrochozoa</v>
      </c>
    </row>
    <row r="510" spans="1:10" x14ac:dyDescent="0.2">
      <c r="A510" t="s">
        <v>707</v>
      </c>
      <c r="B510" t="s">
        <v>708</v>
      </c>
      <c r="C510" t="s">
        <v>77</v>
      </c>
      <c r="D510">
        <v>761</v>
      </c>
      <c r="E510">
        <v>35</v>
      </c>
      <c r="F510">
        <v>179</v>
      </c>
      <c r="G510">
        <v>7361</v>
      </c>
      <c r="H510" t="s">
        <v>78</v>
      </c>
      <c r="I510">
        <f t="shared" si="8"/>
        <v>145</v>
      </c>
      <c r="J510" t="str">
        <f>VLOOKUP(A510,taxonomy!$A$1:$O$2871,9,0)</f>
        <v xml:space="preserve"> Lophotrochozoa</v>
      </c>
    </row>
    <row r="511" spans="1:10" x14ac:dyDescent="0.2">
      <c r="A511" t="s">
        <v>707</v>
      </c>
      <c r="B511" t="s">
        <v>708</v>
      </c>
      <c r="C511" t="s">
        <v>77</v>
      </c>
      <c r="D511">
        <v>761</v>
      </c>
      <c r="E511">
        <v>232</v>
      </c>
      <c r="F511">
        <v>407</v>
      </c>
      <c r="G511">
        <v>7361</v>
      </c>
      <c r="H511" t="s">
        <v>78</v>
      </c>
      <c r="I511">
        <f t="shared" si="8"/>
        <v>176</v>
      </c>
      <c r="J511" t="str">
        <f>VLOOKUP(A511,taxonomy!$A$1:$O$2871,9,0)</f>
        <v xml:space="preserve"> Lophotrochozoa</v>
      </c>
    </row>
    <row r="512" spans="1:10" x14ac:dyDescent="0.2">
      <c r="A512" t="s">
        <v>707</v>
      </c>
      <c r="B512" t="s">
        <v>708</v>
      </c>
      <c r="C512" t="s">
        <v>13</v>
      </c>
      <c r="D512">
        <v>761</v>
      </c>
      <c r="E512">
        <v>512</v>
      </c>
      <c r="F512">
        <v>746</v>
      </c>
      <c r="G512">
        <v>3012</v>
      </c>
      <c r="H512" t="s">
        <v>14</v>
      </c>
      <c r="I512">
        <f t="shared" si="8"/>
        <v>235</v>
      </c>
      <c r="J512" t="str">
        <f>VLOOKUP(A512,taxonomy!$A$1:$O$2871,9,0)</f>
        <v xml:space="preserve"> Lophotrochozoa</v>
      </c>
    </row>
    <row r="513" spans="1:10" x14ac:dyDescent="0.2">
      <c r="A513" t="s">
        <v>709</v>
      </c>
      <c r="B513" t="s">
        <v>710</v>
      </c>
      <c r="C513" t="s">
        <v>13</v>
      </c>
      <c r="D513">
        <v>504</v>
      </c>
      <c r="E513">
        <v>250</v>
      </c>
      <c r="F513">
        <v>482</v>
      </c>
      <c r="G513">
        <v>3012</v>
      </c>
      <c r="H513" t="s">
        <v>14</v>
      </c>
      <c r="I513">
        <f t="shared" si="8"/>
        <v>233</v>
      </c>
      <c r="J513" t="str">
        <f>VLOOKUP(A513,taxonomy!$A$1:$O$2871,9,0)</f>
        <v xml:space="preserve"> Lophotrochozoa</v>
      </c>
    </row>
    <row r="514" spans="1:10" x14ac:dyDescent="0.2">
      <c r="A514" t="s">
        <v>711</v>
      </c>
      <c r="B514" t="s">
        <v>712</v>
      </c>
      <c r="C514" t="s">
        <v>77</v>
      </c>
      <c r="D514">
        <v>614</v>
      </c>
      <c r="E514">
        <v>132</v>
      </c>
      <c r="F514">
        <v>278</v>
      </c>
      <c r="G514">
        <v>7361</v>
      </c>
      <c r="H514" t="s">
        <v>78</v>
      </c>
      <c r="I514">
        <f t="shared" si="8"/>
        <v>147</v>
      </c>
      <c r="J514" t="str">
        <f>VLOOKUP(A514,taxonomy!$A$1:$O$2871,9,0)</f>
        <v xml:space="preserve"> Lophotrochozoa</v>
      </c>
    </row>
    <row r="515" spans="1:10" x14ac:dyDescent="0.2">
      <c r="A515" t="s">
        <v>711</v>
      </c>
      <c r="B515" t="s">
        <v>712</v>
      </c>
      <c r="C515" t="s">
        <v>13</v>
      </c>
      <c r="D515">
        <v>614</v>
      </c>
      <c r="E515">
        <v>382</v>
      </c>
      <c r="F515">
        <v>613</v>
      </c>
      <c r="G515">
        <v>3012</v>
      </c>
      <c r="H515" t="s">
        <v>14</v>
      </c>
      <c r="I515">
        <f t="shared" si="8"/>
        <v>232</v>
      </c>
      <c r="J515" t="str">
        <f>VLOOKUP(A515,taxonomy!$A$1:$O$2871,9,0)</f>
        <v xml:space="preserve"> Lophotrochozoa</v>
      </c>
    </row>
    <row r="516" spans="1:10" x14ac:dyDescent="0.2">
      <c r="A516" t="s">
        <v>713</v>
      </c>
      <c r="B516" t="s">
        <v>714</v>
      </c>
      <c r="C516" t="s">
        <v>13</v>
      </c>
      <c r="D516">
        <v>496</v>
      </c>
      <c r="E516">
        <v>235</v>
      </c>
      <c r="F516">
        <v>467</v>
      </c>
      <c r="G516">
        <v>3012</v>
      </c>
      <c r="H516" t="s">
        <v>14</v>
      </c>
      <c r="I516">
        <f t="shared" si="8"/>
        <v>233</v>
      </c>
      <c r="J516" t="str">
        <f>VLOOKUP(A516,taxonomy!$A$1:$O$2871,9,0)</f>
        <v xml:space="preserve"> Lophotrochozoa</v>
      </c>
    </row>
    <row r="517" spans="1:10" x14ac:dyDescent="0.2">
      <c r="A517" t="s">
        <v>715</v>
      </c>
      <c r="B517" t="s">
        <v>716</v>
      </c>
      <c r="C517" t="s">
        <v>77</v>
      </c>
      <c r="D517">
        <v>839</v>
      </c>
      <c r="E517">
        <v>175</v>
      </c>
      <c r="F517">
        <v>322</v>
      </c>
      <c r="G517">
        <v>7361</v>
      </c>
      <c r="H517" t="s">
        <v>78</v>
      </c>
      <c r="I517">
        <f t="shared" si="8"/>
        <v>148</v>
      </c>
      <c r="J517" t="str">
        <f>VLOOKUP(A517,taxonomy!$A$1:$O$2871,9,0)</f>
        <v xml:space="preserve"> Lophotrochozoa</v>
      </c>
    </row>
    <row r="518" spans="1:10" x14ac:dyDescent="0.2">
      <c r="A518" t="s">
        <v>715</v>
      </c>
      <c r="B518" t="s">
        <v>716</v>
      </c>
      <c r="C518" t="s">
        <v>77</v>
      </c>
      <c r="D518">
        <v>839</v>
      </c>
      <c r="E518">
        <v>326</v>
      </c>
      <c r="F518">
        <v>474</v>
      </c>
      <c r="G518">
        <v>7361</v>
      </c>
      <c r="H518" t="s">
        <v>78</v>
      </c>
      <c r="I518">
        <f t="shared" si="8"/>
        <v>149</v>
      </c>
      <c r="J518" t="str">
        <f>VLOOKUP(A518,taxonomy!$A$1:$O$2871,9,0)</f>
        <v xml:space="preserve"> Lophotrochozoa</v>
      </c>
    </row>
    <row r="519" spans="1:10" x14ac:dyDescent="0.2">
      <c r="A519" t="s">
        <v>715</v>
      </c>
      <c r="B519" t="s">
        <v>716</v>
      </c>
      <c r="C519" t="s">
        <v>13</v>
      </c>
      <c r="D519">
        <v>839</v>
      </c>
      <c r="E519">
        <v>579</v>
      </c>
      <c r="F519">
        <v>815</v>
      </c>
      <c r="G519">
        <v>3012</v>
      </c>
      <c r="H519" t="s">
        <v>14</v>
      </c>
      <c r="I519">
        <f t="shared" si="8"/>
        <v>237</v>
      </c>
      <c r="J519" t="str">
        <f>VLOOKUP(A519,taxonomy!$A$1:$O$2871,9,0)</f>
        <v xml:space="preserve"> Lophotrochozoa</v>
      </c>
    </row>
    <row r="520" spans="1:10" x14ac:dyDescent="0.2">
      <c r="A520" t="s">
        <v>717</v>
      </c>
      <c r="B520" t="s">
        <v>718</v>
      </c>
      <c r="C520" t="s">
        <v>13</v>
      </c>
      <c r="D520">
        <v>461</v>
      </c>
      <c r="E520">
        <v>154</v>
      </c>
      <c r="F520">
        <v>383</v>
      </c>
      <c r="G520">
        <v>3012</v>
      </c>
      <c r="H520" t="s">
        <v>14</v>
      </c>
      <c r="I520">
        <f t="shared" si="8"/>
        <v>230</v>
      </c>
      <c r="J520" t="str">
        <f>VLOOKUP(A520,taxonomy!$A$1:$O$2871,9,0)</f>
        <v xml:space="preserve"> Lophotrochozoa</v>
      </c>
    </row>
    <row r="521" spans="1:10" x14ac:dyDescent="0.2">
      <c r="A521" t="s">
        <v>717</v>
      </c>
      <c r="B521" t="s">
        <v>718</v>
      </c>
      <c r="C521" t="s">
        <v>577</v>
      </c>
      <c r="D521">
        <v>461</v>
      </c>
      <c r="E521">
        <v>9</v>
      </c>
      <c r="F521">
        <v>69</v>
      </c>
      <c r="G521">
        <v>280</v>
      </c>
      <c r="H521" t="s">
        <v>578</v>
      </c>
      <c r="I521">
        <f t="shared" si="8"/>
        <v>61</v>
      </c>
      <c r="J521" t="str">
        <f>VLOOKUP(A521,taxonomy!$A$1:$O$2871,9,0)</f>
        <v xml:space="preserve"> Lophotrochozoa</v>
      </c>
    </row>
    <row r="522" spans="1:10" x14ac:dyDescent="0.2">
      <c r="A522" t="s">
        <v>719</v>
      </c>
      <c r="B522" t="s">
        <v>720</v>
      </c>
      <c r="C522" t="s">
        <v>77</v>
      </c>
      <c r="D522">
        <v>629</v>
      </c>
      <c r="E522">
        <v>1</v>
      </c>
      <c r="F522">
        <v>69</v>
      </c>
      <c r="G522">
        <v>7361</v>
      </c>
      <c r="H522" t="s">
        <v>78</v>
      </c>
      <c r="I522">
        <f t="shared" si="8"/>
        <v>69</v>
      </c>
      <c r="J522" t="str">
        <f>VLOOKUP(A522,taxonomy!$A$1:$O$2871,9,0)</f>
        <v xml:space="preserve"> Lophotrochozoa</v>
      </c>
    </row>
    <row r="523" spans="1:10" x14ac:dyDescent="0.2">
      <c r="A523" t="s">
        <v>719</v>
      </c>
      <c r="B523" t="s">
        <v>720</v>
      </c>
      <c r="C523" t="s">
        <v>77</v>
      </c>
      <c r="D523">
        <v>629</v>
      </c>
      <c r="E523">
        <v>101</v>
      </c>
      <c r="F523">
        <v>252</v>
      </c>
      <c r="G523">
        <v>7361</v>
      </c>
      <c r="H523" t="s">
        <v>78</v>
      </c>
      <c r="I523">
        <f t="shared" si="8"/>
        <v>152</v>
      </c>
      <c r="J523" t="str">
        <f>VLOOKUP(A523,taxonomy!$A$1:$O$2871,9,0)</f>
        <v xml:space="preserve"> Lophotrochozoa</v>
      </c>
    </row>
    <row r="524" spans="1:10" x14ac:dyDescent="0.2">
      <c r="A524" t="s">
        <v>719</v>
      </c>
      <c r="B524" t="s">
        <v>720</v>
      </c>
      <c r="C524" t="s">
        <v>13</v>
      </c>
      <c r="D524">
        <v>629</v>
      </c>
      <c r="E524">
        <v>357</v>
      </c>
      <c r="F524">
        <v>592</v>
      </c>
      <c r="G524">
        <v>3012</v>
      </c>
      <c r="H524" t="s">
        <v>14</v>
      </c>
      <c r="I524">
        <f t="shared" si="8"/>
        <v>236</v>
      </c>
      <c r="J524" t="str">
        <f>VLOOKUP(A524,taxonomy!$A$1:$O$2871,9,0)</f>
        <v xml:space="preserve"> Lophotrochozoa</v>
      </c>
    </row>
    <row r="525" spans="1:10" x14ac:dyDescent="0.2">
      <c r="A525" t="s">
        <v>721</v>
      </c>
      <c r="B525" t="s">
        <v>722</v>
      </c>
      <c r="C525" t="s">
        <v>77</v>
      </c>
      <c r="D525">
        <v>392</v>
      </c>
      <c r="E525">
        <v>1</v>
      </c>
      <c r="F525">
        <v>86</v>
      </c>
      <c r="G525">
        <v>7361</v>
      </c>
      <c r="H525" t="s">
        <v>78</v>
      </c>
      <c r="I525">
        <f t="shared" si="8"/>
        <v>86</v>
      </c>
      <c r="J525" t="str">
        <f>VLOOKUP(A525,taxonomy!$A$1:$O$2871,9,0)</f>
        <v xml:space="preserve"> Lophotrochozoa</v>
      </c>
    </row>
    <row r="526" spans="1:10" x14ac:dyDescent="0.2">
      <c r="A526" t="s">
        <v>721</v>
      </c>
      <c r="B526" t="s">
        <v>722</v>
      </c>
      <c r="C526" t="s">
        <v>13</v>
      </c>
      <c r="D526">
        <v>392</v>
      </c>
      <c r="E526">
        <v>188</v>
      </c>
      <c r="F526">
        <v>391</v>
      </c>
      <c r="G526">
        <v>3012</v>
      </c>
      <c r="H526" t="s">
        <v>14</v>
      </c>
      <c r="I526">
        <f t="shared" si="8"/>
        <v>204</v>
      </c>
      <c r="J526" t="str">
        <f>VLOOKUP(A526,taxonomy!$A$1:$O$2871,9,0)</f>
        <v xml:space="preserve"> Lophotrochozoa</v>
      </c>
    </row>
    <row r="527" spans="1:10" x14ac:dyDescent="0.2">
      <c r="A527" t="s">
        <v>723</v>
      </c>
      <c r="B527" t="s">
        <v>724</v>
      </c>
      <c r="C527" t="s">
        <v>13</v>
      </c>
      <c r="D527">
        <v>456</v>
      </c>
      <c r="E527">
        <v>130</v>
      </c>
      <c r="F527">
        <v>379</v>
      </c>
      <c r="G527">
        <v>3012</v>
      </c>
      <c r="H527" t="s">
        <v>14</v>
      </c>
      <c r="I527">
        <f t="shared" si="8"/>
        <v>250</v>
      </c>
      <c r="J527" t="str">
        <f>VLOOKUP(A527,taxonomy!$A$1:$O$2871,9,0)</f>
        <v xml:space="preserve"> Lophotrochozoa</v>
      </c>
    </row>
    <row r="528" spans="1:10" x14ac:dyDescent="0.2">
      <c r="A528" t="s">
        <v>725</v>
      </c>
      <c r="B528" t="s">
        <v>726</v>
      </c>
      <c r="C528" t="s">
        <v>13</v>
      </c>
      <c r="D528">
        <v>543</v>
      </c>
      <c r="E528">
        <v>187</v>
      </c>
      <c r="F528">
        <v>417</v>
      </c>
      <c r="G528">
        <v>3012</v>
      </c>
      <c r="H528" t="s">
        <v>14</v>
      </c>
      <c r="I528">
        <f t="shared" si="8"/>
        <v>231</v>
      </c>
      <c r="J528" t="str">
        <f>VLOOKUP(A528,taxonomy!$A$1:$O$2871,9,0)</f>
        <v xml:space="preserve"> Lophotrochozoa</v>
      </c>
    </row>
    <row r="529" spans="1:10" x14ac:dyDescent="0.2">
      <c r="A529" t="s">
        <v>725</v>
      </c>
      <c r="B529" t="s">
        <v>726</v>
      </c>
      <c r="C529" t="s">
        <v>577</v>
      </c>
      <c r="D529">
        <v>543</v>
      </c>
      <c r="E529">
        <v>42</v>
      </c>
      <c r="F529">
        <v>102</v>
      </c>
      <c r="G529">
        <v>280</v>
      </c>
      <c r="H529" t="s">
        <v>578</v>
      </c>
      <c r="I529">
        <f t="shared" si="8"/>
        <v>61</v>
      </c>
      <c r="J529" t="str">
        <f>VLOOKUP(A529,taxonomy!$A$1:$O$2871,9,0)</f>
        <v xml:space="preserve"> Lophotrochozoa</v>
      </c>
    </row>
    <row r="530" spans="1:10" x14ac:dyDescent="0.2">
      <c r="A530" t="s">
        <v>727</v>
      </c>
      <c r="B530" t="s">
        <v>728</v>
      </c>
      <c r="C530" t="s">
        <v>13</v>
      </c>
      <c r="D530">
        <v>819</v>
      </c>
      <c r="E530">
        <v>482</v>
      </c>
      <c r="F530">
        <v>688</v>
      </c>
      <c r="G530">
        <v>3012</v>
      </c>
      <c r="H530" t="s">
        <v>14</v>
      </c>
      <c r="I530">
        <f t="shared" si="8"/>
        <v>207</v>
      </c>
      <c r="J530" t="str">
        <f>VLOOKUP(A530,taxonomy!$A$1:$O$2871,9,0)</f>
        <v xml:space="preserve"> Lophotrochozoa</v>
      </c>
    </row>
    <row r="531" spans="1:10" x14ac:dyDescent="0.2">
      <c r="A531" t="s">
        <v>729</v>
      </c>
      <c r="B531" t="s">
        <v>730</v>
      </c>
      <c r="C531" t="s">
        <v>77</v>
      </c>
      <c r="D531">
        <v>834</v>
      </c>
      <c r="E531">
        <v>109</v>
      </c>
      <c r="F531">
        <v>244</v>
      </c>
      <c r="G531">
        <v>7361</v>
      </c>
      <c r="H531" t="s">
        <v>78</v>
      </c>
      <c r="I531">
        <f t="shared" si="8"/>
        <v>136</v>
      </c>
      <c r="J531" t="str">
        <f>VLOOKUP(A531,taxonomy!$A$1:$O$2871,9,0)</f>
        <v xml:space="preserve"> Lophotrochozoa</v>
      </c>
    </row>
    <row r="532" spans="1:10" x14ac:dyDescent="0.2">
      <c r="A532" t="s">
        <v>729</v>
      </c>
      <c r="B532" t="s">
        <v>730</v>
      </c>
      <c r="C532" t="s">
        <v>77</v>
      </c>
      <c r="D532">
        <v>834</v>
      </c>
      <c r="E532">
        <v>338</v>
      </c>
      <c r="F532">
        <v>484</v>
      </c>
      <c r="G532">
        <v>7361</v>
      </c>
      <c r="H532" t="s">
        <v>78</v>
      </c>
      <c r="I532">
        <f t="shared" si="8"/>
        <v>147</v>
      </c>
      <c r="J532" t="str">
        <f>VLOOKUP(A532,taxonomy!$A$1:$O$2871,9,0)</f>
        <v xml:space="preserve"> Lophotrochozoa</v>
      </c>
    </row>
    <row r="533" spans="1:10" x14ac:dyDescent="0.2">
      <c r="A533" t="s">
        <v>729</v>
      </c>
      <c r="B533" t="s">
        <v>730</v>
      </c>
      <c r="C533" t="s">
        <v>13</v>
      </c>
      <c r="D533">
        <v>834</v>
      </c>
      <c r="E533">
        <v>588</v>
      </c>
      <c r="F533">
        <v>820</v>
      </c>
      <c r="G533">
        <v>3012</v>
      </c>
      <c r="H533" t="s">
        <v>14</v>
      </c>
      <c r="I533">
        <f t="shared" si="8"/>
        <v>233</v>
      </c>
      <c r="J533" t="str">
        <f>VLOOKUP(A533,taxonomy!$A$1:$O$2871,9,0)</f>
        <v xml:space="preserve"> Lophotrochozoa</v>
      </c>
    </row>
    <row r="534" spans="1:10" x14ac:dyDescent="0.2">
      <c r="A534" t="s">
        <v>731</v>
      </c>
      <c r="B534" t="s">
        <v>732</v>
      </c>
      <c r="C534" t="s">
        <v>591</v>
      </c>
      <c r="D534">
        <v>743</v>
      </c>
      <c r="E534">
        <v>157</v>
      </c>
      <c r="F534">
        <v>260</v>
      </c>
      <c r="G534">
        <v>12495</v>
      </c>
      <c r="H534" t="s">
        <v>592</v>
      </c>
      <c r="I534">
        <f t="shared" si="8"/>
        <v>104</v>
      </c>
      <c r="J534" t="str">
        <f>VLOOKUP(A534,taxonomy!$A$1:$O$2871,9,0)</f>
        <v xml:space="preserve"> Lophotrochozoa</v>
      </c>
    </row>
    <row r="535" spans="1:10" x14ac:dyDescent="0.2">
      <c r="A535" t="s">
        <v>731</v>
      </c>
      <c r="B535" t="s">
        <v>732</v>
      </c>
      <c r="C535" t="s">
        <v>13</v>
      </c>
      <c r="D535">
        <v>743</v>
      </c>
      <c r="E535">
        <v>472</v>
      </c>
      <c r="F535">
        <v>728</v>
      </c>
      <c r="G535">
        <v>3012</v>
      </c>
      <c r="H535" t="s">
        <v>14</v>
      </c>
      <c r="I535">
        <f t="shared" si="8"/>
        <v>257</v>
      </c>
      <c r="J535" t="str">
        <f>VLOOKUP(A535,taxonomy!$A$1:$O$2871,9,0)</f>
        <v xml:space="preserve"> Lophotrochozoa</v>
      </c>
    </row>
    <row r="536" spans="1:10" x14ac:dyDescent="0.2">
      <c r="A536" t="s">
        <v>733</v>
      </c>
      <c r="B536" t="s">
        <v>734</v>
      </c>
      <c r="C536" t="s">
        <v>77</v>
      </c>
      <c r="D536">
        <v>883</v>
      </c>
      <c r="E536">
        <v>187</v>
      </c>
      <c r="F536">
        <v>338</v>
      </c>
      <c r="G536">
        <v>7361</v>
      </c>
      <c r="H536" t="s">
        <v>78</v>
      </c>
      <c r="I536">
        <f t="shared" si="8"/>
        <v>152</v>
      </c>
      <c r="J536" t="str">
        <f>VLOOKUP(A536,taxonomy!$A$1:$O$2871,9,0)</f>
        <v xml:space="preserve"> Lophotrochozoa</v>
      </c>
    </row>
    <row r="537" spans="1:10" x14ac:dyDescent="0.2">
      <c r="A537" t="s">
        <v>733</v>
      </c>
      <c r="B537" t="s">
        <v>734</v>
      </c>
      <c r="C537" t="s">
        <v>77</v>
      </c>
      <c r="D537">
        <v>883</v>
      </c>
      <c r="E537">
        <v>370</v>
      </c>
      <c r="F537">
        <v>518</v>
      </c>
      <c r="G537">
        <v>7361</v>
      </c>
      <c r="H537" t="s">
        <v>78</v>
      </c>
      <c r="I537">
        <f t="shared" si="8"/>
        <v>149</v>
      </c>
      <c r="J537" t="str">
        <f>VLOOKUP(A537,taxonomy!$A$1:$O$2871,9,0)</f>
        <v xml:space="preserve"> Lophotrochozoa</v>
      </c>
    </row>
    <row r="538" spans="1:10" x14ac:dyDescent="0.2">
      <c r="A538" t="s">
        <v>733</v>
      </c>
      <c r="B538" t="s">
        <v>734</v>
      </c>
      <c r="C538" t="s">
        <v>13</v>
      </c>
      <c r="D538">
        <v>883</v>
      </c>
      <c r="E538">
        <v>623</v>
      </c>
      <c r="F538">
        <v>859</v>
      </c>
      <c r="G538">
        <v>3012</v>
      </c>
      <c r="H538" t="s">
        <v>14</v>
      </c>
      <c r="I538">
        <f t="shared" si="8"/>
        <v>237</v>
      </c>
      <c r="J538" t="str">
        <f>VLOOKUP(A538,taxonomy!$A$1:$O$2871,9,0)</f>
        <v xml:space="preserve"> Lophotrochozoa</v>
      </c>
    </row>
    <row r="539" spans="1:10" x14ac:dyDescent="0.2">
      <c r="A539" t="s">
        <v>735</v>
      </c>
      <c r="B539" t="s">
        <v>736</v>
      </c>
      <c r="C539" t="s">
        <v>77</v>
      </c>
      <c r="D539">
        <v>1667</v>
      </c>
      <c r="E539">
        <v>1103</v>
      </c>
      <c r="F539">
        <v>1246</v>
      </c>
      <c r="G539">
        <v>7361</v>
      </c>
      <c r="H539" t="s">
        <v>78</v>
      </c>
      <c r="I539">
        <f t="shared" si="8"/>
        <v>144</v>
      </c>
      <c r="J539" t="str">
        <f>VLOOKUP(A539,taxonomy!$A$1:$O$2871,9,0)</f>
        <v xml:space="preserve"> Lophotrochozoa</v>
      </c>
    </row>
    <row r="540" spans="1:10" x14ac:dyDescent="0.2">
      <c r="A540" t="s">
        <v>735</v>
      </c>
      <c r="B540" t="s">
        <v>736</v>
      </c>
      <c r="C540" t="s">
        <v>13</v>
      </c>
      <c r="D540">
        <v>1667</v>
      </c>
      <c r="E540">
        <v>1379</v>
      </c>
      <c r="F540">
        <v>1612</v>
      </c>
      <c r="G540">
        <v>3012</v>
      </c>
      <c r="H540" t="s">
        <v>14</v>
      </c>
      <c r="I540">
        <f t="shared" si="8"/>
        <v>234</v>
      </c>
      <c r="J540" t="str">
        <f>VLOOKUP(A540,taxonomy!$A$1:$O$2871,9,0)</f>
        <v xml:space="preserve"> Lophotrochozoa</v>
      </c>
    </row>
    <row r="541" spans="1:10" x14ac:dyDescent="0.2">
      <c r="A541" t="s">
        <v>737</v>
      </c>
      <c r="B541" t="s">
        <v>738</v>
      </c>
      <c r="C541" t="s">
        <v>77</v>
      </c>
      <c r="D541">
        <v>890</v>
      </c>
      <c r="E541">
        <v>111</v>
      </c>
      <c r="F541">
        <v>262</v>
      </c>
      <c r="G541">
        <v>7361</v>
      </c>
      <c r="H541" t="s">
        <v>78</v>
      </c>
      <c r="I541">
        <f t="shared" si="8"/>
        <v>152</v>
      </c>
      <c r="J541" t="str">
        <f>VLOOKUP(A541,taxonomy!$A$1:$O$2871,9,0)</f>
        <v xml:space="preserve"> Lophotrochozoa</v>
      </c>
    </row>
    <row r="542" spans="1:10" x14ac:dyDescent="0.2">
      <c r="A542" t="s">
        <v>737</v>
      </c>
      <c r="B542" t="s">
        <v>738</v>
      </c>
      <c r="C542" t="s">
        <v>77</v>
      </c>
      <c r="D542">
        <v>890</v>
      </c>
      <c r="E542">
        <v>294</v>
      </c>
      <c r="F542">
        <v>464</v>
      </c>
      <c r="G542">
        <v>7361</v>
      </c>
      <c r="H542" t="s">
        <v>78</v>
      </c>
      <c r="I542">
        <f t="shared" si="8"/>
        <v>171</v>
      </c>
      <c r="J542" t="str">
        <f>VLOOKUP(A542,taxonomy!$A$1:$O$2871,9,0)</f>
        <v xml:space="preserve"> Lophotrochozoa</v>
      </c>
    </row>
    <row r="543" spans="1:10" x14ac:dyDescent="0.2">
      <c r="A543" t="s">
        <v>737</v>
      </c>
      <c r="B543" t="s">
        <v>738</v>
      </c>
      <c r="C543" t="s">
        <v>13</v>
      </c>
      <c r="D543">
        <v>890</v>
      </c>
      <c r="E543">
        <v>569</v>
      </c>
      <c r="F543">
        <v>804</v>
      </c>
      <c r="G543">
        <v>3012</v>
      </c>
      <c r="H543" t="s">
        <v>14</v>
      </c>
      <c r="I543">
        <f t="shared" si="8"/>
        <v>236</v>
      </c>
      <c r="J543" t="str">
        <f>VLOOKUP(A543,taxonomy!$A$1:$O$2871,9,0)</f>
        <v xml:space="preserve"> Lophotrochozoa</v>
      </c>
    </row>
    <row r="544" spans="1:10" x14ac:dyDescent="0.2">
      <c r="A544" t="s">
        <v>739</v>
      </c>
      <c r="B544" t="s">
        <v>740</v>
      </c>
      <c r="C544" t="s">
        <v>13</v>
      </c>
      <c r="D544">
        <v>559</v>
      </c>
      <c r="E544">
        <v>251</v>
      </c>
      <c r="F544">
        <v>393</v>
      </c>
      <c r="G544">
        <v>3012</v>
      </c>
      <c r="H544" t="s">
        <v>14</v>
      </c>
      <c r="I544">
        <f t="shared" si="8"/>
        <v>143</v>
      </c>
      <c r="J544" t="str">
        <f>VLOOKUP(A544,taxonomy!$A$1:$O$2871,9,0)</f>
        <v xml:space="preserve"> Lophotrochozoa</v>
      </c>
    </row>
    <row r="545" spans="1:10" x14ac:dyDescent="0.2">
      <c r="A545" t="s">
        <v>739</v>
      </c>
      <c r="B545" t="s">
        <v>740</v>
      </c>
      <c r="C545" t="s">
        <v>13</v>
      </c>
      <c r="D545">
        <v>559</v>
      </c>
      <c r="E545">
        <v>378</v>
      </c>
      <c r="F545">
        <v>521</v>
      </c>
      <c r="G545">
        <v>3012</v>
      </c>
      <c r="H545" t="s">
        <v>14</v>
      </c>
      <c r="I545">
        <f t="shared" si="8"/>
        <v>144</v>
      </c>
      <c r="J545" t="str">
        <f>VLOOKUP(A545,taxonomy!$A$1:$O$2871,9,0)</f>
        <v xml:space="preserve"> Lophotrochozoa</v>
      </c>
    </row>
    <row r="546" spans="1:10" x14ac:dyDescent="0.2">
      <c r="A546" t="s">
        <v>741</v>
      </c>
      <c r="B546" t="s">
        <v>742</v>
      </c>
      <c r="C546" t="s">
        <v>13</v>
      </c>
      <c r="D546">
        <v>513</v>
      </c>
      <c r="E546">
        <v>221</v>
      </c>
      <c r="F546">
        <v>462</v>
      </c>
      <c r="G546">
        <v>3012</v>
      </c>
      <c r="H546" t="s">
        <v>14</v>
      </c>
      <c r="I546">
        <f t="shared" si="8"/>
        <v>242</v>
      </c>
      <c r="J546" t="str">
        <f>VLOOKUP(A546,taxonomy!$A$1:$O$2871,9,0)</f>
        <v xml:space="preserve"> Lophotrochozoa</v>
      </c>
    </row>
    <row r="547" spans="1:10" x14ac:dyDescent="0.2">
      <c r="A547" t="s">
        <v>743</v>
      </c>
      <c r="B547" t="s">
        <v>744</v>
      </c>
      <c r="C547" t="s">
        <v>77</v>
      </c>
      <c r="D547">
        <v>869</v>
      </c>
      <c r="E547">
        <v>154</v>
      </c>
      <c r="F547">
        <v>303</v>
      </c>
      <c r="G547">
        <v>7361</v>
      </c>
      <c r="H547" t="s">
        <v>78</v>
      </c>
      <c r="I547">
        <f t="shared" si="8"/>
        <v>150</v>
      </c>
      <c r="J547" t="str">
        <f>VLOOKUP(A547,taxonomy!$A$1:$O$2871,9,0)</f>
        <v xml:space="preserve"> Lophotrochozoa</v>
      </c>
    </row>
    <row r="548" spans="1:10" x14ac:dyDescent="0.2">
      <c r="A548" t="s">
        <v>743</v>
      </c>
      <c r="B548" t="s">
        <v>744</v>
      </c>
      <c r="C548" t="s">
        <v>77</v>
      </c>
      <c r="D548">
        <v>869</v>
      </c>
      <c r="E548">
        <v>308</v>
      </c>
      <c r="F548">
        <v>458</v>
      </c>
      <c r="G548">
        <v>7361</v>
      </c>
      <c r="H548" t="s">
        <v>78</v>
      </c>
      <c r="I548">
        <f t="shared" si="8"/>
        <v>151</v>
      </c>
      <c r="J548" t="str">
        <f>VLOOKUP(A548,taxonomy!$A$1:$O$2871,9,0)</f>
        <v xml:space="preserve"> Lophotrochozoa</v>
      </c>
    </row>
    <row r="549" spans="1:10" x14ac:dyDescent="0.2">
      <c r="A549" t="s">
        <v>743</v>
      </c>
      <c r="B549" t="s">
        <v>744</v>
      </c>
      <c r="C549" t="s">
        <v>13</v>
      </c>
      <c r="D549">
        <v>869</v>
      </c>
      <c r="E549">
        <v>563</v>
      </c>
      <c r="F549">
        <v>798</v>
      </c>
      <c r="G549">
        <v>3012</v>
      </c>
      <c r="H549" t="s">
        <v>14</v>
      </c>
      <c r="I549">
        <f t="shared" si="8"/>
        <v>236</v>
      </c>
      <c r="J549" t="str">
        <f>VLOOKUP(A549,taxonomy!$A$1:$O$2871,9,0)</f>
        <v xml:space="preserve"> Lophotrochozoa</v>
      </c>
    </row>
    <row r="550" spans="1:10" x14ac:dyDescent="0.2">
      <c r="A550" t="s">
        <v>745</v>
      </c>
      <c r="B550" t="s">
        <v>746</v>
      </c>
      <c r="C550" t="s">
        <v>13</v>
      </c>
      <c r="D550">
        <v>632</v>
      </c>
      <c r="E550">
        <v>187</v>
      </c>
      <c r="F550">
        <v>259</v>
      </c>
      <c r="G550">
        <v>3012</v>
      </c>
      <c r="H550" t="s">
        <v>14</v>
      </c>
      <c r="I550">
        <f t="shared" si="8"/>
        <v>73</v>
      </c>
      <c r="J550" t="str">
        <f>VLOOKUP(A550,taxonomy!$A$1:$O$2871,9,0)</f>
        <v xml:space="preserve"> Lophotrochozoa</v>
      </c>
    </row>
    <row r="551" spans="1:10" x14ac:dyDescent="0.2">
      <c r="A551" t="s">
        <v>745</v>
      </c>
      <c r="B551" t="s">
        <v>746</v>
      </c>
      <c r="C551" t="s">
        <v>13</v>
      </c>
      <c r="D551">
        <v>632</v>
      </c>
      <c r="E551">
        <v>253</v>
      </c>
      <c r="F551">
        <v>364</v>
      </c>
      <c r="G551">
        <v>3012</v>
      </c>
      <c r="H551" t="s">
        <v>14</v>
      </c>
      <c r="I551">
        <f t="shared" si="8"/>
        <v>112</v>
      </c>
      <c r="J551" t="str">
        <f>VLOOKUP(A551,taxonomy!$A$1:$O$2871,9,0)</f>
        <v xml:space="preserve"> Lophotrochozoa</v>
      </c>
    </row>
    <row r="552" spans="1:10" x14ac:dyDescent="0.2">
      <c r="A552" t="s">
        <v>747</v>
      </c>
      <c r="B552" t="s">
        <v>748</v>
      </c>
      <c r="C552" t="s">
        <v>13</v>
      </c>
      <c r="D552">
        <v>518</v>
      </c>
      <c r="E552">
        <v>246</v>
      </c>
      <c r="F552">
        <v>478</v>
      </c>
      <c r="G552">
        <v>3012</v>
      </c>
      <c r="H552" t="s">
        <v>14</v>
      </c>
      <c r="I552">
        <f t="shared" si="8"/>
        <v>233</v>
      </c>
      <c r="J552" t="str">
        <f>VLOOKUP(A552,taxonomy!$A$1:$O$2871,9,0)</f>
        <v xml:space="preserve"> Lophotrochozoa</v>
      </c>
    </row>
    <row r="553" spans="1:10" x14ac:dyDescent="0.2">
      <c r="A553" t="s">
        <v>749</v>
      </c>
      <c r="B553" t="s">
        <v>750</v>
      </c>
      <c r="C553" t="s">
        <v>77</v>
      </c>
      <c r="D553">
        <v>881</v>
      </c>
      <c r="E553">
        <v>270</v>
      </c>
      <c r="F553">
        <v>411</v>
      </c>
      <c r="G553">
        <v>7361</v>
      </c>
      <c r="H553" t="s">
        <v>78</v>
      </c>
      <c r="I553">
        <f t="shared" si="8"/>
        <v>142</v>
      </c>
      <c r="J553" t="str">
        <f>VLOOKUP(A553,taxonomy!$A$1:$O$2871,9,0)</f>
        <v xml:space="preserve"> Lophotrochozoa</v>
      </c>
    </row>
    <row r="554" spans="1:10" x14ac:dyDescent="0.2">
      <c r="A554" t="s">
        <v>749</v>
      </c>
      <c r="B554" t="s">
        <v>750</v>
      </c>
      <c r="C554" t="s">
        <v>197</v>
      </c>
      <c r="D554">
        <v>881</v>
      </c>
      <c r="E554">
        <v>96</v>
      </c>
      <c r="F554">
        <v>231</v>
      </c>
      <c r="G554">
        <v>6540</v>
      </c>
      <c r="H554" t="s">
        <v>198</v>
      </c>
      <c r="I554">
        <f t="shared" si="8"/>
        <v>136</v>
      </c>
      <c r="J554" t="str">
        <f>VLOOKUP(A554,taxonomy!$A$1:$O$2871,9,0)</f>
        <v xml:space="preserve"> Lophotrochozoa</v>
      </c>
    </row>
    <row r="555" spans="1:10" x14ac:dyDescent="0.2">
      <c r="A555" t="s">
        <v>749</v>
      </c>
      <c r="B555" t="s">
        <v>750</v>
      </c>
      <c r="C555" t="s">
        <v>13</v>
      </c>
      <c r="D555">
        <v>881</v>
      </c>
      <c r="E555">
        <v>515</v>
      </c>
      <c r="F555">
        <v>718</v>
      </c>
      <c r="G555">
        <v>3012</v>
      </c>
      <c r="H555" t="s">
        <v>14</v>
      </c>
      <c r="I555">
        <f t="shared" si="8"/>
        <v>204</v>
      </c>
      <c r="J555" t="str">
        <f>VLOOKUP(A555,taxonomy!$A$1:$O$2871,9,0)</f>
        <v xml:space="preserve"> Lophotrochozoa</v>
      </c>
    </row>
    <row r="556" spans="1:10" x14ac:dyDescent="0.2">
      <c r="A556" t="s">
        <v>749</v>
      </c>
      <c r="B556" t="s">
        <v>750</v>
      </c>
      <c r="C556" t="s">
        <v>13</v>
      </c>
      <c r="D556">
        <v>881</v>
      </c>
      <c r="E556">
        <v>710</v>
      </c>
      <c r="F556">
        <v>774</v>
      </c>
      <c r="G556">
        <v>3012</v>
      </c>
      <c r="H556" t="s">
        <v>14</v>
      </c>
      <c r="I556">
        <f t="shared" si="8"/>
        <v>65</v>
      </c>
      <c r="J556" t="str">
        <f>VLOOKUP(A556,taxonomy!$A$1:$O$2871,9,0)</f>
        <v xml:space="preserve"> Lophotrochozoa</v>
      </c>
    </row>
    <row r="557" spans="1:10" x14ac:dyDescent="0.2">
      <c r="A557" t="s">
        <v>751</v>
      </c>
      <c r="B557" t="s">
        <v>752</v>
      </c>
      <c r="C557" t="s">
        <v>13</v>
      </c>
      <c r="D557">
        <v>475</v>
      </c>
      <c r="E557">
        <v>179</v>
      </c>
      <c r="F557">
        <v>456</v>
      </c>
      <c r="G557">
        <v>3012</v>
      </c>
      <c r="H557" t="s">
        <v>14</v>
      </c>
      <c r="I557">
        <f t="shared" si="8"/>
        <v>278</v>
      </c>
      <c r="J557" t="str">
        <f>VLOOKUP(A557,taxonomy!$A$1:$O$2871,9,0)</f>
        <v xml:space="preserve"> Lophotrochozoa</v>
      </c>
    </row>
    <row r="558" spans="1:10" x14ac:dyDescent="0.2">
      <c r="A558" t="s">
        <v>753</v>
      </c>
      <c r="B558" t="s">
        <v>754</v>
      </c>
      <c r="C558" t="s">
        <v>13</v>
      </c>
      <c r="D558">
        <v>600</v>
      </c>
      <c r="E558">
        <v>231</v>
      </c>
      <c r="F558">
        <v>304</v>
      </c>
      <c r="G558">
        <v>3012</v>
      </c>
      <c r="H558" t="s">
        <v>14</v>
      </c>
      <c r="I558">
        <f t="shared" si="8"/>
        <v>74</v>
      </c>
      <c r="J558" t="str">
        <f>VLOOKUP(A558,taxonomy!$A$1:$O$2871,9,0)</f>
        <v xml:space="preserve"> Lophotrochozoa</v>
      </c>
    </row>
    <row r="559" spans="1:10" x14ac:dyDescent="0.2">
      <c r="A559" t="s">
        <v>753</v>
      </c>
      <c r="B559" t="s">
        <v>754</v>
      </c>
      <c r="C559" t="s">
        <v>13</v>
      </c>
      <c r="D559">
        <v>600</v>
      </c>
      <c r="E559">
        <v>299</v>
      </c>
      <c r="F559">
        <v>448</v>
      </c>
      <c r="G559">
        <v>3012</v>
      </c>
      <c r="H559" t="s">
        <v>14</v>
      </c>
      <c r="I559">
        <f t="shared" si="8"/>
        <v>150</v>
      </c>
      <c r="J559" t="str">
        <f>VLOOKUP(A559,taxonomy!$A$1:$O$2871,9,0)</f>
        <v xml:space="preserve"> Lophotrochozoa</v>
      </c>
    </row>
    <row r="560" spans="1:10" x14ac:dyDescent="0.2">
      <c r="A560" t="s">
        <v>755</v>
      </c>
      <c r="B560" t="s">
        <v>756</v>
      </c>
      <c r="C560" t="s">
        <v>13</v>
      </c>
      <c r="D560">
        <v>534</v>
      </c>
      <c r="E560">
        <v>235</v>
      </c>
      <c r="F560">
        <v>489</v>
      </c>
      <c r="G560">
        <v>3012</v>
      </c>
      <c r="H560" t="s">
        <v>14</v>
      </c>
      <c r="I560">
        <f t="shared" si="8"/>
        <v>255</v>
      </c>
      <c r="J560" t="str">
        <f>VLOOKUP(A560,taxonomy!$A$1:$O$2871,9,0)</f>
        <v xml:space="preserve"> Lophotrochozoa</v>
      </c>
    </row>
    <row r="561" spans="1:10" x14ac:dyDescent="0.2">
      <c r="A561" t="s">
        <v>757</v>
      </c>
      <c r="B561" t="s">
        <v>758</v>
      </c>
      <c r="C561" t="s">
        <v>13</v>
      </c>
      <c r="D561">
        <v>445</v>
      </c>
      <c r="E561">
        <v>187</v>
      </c>
      <c r="F561">
        <v>428</v>
      </c>
      <c r="G561">
        <v>3012</v>
      </c>
      <c r="H561" t="s">
        <v>14</v>
      </c>
      <c r="I561">
        <f t="shared" si="8"/>
        <v>242</v>
      </c>
      <c r="J561" t="str">
        <f>VLOOKUP(A561,taxonomy!$A$1:$O$2871,9,0)</f>
        <v xml:space="preserve"> Lophotrochozoa</v>
      </c>
    </row>
    <row r="562" spans="1:10" x14ac:dyDescent="0.2">
      <c r="A562" t="s">
        <v>759</v>
      </c>
      <c r="B562" t="s">
        <v>760</v>
      </c>
      <c r="C562" t="s">
        <v>13</v>
      </c>
      <c r="D562">
        <v>85</v>
      </c>
      <c r="E562">
        <v>1</v>
      </c>
      <c r="F562">
        <v>85</v>
      </c>
      <c r="G562">
        <v>3012</v>
      </c>
      <c r="H562" t="s">
        <v>14</v>
      </c>
      <c r="I562">
        <f t="shared" si="8"/>
        <v>85</v>
      </c>
      <c r="J562" t="str">
        <f>VLOOKUP(A562,taxonomy!$A$1:$O$2871,9,0)</f>
        <v xml:space="preserve"> Lophotrochozoa</v>
      </c>
    </row>
    <row r="563" spans="1:10" x14ac:dyDescent="0.2">
      <c r="A563" t="s">
        <v>761</v>
      </c>
      <c r="B563" t="s">
        <v>762</v>
      </c>
      <c r="C563" t="s">
        <v>13</v>
      </c>
      <c r="D563">
        <v>329</v>
      </c>
      <c r="E563">
        <v>65</v>
      </c>
      <c r="F563">
        <v>298</v>
      </c>
      <c r="G563">
        <v>3012</v>
      </c>
      <c r="H563" t="s">
        <v>14</v>
      </c>
      <c r="I563">
        <f t="shared" si="8"/>
        <v>234</v>
      </c>
      <c r="J563" t="str">
        <f>VLOOKUP(A563,taxonomy!$A$1:$O$2871,9,0)</f>
        <v xml:space="preserve"> Lophotrochozoa</v>
      </c>
    </row>
    <row r="564" spans="1:10" x14ac:dyDescent="0.2">
      <c r="A564" t="s">
        <v>763</v>
      </c>
      <c r="B564" t="s">
        <v>764</v>
      </c>
      <c r="C564" t="s">
        <v>13</v>
      </c>
      <c r="D564">
        <v>755</v>
      </c>
      <c r="E564">
        <v>460</v>
      </c>
      <c r="F564">
        <v>636</v>
      </c>
      <c r="G564">
        <v>3012</v>
      </c>
      <c r="H564" t="s">
        <v>14</v>
      </c>
      <c r="I564">
        <f t="shared" si="8"/>
        <v>177</v>
      </c>
      <c r="J564" t="str">
        <f>VLOOKUP(A564,taxonomy!$A$1:$O$2871,9,0)</f>
        <v xml:space="preserve"> Lophotrochozoa</v>
      </c>
    </row>
    <row r="565" spans="1:10" x14ac:dyDescent="0.2">
      <c r="A565" t="s">
        <v>765</v>
      </c>
      <c r="B565" t="s">
        <v>766</v>
      </c>
      <c r="C565" t="s">
        <v>13</v>
      </c>
      <c r="D565">
        <v>893</v>
      </c>
      <c r="E565">
        <v>220</v>
      </c>
      <c r="F565">
        <v>443</v>
      </c>
      <c r="G565">
        <v>3012</v>
      </c>
      <c r="H565" t="s">
        <v>14</v>
      </c>
      <c r="I565">
        <f t="shared" si="8"/>
        <v>224</v>
      </c>
      <c r="J565" t="str">
        <f>VLOOKUP(A565,taxonomy!$A$1:$O$2871,9,0)</f>
        <v xml:space="preserve"> Lophotrochozoa</v>
      </c>
    </row>
    <row r="566" spans="1:10" x14ac:dyDescent="0.2">
      <c r="A566" t="s">
        <v>767</v>
      </c>
      <c r="B566" t="s">
        <v>768</v>
      </c>
      <c r="C566" t="s">
        <v>13</v>
      </c>
      <c r="D566">
        <v>500</v>
      </c>
      <c r="E566">
        <v>145</v>
      </c>
      <c r="F566">
        <v>374</v>
      </c>
      <c r="G566">
        <v>3012</v>
      </c>
      <c r="H566" t="s">
        <v>14</v>
      </c>
      <c r="I566">
        <f t="shared" si="8"/>
        <v>230</v>
      </c>
      <c r="J566" t="str">
        <f>VLOOKUP(A566,taxonomy!$A$1:$O$2871,9,0)</f>
        <v xml:space="preserve"> Lophotrochozoa</v>
      </c>
    </row>
    <row r="567" spans="1:10" x14ac:dyDescent="0.2">
      <c r="A567" t="s">
        <v>767</v>
      </c>
      <c r="B567" t="s">
        <v>768</v>
      </c>
      <c r="C567" t="s">
        <v>577</v>
      </c>
      <c r="D567">
        <v>500</v>
      </c>
      <c r="E567">
        <v>1</v>
      </c>
      <c r="F567">
        <v>60</v>
      </c>
      <c r="G567">
        <v>280</v>
      </c>
      <c r="H567" t="s">
        <v>578</v>
      </c>
      <c r="I567">
        <f t="shared" si="8"/>
        <v>60</v>
      </c>
      <c r="J567" t="str">
        <f>VLOOKUP(A567,taxonomy!$A$1:$O$2871,9,0)</f>
        <v xml:space="preserve"> Lophotrochozoa</v>
      </c>
    </row>
    <row r="568" spans="1:10" x14ac:dyDescent="0.2">
      <c r="A568" t="s">
        <v>769</v>
      </c>
      <c r="B568" t="s">
        <v>770</v>
      </c>
      <c r="C568" t="s">
        <v>13</v>
      </c>
      <c r="D568">
        <v>417</v>
      </c>
      <c r="E568">
        <v>143</v>
      </c>
      <c r="F568">
        <v>371</v>
      </c>
      <c r="G568">
        <v>3012</v>
      </c>
      <c r="H568" t="s">
        <v>14</v>
      </c>
      <c r="I568">
        <f t="shared" si="8"/>
        <v>229</v>
      </c>
      <c r="J568" t="str">
        <f>VLOOKUP(A568,taxonomy!$A$1:$O$2871,9,0)</f>
        <v xml:space="preserve"> Lophotrochozoa</v>
      </c>
    </row>
    <row r="569" spans="1:10" x14ac:dyDescent="0.2">
      <c r="A569" t="s">
        <v>769</v>
      </c>
      <c r="B569" t="s">
        <v>770</v>
      </c>
      <c r="C569" t="s">
        <v>577</v>
      </c>
      <c r="D569">
        <v>417</v>
      </c>
      <c r="E569">
        <v>1</v>
      </c>
      <c r="F569">
        <v>57</v>
      </c>
      <c r="G569">
        <v>280</v>
      </c>
      <c r="H569" t="s">
        <v>578</v>
      </c>
      <c r="I569">
        <f t="shared" si="8"/>
        <v>57</v>
      </c>
      <c r="J569" t="str">
        <f>VLOOKUP(A569,taxonomy!$A$1:$O$2871,9,0)</f>
        <v xml:space="preserve"> Lophotrochozoa</v>
      </c>
    </row>
    <row r="570" spans="1:10" x14ac:dyDescent="0.2">
      <c r="A570" t="s">
        <v>771</v>
      </c>
      <c r="B570" t="s">
        <v>772</v>
      </c>
      <c r="C570" t="s">
        <v>13</v>
      </c>
      <c r="D570">
        <v>548</v>
      </c>
      <c r="E570">
        <v>267</v>
      </c>
      <c r="F570">
        <v>508</v>
      </c>
      <c r="G570">
        <v>3012</v>
      </c>
      <c r="H570" t="s">
        <v>14</v>
      </c>
      <c r="I570">
        <f t="shared" ref="I570:I632" si="9">F570-E570+1</f>
        <v>242</v>
      </c>
      <c r="J570" t="str">
        <f>VLOOKUP(A570,taxonomy!$A$1:$O$2871,9,0)</f>
        <v xml:space="preserve"> Lophotrochozoa</v>
      </c>
    </row>
    <row r="571" spans="1:10" x14ac:dyDescent="0.2">
      <c r="A571" t="s">
        <v>773</v>
      </c>
      <c r="B571" t="s">
        <v>774</v>
      </c>
      <c r="C571" t="s">
        <v>13</v>
      </c>
      <c r="D571">
        <v>322</v>
      </c>
      <c r="E571">
        <v>66</v>
      </c>
      <c r="F571">
        <v>296</v>
      </c>
      <c r="G571">
        <v>3012</v>
      </c>
      <c r="H571" t="s">
        <v>14</v>
      </c>
      <c r="I571">
        <f t="shared" si="9"/>
        <v>231</v>
      </c>
      <c r="J571" t="str">
        <f>VLOOKUP(A571,taxonomy!$A$1:$O$2871,9,0)</f>
        <v xml:space="preserve"> Lophotrochozoa</v>
      </c>
    </row>
    <row r="572" spans="1:10" x14ac:dyDescent="0.2">
      <c r="A572" t="s">
        <v>775</v>
      </c>
      <c r="B572" t="s">
        <v>776</v>
      </c>
      <c r="C572" t="s">
        <v>13</v>
      </c>
      <c r="D572">
        <v>491</v>
      </c>
      <c r="E572">
        <v>239</v>
      </c>
      <c r="F572">
        <v>480</v>
      </c>
      <c r="G572">
        <v>3012</v>
      </c>
      <c r="H572" t="s">
        <v>14</v>
      </c>
      <c r="I572">
        <f t="shared" si="9"/>
        <v>242</v>
      </c>
      <c r="J572" t="str">
        <f>VLOOKUP(A572,taxonomy!$A$1:$O$2871,9,0)</f>
        <v xml:space="preserve"> Lophotrochozoa</v>
      </c>
    </row>
    <row r="573" spans="1:10" x14ac:dyDescent="0.2">
      <c r="A573" t="s">
        <v>777</v>
      </c>
      <c r="B573" t="s">
        <v>778</v>
      </c>
      <c r="C573" t="s">
        <v>13</v>
      </c>
      <c r="D573">
        <v>552</v>
      </c>
      <c r="E573">
        <v>253</v>
      </c>
      <c r="F573">
        <v>496</v>
      </c>
      <c r="G573">
        <v>3012</v>
      </c>
      <c r="H573" t="s">
        <v>14</v>
      </c>
      <c r="I573">
        <f t="shared" si="9"/>
        <v>244</v>
      </c>
      <c r="J573" t="str">
        <f>VLOOKUP(A573,taxonomy!$A$1:$O$2871,9,0)</f>
        <v xml:space="preserve"> Lophotrochozoa</v>
      </c>
    </row>
    <row r="574" spans="1:10" x14ac:dyDescent="0.2">
      <c r="A574" t="s">
        <v>779</v>
      </c>
      <c r="B574" t="s">
        <v>780</v>
      </c>
      <c r="C574" t="s">
        <v>13</v>
      </c>
      <c r="D574">
        <v>445</v>
      </c>
      <c r="E574">
        <v>177</v>
      </c>
      <c r="F574">
        <v>408</v>
      </c>
      <c r="G574">
        <v>3012</v>
      </c>
      <c r="H574" t="s">
        <v>14</v>
      </c>
      <c r="I574">
        <f t="shared" si="9"/>
        <v>232</v>
      </c>
      <c r="J574" t="str">
        <f>VLOOKUP(A574,taxonomy!$A$1:$O$2871,9,0)</f>
        <v xml:space="preserve"> Lophotrochozoa</v>
      </c>
    </row>
    <row r="575" spans="1:10" x14ac:dyDescent="0.2">
      <c r="A575" t="s">
        <v>779</v>
      </c>
      <c r="B575" t="s">
        <v>780</v>
      </c>
      <c r="C575" t="s">
        <v>577</v>
      </c>
      <c r="D575">
        <v>445</v>
      </c>
      <c r="E575">
        <v>29</v>
      </c>
      <c r="F575">
        <v>92</v>
      </c>
      <c r="G575">
        <v>280</v>
      </c>
      <c r="H575" t="s">
        <v>578</v>
      </c>
      <c r="I575">
        <f t="shared" si="9"/>
        <v>64</v>
      </c>
      <c r="J575" t="str">
        <f>VLOOKUP(A575,taxonomy!$A$1:$O$2871,9,0)</f>
        <v xml:space="preserve"> Lophotrochozoa</v>
      </c>
    </row>
    <row r="576" spans="1:10" x14ac:dyDescent="0.2">
      <c r="A576" t="s">
        <v>781</v>
      </c>
      <c r="B576" t="s">
        <v>782</v>
      </c>
      <c r="C576" t="s">
        <v>77</v>
      </c>
      <c r="D576">
        <v>575</v>
      </c>
      <c r="E576">
        <v>94</v>
      </c>
      <c r="F576">
        <v>235</v>
      </c>
      <c r="G576">
        <v>7361</v>
      </c>
      <c r="H576" t="s">
        <v>78</v>
      </c>
      <c r="I576">
        <f t="shared" si="9"/>
        <v>142</v>
      </c>
      <c r="J576" t="str">
        <f>VLOOKUP(A576,taxonomy!$A$1:$O$2871,9,0)</f>
        <v xml:space="preserve"> Lophotrochozoa</v>
      </c>
    </row>
    <row r="577" spans="1:10" x14ac:dyDescent="0.2">
      <c r="A577" t="s">
        <v>781</v>
      </c>
      <c r="B577" t="s">
        <v>782</v>
      </c>
      <c r="C577" t="s">
        <v>13</v>
      </c>
      <c r="D577">
        <v>575</v>
      </c>
      <c r="E577">
        <v>342</v>
      </c>
      <c r="F577">
        <v>571</v>
      </c>
      <c r="G577">
        <v>3012</v>
      </c>
      <c r="H577" t="s">
        <v>14</v>
      </c>
      <c r="I577">
        <f t="shared" si="9"/>
        <v>230</v>
      </c>
      <c r="J577" t="str">
        <f>VLOOKUP(A577,taxonomy!$A$1:$O$2871,9,0)</f>
        <v xml:space="preserve"> Lophotrochozoa</v>
      </c>
    </row>
    <row r="578" spans="1:10" x14ac:dyDescent="0.2">
      <c r="A578" t="s">
        <v>783</v>
      </c>
      <c r="B578" t="s">
        <v>784</v>
      </c>
      <c r="C578" t="s">
        <v>13</v>
      </c>
      <c r="D578">
        <v>283</v>
      </c>
      <c r="E578">
        <v>40</v>
      </c>
      <c r="F578">
        <v>272</v>
      </c>
      <c r="G578">
        <v>3012</v>
      </c>
      <c r="H578" t="s">
        <v>14</v>
      </c>
      <c r="I578">
        <f t="shared" si="9"/>
        <v>233</v>
      </c>
      <c r="J578" t="str">
        <f>VLOOKUP(A578,taxonomy!$A$1:$O$2871,9,0)</f>
        <v xml:space="preserve"> Lophotrochozoa</v>
      </c>
    </row>
    <row r="579" spans="1:10" x14ac:dyDescent="0.2">
      <c r="A579" t="s">
        <v>785</v>
      </c>
      <c r="B579" t="s">
        <v>786</v>
      </c>
      <c r="C579" t="s">
        <v>77</v>
      </c>
      <c r="D579">
        <v>949</v>
      </c>
      <c r="E579">
        <v>131</v>
      </c>
      <c r="F579">
        <v>294</v>
      </c>
      <c r="G579">
        <v>7361</v>
      </c>
      <c r="H579" t="s">
        <v>78</v>
      </c>
      <c r="I579">
        <f t="shared" si="9"/>
        <v>164</v>
      </c>
      <c r="J579" t="str">
        <f>VLOOKUP(A579,taxonomy!$A$1:$O$2871,9,0)</f>
        <v xml:space="preserve"> Echinodermata</v>
      </c>
    </row>
    <row r="580" spans="1:10" x14ac:dyDescent="0.2">
      <c r="A580" t="s">
        <v>785</v>
      </c>
      <c r="B580" t="s">
        <v>786</v>
      </c>
      <c r="C580" t="s">
        <v>77</v>
      </c>
      <c r="D580">
        <v>949</v>
      </c>
      <c r="E580">
        <v>333</v>
      </c>
      <c r="F580">
        <v>512</v>
      </c>
      <c r="G580">
        <v>7361</v>
      </c>
      <c r="H580" t="s">
        <v>78</v>
      </c>
      <c r="I580">
        <f t="shared" si="9"/>
        <v>180</v>
      </c>
      <c r="J580" t="str">
        <f>VLOOKUP(A580,taxonomy!$A$1:$O$2871,9,0)</f>
        <v xml:space="preserve"> Echinodermata</v>
      </c>
    </row>
    <row r="581" spans="1:10" x14ac:dyDescent="0.2">
      <c r="A581" t="s">
        <v>785</v>
      </c>
      <c r="B581" t="s">
        <v>786</v>
      </c>
      <c r="C581" t="s">
        <v>13</v>
      </c>
      <c r="D581">
        <v>949</v>
      </c>
      <c r="E581">
        <v>617</v>
      </c>
      <c r="F581">
        <v>852</v>
      </c>
      <c r="G581">
        <v>3012</v>
      </c>
      <c r="H581" t="s">
        <v>14</v>
      </c>
      <c r="I581">
        <f t="shared" si="9"/>
        <v>236</v>
      </c>
      <c r="J581" t="str">
        <f>VLOOKUP(A581,taxonomy!$A$1:$O$2871,9,0)</f>
        <v xml:space="preserve"> Echinodermata</v>
      </c>
    </row>
    <row r="582" spans="1:10" x14ac:dyDescent="0.2">
      <c r="A582" t="s">
        <v>787</v>
      </c>
      <c r="B582" t="s">
        <v>788</v>
      </c>
      <c r="C582" t="s">
        <v>77</v>
      </c>
      <c r="D582">
        <v>491</v>
      </c>
      <c r="E582">
        <v>101</v>
      </c>
      <c r="F582">
        <v>246</v>
      </c>
      <c r="G582">
        <v>7361</v>
      </c>
      <c r="H582" t="s">
        <v>78</v>
      </c>
      <c r="I582">
        <f t="shared" si="9"/>
        <v>146</v>
      </c>
      <c r="J582" t="str">
        <f>VLOOKUP(A582,taxonomy!$A$1:$O$2871,9,0)</f>
        <v xml:space="preserve"> Echinodermata</v>
      </c>
    </row>
    <row r="583" spans="1:10" x14ac:dyDescent="0.2">
      <c r="A583" t="s">
        <v>787</v>
      </c>
      <c r="B583" t="s">
        <v>788</v>
      </c>
      <c r="C583" t="s">
        <v>13</v>
      </c>
      <c r="D583">
        <v>491</v>
      </c>
      <c r="E583">
        <v>377</v>
      </c>
      <c r="F583">
        <v>462</v>
      </c>
      <c r="G583">
        <v>3012</v>
      </c>
      <c r="H583" t="s">
        <v>14</v>
      </c>
      <c r="I583">
        <f t="shared" si="9"/>
        <v>86</v>
      </c>
      <c r="J583" t="str">
        <f>VLOOKUP(A583,taxonomy!$A$1:$O$2871,9,0)</f>
        <v xml:space="preserve"> Echinodermata</v>
      </c>
    </row>
    <row r="584" spans="1:10" x14ac:dyDescent="0.2">
      <c r="A584" t="s">
        <v>789</v>
      </c>
      <c r="B584" t="s">
        <v>790</v>
      </c>
      <c r="C584" t="s">
        <v>791</v>
      </c>
      <c r="D584">
        <v>493</v>
      </c>
      <c r="E584">
        <v>132</v>
      </c>
      <c r="F584">
        <v>331</v>
      </c>
      <c r="G584">
        <v>19919</v>
      </c>
      <c r="H584" t="s">
        <v>792</v>
      </c>
      <c r="I584">
        <f t="shared" si="9"/>
        <v>200</v>
      </c>
      <c r="J584" t="str">
        <f>VLOOKUP(A584,taxonomy!$A$1:$O$2871,9,0)</f>
        <v xml:space="preserve"> Echinodermata</v>
      </c>
    </row>
    <row r="585" spans="1:10" x14ac:dyDescent="0.2">
      <c r="A585" t="s">
        <v>789</v>
      </c>
      <c r="B585" t="s">
        <v>790</v>
      </c>
      <c r="C585" t="s">
        <v>793</v>
      </c>
      <c r="D585">
        <v>493</v>
      </c>
      <c r="E585">
        <v>357</v>
      </c>
      <c r="F585">
        <v>434</v>
      </c>
      <c r="G585">
        <v>12988</v>
      </c>
      <c r="H585" t="s">
        <v>794</v>
      </c>
      <c r="I585">
        <f t="shared" si="9"/>
        <v>78</v>
      </c>
      <c r="J585" t="str">
        <f>VLOOKUP(A585,taxonomy!$A$1:$O$2871,9,0)</f>
        <v xml:space="preserve"> Echinodermata</v>
      </c>
    </row>
    <row r="586" spans="1:10" x14ac:dyDescent="0.2">
      <c r="A586" t="s">
        <v>789</v>
      </c>
      <c r="B586" t="s">
        <v>790</v>
      </c>
      <c r="C586" t="s">
        <v>13</v>
      </c>
      <c r="D586">
        <v>493</v>
      </c>
      <c r="E586">
        <v>1</v>
      </c>
      <c r="F586">
        <v>181</v>
      </c>
      <c r="G586">
        <v>3012</v>
      </c>
      <c r="H586" t="s">
        <v>14</v>
      </c>
      <c r="I586">
        <f t="shared" si="9"/>
        <v>181</v>
      </c>
      <c r="J586" t="str">
        <f>VLOOKUP(A586,taxonomy!$A$1:$O$2871,9,0)</f>
        <v xml:space="preserve"> Echinodermata</v>
      </c>
    </row>
    <row r="587" spans="1:10" x14ac:dyDescent="0.2">
      <c r="A587" t="s">
        <v>795</v>
      </c>
      <c r="B587" t="s">
        <v>796</v>
      </c>
      <c r="C587" t="s">
        <v>77</v>
      </c>
      <c r="D587">
        <v>1117</v>
      </c>
      <c r="E587">
        <v>611</v>
      </c>
      <c r="F587">
        <v>760</v>
      </c>
      <c r="G587">
        <v>7361</v>
      </c>
      <c r="H587" t="s">
        <v>78</v>
      </c>
      <c r="I587">
        <f t="shared" si="9"/>
        <v>150</v>
      </c>
      <c r="J587" t="str">
        <f>VLOOKUP(A587,taxonomy!$A$1:$O$2871,9,0)</f>
        <v xml:space="preserve"> Echinodermata</v>
      </c>
    </row>
    <row r="588" spans="1:10" x14ac:dyDescent="0.2">
      <c r="A588" t="s">
        <v>795</v>
      </c>
      <c r="B588" t="s">
        <v>796</v>
      </c>
      <c r="C588" t="s">
        <v>13</v>
      </c>
      <c r="D588">
        <v>1117</v>
      </c>
      <c r="E588">
        <v>865</v>
      </c>
      <c r="F588">
        <v>1088</v>
      </c>
      <c r="G588">
        <v>3012</v>
      </c>
      <c r="H588" t="s">
        <v>14</v>
      </c>
      <c r="I588">
        <f t="shared" si="9"/>
        <v>224</v>
      </c>
      <c r="J588" t="str">
        <f>VLOOKUP(A588,taxonomy!$A$1:$O$2871,9,0)</f>
        <v xml:space="preserve"> Echinodermata</v>
      </c>
    </row>
    <row r="589" spans="1:10" x14ac:dyDescent="0.2">
      <c r="A589" t="s">
        <v>797</v>
      </c>
      <c r="B589" t="s">
        <v>798</v>
      </c>
      <c r="C589" t="s">
        <v>77</v>
      </c>
      <c r="D589">
        <v>768</v>
      </c>
      <c r="E589">
        <v>198</v>
      </c>
      <c r="F589">
        <v>312</v>
      </c>
      <c r="G589">
        <v>7361</v>
      </c>
      <c r="H589" t="s">
        <v>78</v>
      </c>
      <c r="I589">
        <f t="shared" si="9"/>
        <v>115</v>
      </c>
      <c r="J589" t="str">
        <f>VLOOKUP(A589,taxonomy!$A$1:$O$2871,9,0)</f>
        <v xml:space="preserve"> Echinodermata</v>
      </c>
    </row>
    <row r="590" spans="1:10" x14ac:dyDescent="0.2">
      <c r="A590" t="s">
        <v>797</v>
      </c>
      <c r="B590" t="s">
        <v>798</v>
      </c>
      <c r="C590" t="s">
        <v>77</v>
      </c>
      <c r="D590">
        <v>768</v>
      </c>
      <c r="E590">
        <v>300</v>
      </c>
      <c r="F590">
        <v>404</v>
      </c>
      <c r="G590">
        <v>7361</v>
      </c>
      <c r="H590" t="s">
        <v>78</v>
      </c>
      <c r="I590">
        <f t="shared" si="9"/>
        <v>105</v>
      </c>
      <c r="J590" t="str">
        <f>VLOOKUP(A590,taxonomy!$A$1:$O$2871,9,0)</f>
        <v xml:space="preserve"> Echinodermata</v>
      </c>
    </row>
    <row r="591" spans="1:10" x14ac:dyDescent="0.2">
      <c r="A591" t="s">
        <v>797</v>
      </c>
      <c r="B591" t="s">
        <v>798</v>
      </c>
      <c r="C591" t="s">
        <v>197</v>
      </c>
      <c r="D591">
        <v>768</v>
      </c>
      <c r="E591">
        <v>64</v>
      </c>
      <c r="F591">
        <v>171</v>
      </c>
      <c r="G591">
        <v>6540</v>
      </c>
      <c r="H591" t="s">
        <v>198</v>
      </c>
      <c r="I591">
        <f t="shared" si="9"/>
        <v>108</v>
      </c>
      <c r="J591" t="str">
        <f>VLOOKUP(A591,taxonomy!$A$1:$O$2871,9,0)</f>
        <v xml:space="preserve"> Echinodermata</v>
      </c>
    </row>
    <row r="592" spans="1:10" x14ac:dyDescent="0.2">
      <c r="A592" t="s">
        <v>797</v>
      </c>
      <c r="B592" t="s">
        <v>798</v>
      </c>
      <c r="C592" t="s">
        <v>13</v>
      </c>
      <c r="D592">
        <v>768</v>
      </c>
      <c r="E592">
        <v>508</v>
      </c>
      <c r="F592">
        <v>740</v>
      </c>
      <c r="G592">
        <v>3012</v>
      </c>
      <c r="H592" t="s">
        <v>14</v>
      </c>
      <c r="I592">
        <f t="shared" si="9"/>
        <v>233</v>
      </c>
      <c r="J592" t="str">
        <f>VLOOKUP(A592,taxonomy!$A$1:$O$2871,9,0)</f>
        <v xml:space="preserve"> Echinodermata</v>
      </c>
    </row>
    <row r="593" spans="1:10" x14ac:dyDescent="0.2">
      <c r="A593" t="s">
        <v>799</v>
      </c>
      <c r="B593" t="s">
        <v>800</v>
      </c>
      <c r="C593" t="s">
        <v>13</v>
      </c>
      <c r="D593">
        <v>761</v>
      </c>
      <c r="E593">
        <v>406</v>
      </c>
      <c r="F593">
        <v>647</v>
      </c>
      <c r="G593">
        <v>3012</v>
      </c>
      <c r="H593" t="s">
        <v>14</v>
      </c>
      <c r="I593">
        <f t="shared" si="9"/>
        <v>242</v>
      </c>
      <c r="J593" t="str">
        <f>VLOOKUP(A593,taxonomy!$A$1:$O$2871,9,0)</f>
        <v xml:space="preserve"> Echinodermata</v>
      </c>
    </row>
    <row r="594" spans="1:10" x14ac:dyDescent="0.2">
      <c r="A594" t="s">
        <v>801</v>
      </c>
      <c r="B594" t="s">
        <v>802</v>
      </c>
      <c r="C594" t="s">
        <v>13</v>
      </c>
      <c r="D594">
        <v>222</v>
      </c>
      <c r="E594">
        <v>50</v>
      </c>
      <c r="F594">
        <v>221</v>
      </c>
      <c r="G594">
        <v>3012</v>
      </c>
      <c r="H594" t="s">
        <v>14</v>
      </c>
      <c r="I594">
        <f t="shared" si="9"/>
        <v>172</v>
      </c>
      <c r="J594" t="str">
        <f>VLOOKUP(A594,taxonomy!$A$1:$O$2871,9,0)</f>
        <v xml:space="preserve"> Echinodermata</v>
      </c>
    </row>
    <row r="595" spans="1:10" x14ac:dyDescent="0.2">
      <c r="A595" t="s">
        <v>803</v>
      </c>
      <c r="B595" t="s">
        <v>804</v>
      </c>
      <c r="C595" t="s">
        <v>13</v>
      </c>
      <c r="D595">
        <v>49</v>
      </c>
      <c r="E595">
        <v>1</v>
      </c>
      <c r="F595">
        <v>49</v>
      </c>
      <c r="G595">
        <v>3012</v>
      </c>
      <c r="H595" t="s">
        <v>14</v>
      </c>
      <c r="I595">
        <f t="shared" si="9"/>
        <v>49</v>
      </c>
      <c r="J595" t="str">
        <f>VLOOKUP(A595,taxonomy!$A$1:$O$2871,9,0)</f>
        <v xml:space="preserve"> Echinodermata</v>
      </c>
    </row>
    <row r="596" spans="1:10" x14ac:dyDescent="0.2">
      <c r="A596" t="s">
        <v>805</v>
      </c>
      <c r="B596" t="s">
        <v>806</v>
      </c>
      <c r="C596" t="s">
        <v>13</v>
      </c>
      <c r="D596">
        <v>832</v>
      </c>
      <c r="E596">
        <v>42</v>
      </c>
      <c r="F596">
        <v>276</v>
      </c>
      <c r="G596">
        <v>3012</v>
      </c>
      <c r="H596" t="s">
        <v>14</v>
      </c>
      <c r="I596">
        <f t="shared" si="9"/>
        <v>235</v>
      </c>
      <c r="J596" t="str">
        <f>VLOOKUP(A596,taxonomy!$A$1:$O$2871,9,0)</f>
        <v xml:space="preserve"> Echinodermata</v>
      </c>
    </row>
    <row r="597" spans="1:10" x14ac:dyDescent="0.2">
      <c r="A597" t="s">
        <v>807</v>
      </c>
      <c r="B597" t="s">
        <v>808</v>
      </c>
      <c r="C597" t="s">
        <v>13</v>
      </c>
      <c r="D597">
        <v>877</v>
      </c>
      <c r="E597">
        <v>599</v>
      </c>
      <c r="F597">
        <v>776</v>
      </c>
      <c r="G597">
        <v>3012</v>
      </c>
      <c r="H597" t="s">
        <v>14</v>
      </c>
      <c r="I597">
        <f t="shared" si="9"/>
        <v>178</v>
      </c>
      <c r="J597" t="str">
        <f>VLOOKUP(A597,taxonomy!$A$1:$O$2871,9,0)</f>
        <v xml:space="preserve"> Echinodermata</v>
      </c>
    </row>
    <row r="598" spans="1:10" x14ac:dyDescent="0.2">
      <c r="A598" t="s">
        <v>809</v>
      </c>
      <c r="B598" t="s">
        <v>810</v>
      </c>
      <c r="C598" t="s">
        <v>77</v>
      </c>
      <c r="D598">
        <v>327</v>
      </c>
      <c r="E598">
        <v>13</v>
      </c>
      <c r="F598">
        <v>131</v>
      </c>
      <c r="G598">
        <v>7361</v>
      </c>
      <c r="H598" t="s">
        <v>78</v>
      </c>
      <c r="I598">
        <f t="shared" si="9"/>
        <v>119</v>
      </c>
      <c r="J598" t="str">
        <f>VLOOKUP(A598,taxonomy!$A$1:$O$2871,9,0)</f>
        <v xml:space="preserve"> Echinodermata</v>
      </c>
    </row>
    <row r="599" spans="1:10" x14ac:dyDescent="0.2">
      <c r="A599" t="s">
        <v>809</v>
      </c>
      <c r="B599" t="s">
        <v>810</v>
      </c>
      <c r="C599" t="s">
        <v>13</v>
      </c>
      <c r="D599">
        <v>327</v>
      </c>
      <c r="E599">
        <v>236</v>
      </c>
      <c r="F599">
        <v>326</v>
      </c>
      <c r="G599">
        <v>3012</v>
      </c>
      <c r="H599" t="s">
        <v>14</v>
      </c>
      <c r="I599">
        <f t="shared" si="9"/>
        <v>91</v>
      </c>
      <c r="J599" t="str">
        <f>VLOOKUP(A599,taxonomy!$A$1:$O$2871,9,0)</f>
        <v xml:space="preserve"> Echinodermata</v>
      </c>
    </row>
    <row r="600" spans="1:10" x14ac:dyDescent="0.2">
      <c r="A600" t="s">
        <v>811</v>
      </c>
      <c r="B600" t="s">
        <v>812</v>
      </c>
      <c r="C600" t="s">
        <v>13</v>
      </c>
      <c r="D600">
        <v>246</v>
      </c>
      <c r="E600">
        <v>13</v>
      </c>
      <c r="F600">
        <v>140</v>
      </c>
      <c r="G600">
        <v>3012</v>
      </c>
      <c r="H600" t="s">
        <v>14</v>
      </c>
      <c r="I600">
        <f t="shared" si="9"/>
        <v>128</v>
      </c>
      <c r="J600" t="str">
        <f>VLOOKUP(A600,taxonomy!$A$1:$O$2871,9,0)</f>
        <v xml:space="preserve"> Echinodermata</v>
      </c>
    </row>
    <row r="601" spans="1:10" x14ac:dyDescent="0.2">
      <c r="A601" t="s">
        <v>813</v>
      </c>
      <c r="B601" t="s">
        <v>814</v>
      </c>
      <c r="C601" t="s">
        <v>13</v>
      </c>
      <c r="D601">
        <v>355</v>
      </c>
      <c r="E601">
        <v>116</v>
      </c>
      <c r="F601">
        <v>354</v>
      </c>
      <c r="G601">
        <v>3012</v>
      </c>
      <c r="H601" t="s">
        <v>14</v>
      </c>
      <c r="I601">
        <f t="shared" si="9"/>
        <v>239</v>
      </c>
      <c r="J601" t="str">
        <f>VLOOKUP(A601,taxonomy!$A$1:$O$2871,9,0)</f>
        <v xml:space="preserve"> Echinodermata</v>
      </c>
    </row>
    <row r="602" spans="1:10" x14ac:dyDescent="0.2">
      <c r="A602" t="s">
        <v>815</v>
      </c>
      <c r="B602" t="s">
        <v>816</v>
      </c>
      <c r="C602" t="s">
        <v>77</v>
      </c>
      <c r="D602">
        <v>530</v>
      </c>
      <c r="E602">
        <v>46</v>
      </c>
      <c r="F602">
        <v>168</v>
      </c>
      <c r="G602">
        <v>7361</v>
      </c>
      <c r="H602" t="s">
        <v>78</v>
      </c>
      <c r="I602">
        <f t="shared" si="9"/>
        <v>123</v>
      </c>
      <c r="J602" t="str">
        <f>VLOOKUP(A602,taxonomy!$A$1:$O$2871,9,0)</f>
        <v xml:space="preserve"> Echinodermata</v>
      </c>
    </row>
    <row r="603" spans="1:10" x14ac:dyDescent="0.2">
      <c r="A603" t="s">
        <v>815</v>
      </c>
      <c r="B603" t="s">
        <v>816</v>
      </c>
      <c r="C603" t="s">
        <v>13</v>
      </c>
      <c r="D603">
        <v>530</v>
      </c>
      <c r="E603">
        <v>273</v>
      </c>
      <c r="F603">
        <v>362</v>
      </c>
      <c r="G603">
        <v>3012</v>
      </c>
      <c r="H603" t="s">
        <v>14</v>
      </c>
      <c r="I603">
        <f t="shared" si="9"/>
        <v>90</v>
      </c>
      <c r="J603" t="str">
        <f>VLOOKUP(A603,taxonomy!$A$1:$O$2871,9,0)</f>
        <v xml:space="preserve"> Echinodermata</v>
      </c>
    </row>
    <row r="604" spans="1:10" x14ac:dyDescent="0.2">
      <c r="A604" t="s">
        <v>815</v>
      </c>
      <c r="B604" t="s">
        <v>816</v>
      </c>
      <c r="C604" t="s">
        <v>13</v>
      </c>
      <c r="D604">
        <v>530</v>
      </c>
      <c r="E604">
        <v>360</v>
      </c>
      <c r="F604">
        <v>478</v>
      </c>
      <c r="G604">
        <v>3012</v>
      </c>
      <c r="H604" t="s">
        <v>14</v>
      </c>
      <c r="I604">
        <f t="shared" si="9"/>
        <v>119</v>
      </c>
      <c r="J604" t="str">
        <f>VLOOKUP(A604,taxonomy!$A$1:$O$2871,9,0)</f>
        <v xml:space="preserve"> Echinodermata</v>
      </c>
    </row>
    <row r="605" spans="1:10" x14ac:dyDescent="0.2">
      <c r="A605" t="s">
        <v>817</v>
      </c>
      <c r="B605" t="s">
        <v>818</v>
      </c>
      <c r="C605" t="s">
        <v>13</v>
      </c>
      <c r="D605">
        <v>662</v>
      </c>
      <c r="E605">
        <v>301</v>
      </c>
      <c r="F605">
        <v>558</v>
      </c>
      <c r="G605">
        <v>3012</v>
      </c>
      <c r="H605" t="s">
        <v>14</v>
      </c>
      <c r="I605">
        <f t="shared" si="9"/>
        <v>258</v>
      </c>
      <c r="J605" t="str">
        <f>VLOOKUP(A605,taxonomy!$A$1:$O$2871,9,0)</f>
        <v xml:space="preserve"> Echinodermata</v>
      </c>
    </row>
    <row r="606" spans="1:10" x14ac:dyDescent="0.2">
      <c r="A606" t="s">
        <v>817</v>
      </c>
      <c r="B606" t="s">
        <v>818</v>
      </c>
      <c r="C606" t="s">
        <v>577</v>
      </c>
      <c r="D606">
        <v>662</v>
      </c>
      <c r="E606">
        <v>158</v>
      </c>
      <c r="F606">
        <v>216</v>
      </c>
      <c r="G606">
        <v>280</v>
      </c>
      <c r="H606" t="s">
        <v>578</v>
      </c>
      <c r="I606">
        <f t="shared" si="9"/>
        <v>59</v>
      </c>
      <c r="J606" t="str">
        <f>VLOOKUP(A606,taxonomy!$A$1:$O$2871,9,0)</f>
        <v xml:space="preserve"> Echinodermata</v>
      </c>
    </row>
    <row r="607" spans="1:10" x14ac:dyDescent="0.2">
      <c r="A607" t="s">
        <v>819</v>
      </c>
      <c r="B607" t="s">
        <v>820</v>
      </c>
      <c r="C607" t="s">
        <v>13</v>
      </c>
      <c r="D607">
        <v>209</v>
      </c>
      <c r="E607">
        <v>1</v>
      </c>
      <c r="F607">
        <v>137</v>
      </c>
      <c r="G607">
        <v>3012</v>
      </c>
      <c r="H607" t="s">
        <v>14</v>
      </c>
      <c r="I607">
        <f t="shared" si="9"/>
        <v>137</v>
      </c>
      <c r="J607" t="str">
        <f>VLOOKUP(A607,taxonomy!$A$1:$O$2871,9,0)</f>
        <v xml:space="preserve"> Echinodermata</v>
      </c>
    </row>
    <row r="608" spans="1:10" x14ac:dyDescent="0.2">
      <c r="A608" t="s">
        <v>821</v>
      </c>
      <c r="B608" t="s">
        <v>822</v>
      </c>
      <c r="C608" t="s">
        <v>13</v>
      </c>
      <c r="D608">
        <v>494</v>
      </c>
      <c r="E608">
        <v>173</v>
      </c>
      <c r="F608">
        <v>233</v>
      </c>
      <c r="G608">
        <v>3012</v>
      </c>
      <c r="H608" t="s">
        <v>14</v>
      </c>
      <c r="I608">
        <f t="shared" si="9"/>
        <v>61</v>
      </c>
      <c r="J608" t="str">
        <f>VLOOKUP(A608,taxonomy!$A$1:$O$2871,9,0)</f>
        <v xml:space="preserve"> Echinodermata</v>
      </c>
    </row>
    <row r="609" spans="1:11" x14ac:dyDescent="0.2">
      <c r="A609" t="s">
        <v>821</v>
      </c>
      <c r="B609" t="s">
        <v>822</v>
      </c>
      <c r="C609" t="s">
        <v>13</v>
      </c>
      <c r="D609">
        <v>494</v>
      </c>
      <c r="E609">
        <v>275</v>
      </c>
      <c r="F609">
        <v>457</v>
      </c>
      <c r="G609">
        <v>3012</v>
      </c>
      <c r="H609" t="s">
        <v>14</v>
      </c>
      <c r="I609">
        <f t="shared" si="9"/>
        <v>183</v>
      </c>
      <c r="J609" t="str">
        <f>VLOOKUP(A609,taxonomy!$A$1:$O$2871,9,0)</f>
        <v xml:space="preserve"> Echinodermata</v>
      </c>
    </row>
    <row r="610" spans="1:11" x14ac:dyDescent="0.2">
      <c r="A610" t="s">
        <v>823</v>
      </c>
      <c r="B610" t="s">
        <v>824</v>
      </c>
      <c r="C610" t="s">
        <v>13</v>
      </c>
      <c r="D610">
        <v>1570</v>
      </c>
      <c r="E610">
        <v>1158</v>
      </c>
      <c r="F610">
        <v>1370</v>
      </c>
      <c r="G610">
        <v>3012</v>
      </c>
      <c r="H610" t="s">
        <v>14</v>
      </c>
      <c r="I610">
        <f t="shared" si="9"/>
        <v>213</v>
      </c>
      <c r="J610" t="str">
        <f>VLOOKUP(A610,taxonomy!$A$1:$O$2871,9,0)</f>
        <v xml:space="preserve"> Echinodermata</v>
      </c>
    </row>
    <row r="611" spans="1:11" x14ac:dyDescent="0.2">
      <c r="A611" t="s">
        <v>825</v>
      </c>
      <c r="B611" t="s">
        <v>826</v>
      </c>
      <c r="C611" t="s">
        <v>13</v>
      </c>
      <c r="D611">
        <v>497</v>
      </c>
      <c r="E611">
        <v>184</v>
      </c>
      <c r="F611">
        <v>415</v>
      </c>
      <c r="G611">
        <v>3012</v>
      </c>
      <c r="H611" t="s">
        <v>14</v>
      </c>
      <c r="I611">
        <f t="shared" si="9"/>
        <v>232</v>
      </c>
      <c r="J611" t="str">
        <f>VLOOKUP(A611,taxonomy!$A$1:$O$2871,9,0)</f>
        <v xml:space="preserve"> Ecdysozoa</v>
      </c>
    </row>
    <row r="612" spans="1:11" x14ac:dyDescent="0.2">
      <c r="A612" t="s">
        <v>825</v>
      </c>
      <c r="B612" t="s">
        <v>826</v>
      </c>
      <c r="C612" t="s">
        <v>577</v>
      </c>
      <c r="D612">
        <v>497</v>
      </c>
      <c r="E612">
        <v>66</v>
      </c>
      <c r="F612">
        <v>113</v>
      </c>
      <c r="G612">
        <v>280</v>
      </c>
      <c r="H612" t="s">
        <v>578</v>
      </c>
      <c r="I612">
        <f t="shared" si="9"/>
        <v>48</v>
      </c>
      <c r="J612" t="str">
        <f>VLOOKUP(A612,taxonomy!$A$1:$O$2871,9,0)</f>
        <v xml:space="preserve"> Ecdysozoa</v>
      </c>
    </row>
    <row r="613" spans="1:11" x14ac:dyDescent="0.2">
      <c r="A613" t="s">
        <v>827</v>
      </c>
      <c r="B613" t="s">
        <v>828</v>
      </c>
      <c r="C613" t="s">
        <v>13</v>
      </c>
      <c r="D613">
        <v>556</v>
      </c>
      <c r="E613">
        <v>293</v>
      </c>
      <c r="F613">
        <v>534</v>
      </c>
      <c r="G613">
        <v>3012</v>
      </c>
      <c r="H613" t="s">
        <v>14</v>
      </c>
      <c r="I613">
        <f t="shared" si="9"/>
        <v>242</v>
      </c>
      <c r="J613" t="str">
        <f>VLOOKUP(A613,taxonomy!$A$1:$O$2871,9,0)</f>
        <v xml:space="preserve"> Ecdysozoa</v>
      </c>
      <c r="K613" t="s">
        <v>829</v>
      </c>
    </row>
    <row r="614" spans="1:11" x14ac:dyDescent="0.2">
      <c r="A614" t="s">
        <v>830</v>
      </c>
      <c r="B614" t="s">
        <v>831</v>
      </c>
      <c r="C614" t="s">
        <v>77</v>
      </c>
      <c r="D614">
        <v>699</v>
      </c>
      <c r="E614">
        <v>188</v>
      </c>
      <c r="F614">
        <v>330</v>
      </c>
      <c r="G614">
        <v>7361</v>
      </c>
      <c r="H614" t="s">
        <v>78</v>
      </c>
      <c r="I614">
        <f t="shared" si="9"/>
        <v>143</v>
      </c>
      <c r="J614" t="str">
        <f>VLOOKUP(A614,taxonomy!$A$1:$O$2871,9,0)</f>
        <v xml:space="preserve"> Ecdysozoa</v>
      </c>
    </row>
    <row r="615" spans="1:11" x14ac:dyDescent="0.2">
      <c r="A615" t="s">
        <v>830</v>
      </c>
      <c r="B615" t="s">
        <v>831</v>
      </c>
      <c r="C615" t="s">
        <v>13</v>
      </c>
      <c r="D615">
        <v>699</v>
      </c>
      <c r="E615">
        <v>442</v>
      </c>
      <c r="F615">
        <v>677</v>
      </c>
      <c r="G615">
        <v>3012</v>
      </c>
      <c r="H615" t="s">
        <v>14</v>
      </c>
      <c r="I615">
        <f t="shared" si="9"/>
        <v>236</v>
      </c>
      <c r="J615" t="str">
        <f>VLOOKUP(A615,taxonomy!$A$1:$O$2871,9,0)</f>
        <v xml:space="preserve"> Ecdysozoa</v>
      </c>
    </row>
    <row r="616" spans="1:11" x14ac:dyDescent="0.2">
      <c r="A616" t="s">
        <v>832</v>
      </c>
      <c r="B616" t="s">
        <v>833</v>
      </c>
      <c r="C616" t="s">
        <v>13</v>
      </c>
      <c r="D616">
        <v>534</v>
      </c>
      <c r="E616">
        <v>225</v>
      </c>
      <c r="F616">
        <v>474</v>
      </c>
      <c r="G616">
        <v>3012</v>
      </c>
      <c r="H616" t="s">
        <v>14</v>
      </c>
      <c r="I616">
        <f t="shared" si="9"/>
        <v>250</v>
      </c>
      <c r="J616" t="str">
        <f>VLOOKUP(A616,taxonomy!$A$1:$O$2871,9,0)</f>
        <v xml:space="preserve"> Ecdysozoa</v>
      </c>
    </row>
    <row r="617" spans="1:11" x14ac:dyDescent="0.2">
      <c r="A617" t="s">
        <v>834</v>
      </c>
      <c r="B617" t="s">
        <v>835</v>
      </c>
      <c r="C617" t="s">
        <v>13</v>
      </c>
      <c r="D617">
        <v>239</v>
      </c>
      <c r="E617">
        <v>27</v>
      </c>
      <c r="F617">
        <v>235</v>
      </c>
      <c r="G617">
        <v>3012</v>
      </c>
      <c r="H617" t="s">
        <v>14</v>
      </c>
      <c r="I617">
        <f t="shared" si="9"/>
        <v>209</v>
      </c>
      <c r="J617" t="str">
        <f>VLOOKUP(A617,taxonomy!$A$1:$O$2871,9,0)</f>
        <v xml:space="preserve"> Ecdysozoa</v>
      </c>
    </row>
    <row r="618" spans="1:11" x14ac:dyDescent="0.2">
      <c r="A618" t="s">
        <v>836</v>
      </c>
      <c r="B618" t="s">
        <v>837</v>
      </c>
      <c r="C618" t="s">
        <v>13</v>
      </c>
      <c r="D618">
        <v>242</v>
      </c>
      <c r="E618">
        <v>45</v>
      </c>
      <c r="F618">
        <v>137</v>
      </c>
      <c r="G618">
        <v>3012</v>
      </c>
      <c r="H618" t="s">
        <v>14</v>
      </c>
      <c r="I618">
        <f t="shared" si="9"/>
        <v>93</v>
      </c>
      <c r="J618" t="str">
        <f>VLOOKUP(A618,taxonomy!$A$1:$O$2871,9,0)</f>
        <v xml:space="preserve"> Ecdysozoa</v>
      </c>
    </row>
    <row r="619" spans="1:11" x14ac:dyDescent="0.2">
      <c r="A619" t="s">
        <v>836</v>
      </c>
      <c r="B619" t="s">
        <v>837</v>
      </c>
      <c r="C619" t="s">
        <v>13</v>
      </c>
      <c r="D619">
        <v>242</v>
      </c>
      <c r="E619">
        <v>134</v>
      </c>
      <c r="F619">
        <v>189</v>
      </c>
      <c r="G619">
        <v>3012</v>
      </c>
      <c r="H619" t="s">
        <v>14</v>
      </c>
      <c r="I619">
        <f t="shared" si="9"/>
        <v>56</v>
      </c>
      <c r="J619" t="str">
        <f>VLOOKUP(A619,taxonomy!$A$1:$O$2871,9,0)</f>
        <v xml:space="preserve"> Ecdysozoa</v>
      </c>
    </row>
    <row r="620" spans="1:11" x14ac:dyDescent="0.2">
      <c r="A620" t="s">
        <v>838</v>
      </c>
      <c r="B620" t="s">
        <v>839</v>
      </c>
      <c r="C620" t="s">
        <v>13</v>
      </c>
      <c r="D620">
        <v>745</v>
      </c>
      <c r="E620">
        <v>456</v>
      </c>
      <c r="F620">
        <v>686</v>
      </c>
      <c r="G620">
        <v>3012</v>
      </c>
      <c r="H620" t="s">
        <v>14</v>
      </c>
      <c r="I620">
        <f t="shared" si="9"/>
        <v>231</v>
      </c>
      <c r="J620" t="str">
        <f>VLOOKUP(A620,taxonomy!$A$1:$O$2871,9,0)</f>
        <v xml:space="preserve"> Ecdysozoa</v>
      </c>
      <c r="K620" t="s">
        <v>829</v>
      </c>
    </row>
    <row r="621" spans="1:11" x14ac:dyDescent="0.2">
      <c r="A621" t="s">
        <v>840</v>
      </c>
      <c r="B621" t="s">
        <v>841</v>
      </c>
      <c r="C621" t="s">
        <v>13</v>
      </c>
      <c r="D621">
        <v>735</v>
      </c>
      <c r="E621">
        <v>469</v>
      </c>
      <c r="F621">
        <v>710</v>
      </c>
      <c r="G621">
        <v>3012</v>
      </c>
      <c r="H621" t="s">
        <v>14</v>
      </c>
      <c r="I621">
        <f t="shared" si="9"/>
        <v>242</v>
      </c>
      <c r="J621" t="str">
        <f>VLOOKUP(A621,taxonomy!$A$1:$O$2871,9,0)</f>
        <v xml:space="preserve"> Ecdysozoa</v>
      </c>
      <c r="K621" t="s">
        <v>829</v>
      </c>
    </row>
    <row r="622" spans="1:11" x14ac:dyDescent="0.2">
      <c r="A622" t="s">
        <v>842</v>
      </c>
      <c r="B622" t="s">
        <v>843</v>
      </c>
      <c r="C622" t="s">
        <v>13</v>
      </c>
      <c r="D622">
        <v>131</v>
      </c>
      <c r="E622">
        <v>1</v>
      </c>
      <c r="F622">
        <v>61</v>
      </c>
      <c r="G622">
        <v>3012</v>
      </c>
      <c r="H622" t="s">
        <v>14</v>
      </c>
      <c r="I622">
        <f t="shared" si="9"/>
        <v>61</v>
      </c>
      <c r="J622" t="str">
        <f>VLOOKUP(A622,taxonomy!$A$1:$O$2871,9,0)</f>
        <v xml:space="preserve"> Ecdysozoa</v>
      </c>
    </row>
    <row r="623" spans="1:11" x14ac:dyDescent="0.2">
      <c r="A623" t="s">
        <v>844</v>
      </c>
      <c r="B623" t="s">
        <v>845</v>
      </c>
      <c r="C623" t="s">
        <v>13</v>
      </c>
      <c r="D623">
        <v>191</v>
      </c>
      <c r="E623">
        <v>1</v>
      </c>
      <c r="F623">
        <v>190</v>
      </c>
      <c r="G623">
        <v>3012</v>
      </c>
      <c r="H623" t="s">
        <v>14</v>
      </c>
      <c r="I623">
        <f t="shared" si="9"/>
        <v>190</v>
      </c>
      <c r="J623" t="str">
        <f>VLOOKUP(A623,taxonomy!$A$1:$O$2871,9,0)</f>
        <v xml:space="preserve"> Ecdysozoa</v>
      </c>
    </row>
    <row r="624" spans="1:11" x14ac:dyDescent="0.2">
      <c r="A624" t="s">
        <v>846</v>
      </c>
      <c r="B624" t="s">
        <v>847</v>
      </c>
      <c r="C624" t="s">
        <v>13</v>
      </c>
      <c r="D624">
        <v>532</v>
      </c>
      <c r="E624">
        <v>256</v>
      </c>
      <c r="F624">
        <v>487</v>
      </c>
      <c r="G624">
        <v>3012</v>
      </c>
      <c r="H624" t="s">
        <v>14</v>
      </c>
      <c r="I624">
        <f t="shared" si="9"/>
        <v>232</v>
      </c>
      <c r="J624" t="str">
        <f>VLOOKUP(A624,taxonomy!$A$1:$O$2871,9,0)</f>
        <v xml:space="preserve"> Ecdysozoa</v>
      </c>
    </row>
    <row r="625" spans="1:11" x14ac:dyDescent="0.2">
      <c r="A625" t="s">
        <v>846</v>
      </c>
      <c r="B625" t="s">
        <v>847</v>
      </c>
      <c r="C625" t="s">
        <v>577</v>
      </c>
      <c r="D625">
        <v>532</v>
      </c>
      <c r="E625">
        <v>141</v>
      </c>
      <c r="F625">
        <v>195</v>
      </c>
      <c r="G625">
        <v>280</v>
      </c>
      <c r="H625" t="s">
        <v>578</v>
      </c>
      <c r="I625">
        <f t="shared" si="9"/>
        <v>55</v>
      </c>
      <c r="J625" t="str">
        <f>VLOOKUP(A625,taxonomy!$A$1:$O$2871,9,0)</f>
        <v xml:space="preserve"> Ecdysozoa</v>
      </c>
    </row>
    <row r="626" spans="1:11" x14ac:dyDescent="0.2">
      <c r="A626" t="s">
        <v>848</v>
      </c>
      <c r="B626" t="s">
        <v>849</v>
      </c>
      <c r="C626" t="s">
        <v>13</v>
      </c>
      <c r="D626">
        <v>435</v>
      </c>
      <c r="E626">
        <v>130</v>
      </c>
      <c r="F626">
        <v>367</v>
      </c>
      <c r="G626">
        <v>3012</v>
      </c>
      <c r="H626" t="s">
        <v>14</v>
      </c>
      <c r="I626">
        <f t="shared" si="9"/>
        <v>238</v>
      </c>
      <c r="J626" t="str">
        <f>VLOOKUP(A626,taxonomy!$A$1:$O$2871,9,0)</f>
        <v xml:space="preserve"> Ecdysozoa</v>
      </c>
    </row>
    <row r="627" spans="1:11" x14ac:dyDescent="0.2">
      <c r="A627" t="s">
        <v>850</v>
      </c>
      <c r="B627" t="s">
        <v>851</v>
      </c>
      <c r="C627" t="s">
        <v>13</v>
      </c>
      <c r="D627">
        <v>231</v>
      </c>
      <c r="E627">
        <v>40</v>
      </c>
      <c r="F627">
        <v>110</v>
      </c>
      <c r="G627">
        <v>3012</v>
      </c>
      <c r="H627" t="s">
        <v>14</v>
      </c>
      <c r="I627">
        <f t="shared" si="9"/>
        <v>71</v>
      </c>
      <c r="J627" t="str">
        <f>VLOOKUP(A627,taxonomy!$A$1:$O$2871,9,0)</f>
        <v xml:space="preserve"> Ecdysozoa</v>
      </c>
    </row>
    <row r="628" spans="1:11" x14ac:dyDescent="0.2">
      <c r="A628" t="s">
        <v>850</v>
      </c>
      <c r="B628" t="s">
        <v>851</v>
      </c>
      <c r="C628" t="s">
        <v>13</v>
      </c>
      <c r="D628">
        <v>231</v>
      </c>
      <c r="E628">
        <v>105</v>
      </c>
      <c r="F628">
        <v>162</v>
      </c>
      <c r="G628">
        <v>3012</v>
      </c>
      <c r="H628" t="s">
        <v>14</v>
      </c>
      <c r="I628">
        <f t="shared" si="9"/>
        <v>58</v>
      </c>
      <c r="J628" t="str">
        <f>VLOOKUP(A628,taxonomy!$A$1:$O$2871,9,0)</f>
        <v xml:space="preserve"> Ecdysozoa</v>
      </c>
    </row>
    <row r="629" spans="1:11" x14ac:dyDescent="0.2">
      <c r="A629" t="s">
        <v>852</v>
      </c>
      <c r="B629" t="s">
        <v>853</v>
      </c>
      <c r="C629" t="s">
        <v>13</v>
      </c>
      <c r="D629">
        <v>455</v>
      </c>
      <c r="E629">
        <v>161</v>
      </c>
      <c r="F629">
        <v>401</v>
      </c>
      <c r="G629">
        <v>3012</v>
      </c>
      <c r="H629" t="s">
        <v>14</v>
      </c>
      <c r="I629">
        <f t="shared" si="9"/>
        <v>241</v>
      </c>
      <c r="J629" t="str">
        <f>VLOOKUP(A629,taxonomy!$A$1:$O$2871,9,0)</f>
        <v xml:space="preserve"> Ecdysozoa</v>
      </c>
      <c r="K629" t="s">
        <v>829</v>
      </c>
    </row>
    <row r="630" spans="1:11" x14ac:dyDescent="0.2">
      <c r="A630" t="s">
        <v>854</v>
      </c>
      <c r="B630" t="s">
        <v>855</v>
      </c>
      <c r="C630" t="s">
        <v>13</v>
      </c>
      <c r="D630">
        <v>570</v>
      </c>
      <c r="E630">
        <v>251</v>
      </c>
      <c r="F630">
        <v>504</v>
      </c>
      <c r="G630">
        <v>3012</v>
      </c>
      <c r="H630" t="s">
        <v>14</v>
      </c>
      <c r="I630">
        <f t="shared" si="9"/>
        <v>254</v>
      </c>
      <c r="J630" t="str">
        <f>VLOOKUP(A630,taxonomy!$A$1:$O$2871,9,0)</f>
        <v xml:space="preserve"> Ecdysozoa</v>
      </c>
    </row>
    <row r="631" spans="1:11" x14ac:dyDescent="0.2">
      <c r="A631" t="s">
        <v>856</v>
      </c>
      <c r="B631" t="s">
        <v>857</v>
      </c>
      <c r="C631" t="s">
        <v>13</v>
      </c>
      <c r="D631">
        <v>533</v>
      </c>
      <c r="E631">
        <v>331</v>
      </c>
      <c r="F631">
        <v>517</v>
      </c>
      <c r="G631">
        <v>3012</v>
      </c>
      <c r="H631" t="s">
        <v>14</v>
      </c>
      <c r="I631">
        <f t="shared" si="9"/>
        <v>187</v>
      </c>
      <c r="J631" t="str">
        <f>VLOOKUP(A631,taxonomy!$A$1:$O$2871,9,0)</f>
        <v xml:space="preserve"> Ecdysozoa</v>
      </c>
    </row>
    <row r="632" spans="1:11" x14ac:dyDescent="0.2">
      <c r="A632" t="s">
        <v>858</v>
      </c>
      <c r="B632" t="s">
        <v>859</v>
      </c>
      <c r="C632" t="s">
        <v>77</v>
      </c>
      <c r="D632">
        <v>679</v>
      </c>
      <c r="E632">
        <v>177</v>
      </c>
      <c r="F632">
        <v>324</v>
      </c>
      <c r="G632">
        <v>7361</v>
      </c>
      <c r="H632" t="s">
        <v>78</v>
      </c>
      <c r="I632">
        <f t="shared" si="9"/>
        <v>148</v>
      </c>
      <c r="J632" t="str">
        <f>VLOOKUP(A632,taxonomy!$A$1:$O$2871,9,0)</f>
        <v xml:space="preserve"> Ecdysozoa</v>
      </c>
    </row>
    <row r="633" spans="1:11" x14ac:dyDescent="0.2">
      <c r="A633" t="s">
        <v>858</v>
      </c>
      <c r="B633" t="s">
        <v>859</v>
      </c>
      <c r="C633" t="s">
        <v>13</v>
      </c>
      <c r="D633">
        <v>679</v>
      </c>
      <c r="E633">
        <v>427</v>
      </c>
      <c r="F633">
        <v>658</v>
      </c>
      <c r="G633">
        <v>3012</v>
      </c>
      <c r="H633" t="s">
        <v>14</v>
      </c>
      <c r="I633">
        <f t="shared" ref="I633:I687" si="10">F633-E633+1</f>
        <v>232</v>
      </c>
      <c r="J633" t="str">
        <f>VLOOKUP(A633,taxonomy!$A$1:$O$2871,9,0)</f>
        <v xml:space="preserve"> Ecdysozoa</v>
      </c>
    </row>
    <row r="634" spans="1:11" x14ac:dyDescent="0.2">
      <c r="A634" t="s">
        <v>860</v>
      </c>
      <c r="B634" t="s">
        <v>861</v>
      </c>
      <c r="C634" t="s">
        <v>13</v>
      </c>
      <c r="D634">
        <v>516</v>
      </c>
      <c r="E634">
        <v>207</v>
      </c>
      <c r="F634">
        <v>435</v>
      </c>
      <c r="G634">
        <v>3012</v>
      </c>
      <c r="H634" t="s">
        <v>14</v>
      </c>
      <c r="I634">
        <f t="shared" si="10"/>
        <v>229</v>
      </c>
      <c r="J634" t="str">
        <f>VLOOKUP(A634,taxonomy!$A$1:$O$2871,9,0)</f>
        <v xml:space="preserve"> Ecdysozoa</v>
      </c>
    </row>
    <row r="635" spans="1:11" x14ac:dyDescent="0.2">
      <c r="A635" t="s">
        <v>860</v>
      </c>
      <c r="B635" t="s">
        <v>861</v>
      </c>
      <c r="C635" t="s">
        <v>577</v>
      </c>
      <c r="D635">
        <v>516</v>
      </c>
      <c r="E635">
        <v>66</v>
      </c>
      <c r="F635">
        <v>123</v>
      </c>
      <c r="G635">
        <v>280</v>
      </c>
      <c r="H635" t="s">
        <v>578</v>
      </c>
      <c r="I635">
        <f t="shared" si="10"/>
        <v>58</v>
      </c>
      <c r="J635" t="str">
        <f>VLOOKUP(A635,taxonomy!$A$1:$O$2871,9,0)</f>
        <v xml:space="preserve"> Ecdysozoa</v>
      </c>
    </row>
    <row r="636" spans="1:11" x14ac:dyDescent="0.2">
      <c r="A636" t="s">
        <v>862</v>
      </c>
      <c r="B636" t="s">
        <v>863</v>
      </c>
      <c r="C636" t="s">
        <v>77</v>
      </c>
      <c r="D636">
        <v>672</v>
      </c>
      <c r="E636">
        <v>123</v>
      </c>
      <c r="F636">
        <v>265</v>
      </c>
      <c r="G636">
        <v>7361</v>
      </c>
      <c r="H636" t="s">
        <v>78</v>
      </c>
      <c r="I636">
        <f t="shared" si="10"/>
        <v>143</v>
      </c>
      <c r="J636" t="str">
        <f>VLOOKUP(A636,taxonomy!$A$1:$O$2871,9,0)</f>
        <v xml:space="preserve"> Ecdysozoa</v>
      </c>
    </row>
    <row r="637" spans="1:11" x14ac:dyDescent="0.2">
      <c r="A637" t="s">
        <v>862</v>
      </c>
      <c r="B637" t="s">
        <v>863</v>
      </c>
      <c r="C637" t="s">
        <v>13</v>
      </c>
      <c r="D637">
        <v>672</v>
      </c>
      <c r="E637">
        <v>375</v>
      </c>
      <c r="F637">
        <v>609</v>
      </c>
      <c r="G637">
        <v>3012</v>
      </c>
      <c r="H637" t="s">
        <v>14</v>
      </c>
      <c r="I637">
        <f t="shared" si="10"/>
        <v>235</v>
      </c>
      <c r="J637" t="str">
        <f>VLOOKUP(A637,taxonomy!$A$1:$O$2871,9,0)</f>
        <v xml:space="preserve"> Ecdysozoa</v>
      </c>
    </row>
    <row r="638" spans="1:11" x14ac:dyDescent="0.2">
      <c r="A638" t="s">
        <v>865</v>
      </c>
      <c r="B638" t="s">
        <v>866</v>
      </c>
      <c r="C638" t="s">
        <v>13</v>
      </c>
      <c r="D638">
        <v>598</v>
      </c>
      <c r="E638">
        <v>332</v>
      </c>
      <c r="F638">
        <v>569</v>
      </c>
      <c r="G638">
        <v>3012</v>
      </c>
      <c r="H638" t="s">
        <v>14</v>
      </c>
      <c r="I638">
        <f t="shared" si="10"/>
        <v>238</v>
      </c>
      <c r="J638" t="str">
        <f>VLOOKUP(A638,taxonomy!$A$1:$O$2871,9,0)</f>
        <v xml:space="preserve"> Ecdysozoa</v>
      </c>
      <c r="K638" t="s">
        <v>829</v>
      </c>
    </row>
    <row r="639" spans="1:11" x14ac:dyDescent="0.2">
      <c r="A639" t="s">
        <v>867</v>
      </c>
      <c r="B639" t="s">
        <v>868</v>
      </c>
      <c r="C639" t="s">
        <v>13</v>
      </c>
      <c r="D639">
        <v>112</v>
      </c>
      <c r="E639">
        <v>1</v>
      </c>
      <c r="F639">
        <v>112</v>
      </c>
      <c r="G639">
        <v>3012</v>
      </c>
      <c r="H639" t="s">
        <v>14</v>
      </c>
      <c r="I639">
        <f t="shared" si="10"/>
        <v>112</v>
      </c>
      <c r="J639" t="str">
        <f>VLOOKUP(A639,taxonomy!$A$1:$O$2871,9,0)</f>
        <v xml:space="preserve"> Ecdysozoa</v>
      </c>
    </row>
    <row r="640" spans="1:11" x14ac:dyDescent="0.2">
      <c r="A640" t="s">
        <v>869</v>
      </c>
      <c r="B640" t="s">
        <v>870</v>
      </c>
      <c r="C640" t="s">
        <v>13</v>
      </c>
      <c r="D640">
        <v>161</v>
      </c>
      <c r="E640">
        <v>1</v>
      </c>
      <c r="F640">
        <v>158</v>
      </c>
      <c r="G640">
        <v>3012</v>
      </c>
      <c r="H640" t="s">
        <v>14</v>
      </c>
      <c r="I640">
        <f t="shared" si="10"/>
        <v>158</v>
      </c>
      <c r="J640" t="str">
        <f>VLOOKUP(A640,taxonomy!$A$1:$O$2871,9,0)</f>
        <v xml:space="preserve"> Ecdysozoa</v>
      </c>
    </row>
    <row r="641" spans="1:10" x14ac:dyDescent="0.2">
      <c r="A641" t="s">
        <v>871</v>
      </c>
      <c r="B641" t="s">
        <v>872</v>
      </c>
      <c r="C641" t="s">
        <v>13</v>
      </c>
      <c r="D641">
        <v>77</v>
      </c>
      <c r="E641">
        <v>1</v>
      </c>
      <c r="F641">
        <v>76</v>
      </c>
      <c r="G641">
        <v>3012</v>
      </c>
      <c r="H641" t="s">
        <v>14</v>
      </c>
      <c r="I641">
        <f t="shared" si="10"/>
        <v>76</v>
      </c>
      <c r="J641" t="str">
        <f>VLOOKUP(A641,taxonomy!$A$1:$O$2871,9,0)</f>
        <v xml:space="preserve"> Ecdysozoa</v>
      </c>
    </row>
    <row r="642" spans="1:10" x14ac:dyDescent="0.2">
      <c r="A642" t="s">
        <v>873</v>
      </c>
      <c r="B642" t="s">
        <v>874</v>
      </c>
      <c r="C642" t="s">
        <v>13</v>
      </c>
      <c r="D642">
        <v>75</v>
      </c>
      <c r="E642">
        <v>1</v>
      </c>
      <c r="F642">
        <v>50</v>
      </c>
      <c r="G642">
        <v>3012</v>
      </c>
      <c r="H642" t="s">
        <v>14</v>
      </c>
      <c r="I642">
        <f t="shared" si="10"/>
        <v>50</v>
      </c>
      <c r="J642" t="str">
        <f>VLOOKUP(A642,taxonomy!$A$1:$O$2871,9,0)</f>
        <v xml:space="preserve"> Ecdysozoa</v>
      </c>
    </row>
    <row r="643" spans="1:10" x14ac:dyDescent="0.2">
      <c r="A643" t="s">
        <v>875</v>
      </c>
      <c r="B643" t="s">
        <v>876</v>
      </c>
      <c r="C643" t="s">
        <v>13</v>
      </c>
      <c r="D643">
        <v>109</v>
      </c>
      <c r="E643">
        <v>42</v>
      </c>
      <c r="F643">
        <v>105</v>
      </c>
      <c r="G643">
        <v>3012</v>
      </c>
      <c r="H643" t="s">
        <v>14</v>
      </c>
      <c r="I643">
        <f t="shared" si="10"/>
        <v>64</v>
      </c>
      <c r="J643" t="str">
        <f>VLOOKUP(A643,taxonomy!$A$1:$O$2871,9,0)</f>
        <v xml:space="preserve"> Ecdysozoa</v>
      </c>
    </row>
    <row r="644" spans="1:10" x14ac:dyDescent="0.2">
      <c r="A644" t="s">
        <v>877</v>
      </c>
      <c r="B644" t="s">
        <v>878</v>
      </c>
      <c r="C644" t="s">
        <v>13</v>
      </c>
      <c r="D644">
        <v>106</v>
      </c>
      <c r="E644">
        <v>1</v>
      </c>
      <c r="F644">
        <v>64</v>
      </c>
      <c r="G644">
        <v>3012</v>
      </c>
      <c r="H644" t="s">
        <v>14</v>
      </c>
      <c r="I644">
        <f t="shared" si="10"/>
        <v>64</v>
      </c>
      <c r="J644" t="str">
        <f>VLOOKUP(A644,taxonomy!$A$1:$O$2871,9,0)</f>
        <v xml:space="preserve"> Ecdysozoa</v>
      </c>
    </row>
    <row r="645" spans="1:10" x14ac:dyDescent="0.2">
      <c r="A645" t="s">
        <v>879</v>
      </c>
      <c r="B645" t="s">
        <v>880</v>
      </c>
      <c r="C645" t="s">
        <v>13</v>
      </c>
      <c r="D645">
        <v>129</v>
      </c>
      <c r="E645">
        <v>1</v>
      </c>
      <c r="F645">
        <v>54</v>
      </c>
      <c r="G645">
        <v>3012</v>
      </c>
      <c r="H645" t="s">
        <v>14</v>
      </c>
      <c r="I645">
        <f t="shared" si="10"/>
        <v>54</v>
      </c>
      <c r="J645" t="str">
        <f>VLOOKUP(A645,taxonomy!$A$1:$O$2871,9,0)</f>
        <v xml:space="preserve"> Ecdysozoa</v>
      </c>
    </row>
    <row r="646" spans="1:10" x14ac:dyDescent="0.2">
      <c r="A646" t="s">
        <v>881</v>
      </c>
      <c r="B646" t="s">
        <v>882</v>
      </c>
      <c r="C646" t="s">
        <v>13</v>
      </c>
      <c r="D646">
        <v>57</v>
      </c>
      <c r="E646">
        <v>2</v>
      </c>
      <c r="F646">
        <v>57</v>
      </c>
      <c r="G646">
        <v>3012</v>
      </c>
      <c r="H646" t="s">
        <v>14</v>
      </c>
      <c r="I646">
        <f t="shared" si="10"/>
        <v>56</v>
      </c>
      <c r="J646" t="str">
        <f>VLOOKUP(A646,taxonomy!$A$1:$O$2871,9,0)</f>
        <v xml:space="preserve"> Ecdysozoa</v>
      </c>
    </row>
    <row r="647" spans="1:10" x14ac:dyDescent="0.2">
      <c r="A647" t="s">
        <v>883</v>
      </c>
      <c r="B647" t="s">
        <v>884</v>
      </c>
      <c r="C647" t="s">
        <v>13</v>
      </c>
      <c r="D647">
        <v>276</v>
      </c>
      <c r="E647">
        <v>89</v>
      </c>
      <c r="F647">
        <v>274</v>
      </c>
      <c r="G647">
        <v>3012</v>
      </c>
      <c r="H647" t="s">
        <v>14</v>
      </c>
      <c r="I647">
        <f t="shared" si="10"/>
        <v>186</v>
      </c>
      <c r="J647" t="str">
        <f>VLOOKUP(A647,taxonomy!$A$1:$O$2871,9,0)</f>
        <v xml:space="preserve"> Ecdysozoa</v>
      </c>
    </row>
    <row r="648" spans="1:10" x14ac:dyDescent="0.2">
      <c r="A648" t="s">
        <v>885</v>
      </c>
      <c r="B648" t="s">
        <v>886</v>
      </c>
      <c r="C648" t="s">
        <v>77</v>
      </c>
      <c r="D648">
        <v>570</v>
      </c>
      <c r="E648">
        <v>43</v>
      </c>
      <c r="F648">
        <v>185</v>
      </c>
      <c r="G648">
        <v>7361</v>
      </c>
      <c r="H648" t="s">
        <v>78</v>
      </c>
      <c r="I648">
        <f t="shared" si="10"/>
        <v>143</v>
      </c>
      <c r="J648" t="str">
        <f>VLOOKUP(A648,taxonomy!$A$1:$O$2871,9,0)</f>
        <v xml:space="preserve"> Ecdysozoa</v>
      </c>
    </row>
    <row r="649" spans="1:10" x14ac:dyDescent="0.2">
      <c r="A649" t="s">
        <v>885</v>
      </c>
      <c r="B649" t="s">
        <v>886</v>
      </c>
      <c r="C649" t="s">
        <v>13</v>
      </c>
      <c r="D649">
        <v>570</v>
      </c>
      <c r="E649">
        <v>295</v>
      </c>
      <c r="F649">
        <v>525</v>
      </c>
      <c r="G649">
        <v>3012</v>
      </c>
      <c r="H649" t="s">
        <v>14</v>
      </c>
      <c r="I649">
        <f t="shared" si="10"/>
        <v>231</v>
      </c>
      <c r="J649" t="str">
        <f>VLOOKUP(A649,taxonomy!$A$1:$O$2871,9,0)</f>
        <v xml:space="preserve"> Ecdysozoa</v>
      </c>
    </row>
    <row r="650" spans="1:10" x14ac:dyDescent="0.2">
      <c r="A650" t="s">
        <v>887</v>
      </c>
      <c r="B650" t="s">
        <v>888</v>
      </c>
      <c r="C650" t="s">
        <v>13</v>
      </c>
      <c r="D650">
        <v>256</v>
      </c>
      <c r="E650">
        <v>199</v>
      </c>
      <c r="F650">
        <v>256</v>
      </c>
      <c r="G650">
        <v>3012</v>
      </c>
      <c r="H650" t="s">
        <v>14</v>
      </c>
      <c r="I650">
        <f t="shared" si="10"/>
        <v>58</v>
      </c>
      <c r="J650" t="str">
        <f>VLOOKUP(A650,taxonomy!$A$1:$O$2871,9,0)</f>
        <v xml:space="preserve"> Ecdysozoa</v>
      </c>
    </row>
    <row r="651" spans="1:10" x14ac:dyDescent="0.2">
      <c r="A651" t="s">
        <v>887</v>
      </c>
      <c r="B651" t="s">
        <v>888</v>
      </c>
      <c r="C651" t="s">
        <v>577</v>
      </c>
      <c r="D651">
        <v>256</v>
      </c>
      <c r="E651">
        <v>58</v>
      </c>
      <c r="F651">
        <v>115</v>
      </c>
      <c r="G651">
        <v>280</v>
      </c>
      <c r="H651" t="s">
        <v>578</v>
      </c>
      <c r="I651">
        <f t="shared" si="10"/>
        <v>58</v>
      </c>
      <c r="J651" t="str">
        <f>VLOOKUP(A651,taxonomy!$A$1:$O$2871,9,0)</f>
        <v xml:space="preserve"> Ecdysozoa</v>
      </c>
    </row>
    <row r="652" spans="1:10" x14ac:dyDescent="0.2">
      <c r="A652" t="s">
        <v>889</v>
      </c>
      <c r="B652" t="s">
        <v>890</v>
      </c>
      <c r="C652" t="s">
        <v>197</v>
      </c>
      <c r="D652">
        <v>959</v>
      </c>
      <c r="E652">
        <v>213</v>
      </c>
      <c r="F652">
        <v>351</v>
      </c>
      <c r="G652">
        <v>6540</v>
      </c>
      <c r="H652" t="s">
        <v>198</v>
      </c>
      <c r="I652">
        <f t="shared" si="10"/>
        <v>139</v>
      </c>
      <c r="J652" t="str">
        <f>VLOOKUP(A652,taxonomy!$A$1:$O$2871,9,0)</f>
        <v xml:space="preserve"> Ecdysozoa</v>
      </c>
    </row>
    <row r="653" spans="1:10" x14ac:dyDescent="0.2">
      <c r="A653" t="s">
        <v>889</v>
      </c>
      <c r="B653" t="s">
        <v>890</v>
      </c>
      <c r="C653" t="s">
        <v>13</v>
      </c>
      <c r="D653">
        <v>959</v>
      </c>
      <c r="E653">
        <v>475</v>
      </c>
      <c r="F653">
        <v>711</v>
      </c>
      <c r="G653">
        <v>3012</v>
      </c>
      <c r="H653" t="s">
        <v>14</v>
      </c>
      <c r="I653">
        <f t="shared" si="10"/>
        <v>237</v>
      </c>
      <c r="J653" t="str">
        <f>VLOOKUP(A653,taxonomy!$A$1:$O$2871,9,0)</f>
        <v xml:space="preserve"> Ecdysozoa</v>
      </c>
    </row>
    <row r="654" spans="1:10" x14ac:dyDescent="0.2">
      <c r="A654" t="s">
        <v>891</v>
      </c>
      <c r="B654" t="s">
        <v>892</v>
      </c>
      <c r="C654" t="s">
        <v>77</v>
      </c>
      <c r="D654">
        <v>715</v>
      </c>
      <c r="E654">
        <v>223</v>
      </c>
      <c r="F654">
        <v>370</v>
      </c>
      <c r="G654">
        <v>7361</v>
      </c>
      <c r="H654" t="s">
        <v>78</v>
      </c>
      <c r="I654">
        <f t="shared" si="10"/>
        <v>148</v>
      </c>
      <c r="J654" t="str">
        <f>VLOOKUP(A654,taxonomy!$A$1:$O$2871,9,0)</f>
        <v xml:space="preserve"> Ecdysozoa</v>
      </c>
    </row>
    <row r="655" spans="1:10" x14ac:dyDescent="0.2">
      <c r="A655" t="s">
        <v>891</v>
      </c>
      <c r="B655" t="s">
        <v>892</v>
      </c>
      <c r="C655" t="s">
        <v>13</v>
      </c>
      <c r="D655">
        <v>715</v>
      </c>
      <c r="E655">
        <v>454</v>
      </c>
      <c r="F655">
        <v>686</v>
      </c>
      <c r="G655">
        <v>3012</v>
      </c>
      <c r="H655" t="s">
        <v>14</v>
      </c>
      <c r="I655">
        <f t="shared" si="10"/>
        <v>233</v>
      </c>
      <c r="J655" t="str">
        <f>VLOOKUP(A655,taxonomy!$A$1:$O$2871,9,0)</f>
        <v xml:space="preserve"> Ecdysozoa</v>
      </c>
    </row>
    <row r="656" spans="1:10" x14ac:dyDescent="0.2">
      <c r="A656" t="s">
        <v>893</v>
      </c>
      <c r="B656" t="s">
        <v>894</v>
      </c>
      <c r="C656" t="s">
        <v>13</v>
      </c>
      <c r="D656">
        <v>785</v>
      </c>
      <c r="E656">
        <v>524</v>
      </c>
      <c r="F656">
        <v>758</v>
      </c>
      <c r="G656">
        <v>3012</v>
      </c>
      <c r="H656" t="s">
        <v>14</v>
      </c>
      <c r="I656">
        <f t="shared" si="10"/>
        <v>235</v>
      </c>
      <c r="J656" t="str">
        <f>VLOOKUP(A656,taxonomy!$A$1:$O$2871,9,0)</f>
        <v xml:space="preserve"> Ecdysozoa</v>
      </c>
    </row>
    <row r="657" spans="1:11" x14ac:dyDescent="0.2">
      <c r="A657" t="s">
        <v>895</v>
      </c>
      <c r="B657" t="s">
        <v>896</v>
      </c>
      <c r="C657" t="s">
        <v>13</v>
      </c>
      <c r="D657">
        <v>705</v>
      </c>
      <c r="E657">
        <v>446</v>
      </c>
      <c r="F657">
        <v>682</v>
      </c>
      <c r="G657">
        <v>3012</v>
      </c>
      <c r="H657" t="s">
        <v>14</v>
      </c>
      <c r="I657">
        <f t="shared" si="10"/>
        <v>237</v>
      </c>
      <c r="J657" t="str">
        <f>VLOOKUP(A657,taxonomy!$A$1:$O$2871,9,0)</f>
        <v xml:space="preserve"> Ecdysozoa</v>
      </c>
      <c r="K657" t="s">
        <v>829</v>
      </c>
    </row>
    <row r="658" spans="1:11" x14ac:dyDescent="0.2">
      <c r="A658" t="s">
        <v>897</v>
      </c>
      <c r="B658" t="s">
        <v>898</v>
      </c>
      <c r="C658" t="s">
        <v>13</v>
      </c>
      <c r="D658">
        <v>662</v>
      </c>
      <c r="E658">
        <v>332</v>
      </c>
      <c r="F658">
        <v>560</v>
      </c>
      <c r="G658">
        <v>3012</v>
      </c>
      <c r="H658" t="s">
        <v>14</v>
      </c>
      <c r="I658">
        <f t="shared" si="10"/>
        <v>229</v>
      </c>
      <c r="J658" t="str">
        <f>VLOOKUP(A658,taxonomy!$A$1:$O$2871,9,0)</f>
        <v xml:space="preserve"> Ecdysozoa</v>
      </c>
    </row>
    <row r="659" spans="1:11" x14ac:dyDescent="0.2">
      <c r="A659" t="s">
        <v>897</v>
      </c>
      <c r="B659" t="s">
        <v>898</v>
      </c>
      <c r="C659" t="s">
        <v>577</v>
      </c>
      <c r="D659">
        <v>662</v>
      </c>
      <c r="E659">
        <v>191</v>
      </c>
      <c r="F659">
        <v>248</v>
      </c>
      <c r="G659">
        <v>280</v>
      </c>
      <c r="H659" t="s">
        <v>578</v>
      </c>
      <c r="I659">
        <f t="shared" si="10"/>
        <v>58</v>
      </c>
      <c r="J659" t="str">
        <f>VLOOKUP(A659,taxonomy!$A$1:$O$2871,9,0)</f>
        <v xml:space="preserve"> Ecdysozoa</v>
      </c>
    </row>
    <row r="660" spans="1:11" x14ac:dyDescent="0.2">
      <c r="A660" t="s">
        <v>899</v>
      </c>
      <c r="B660" t="s">
        <v>900</v>
      </c>
      <c r="C660" t="s">
        <v>13</v>
      </c>
      <c r="D660">
        <v>504</v>
      </c>
      <c r="E660">
        <v>171</v>
      </c>
      <c r="F660">
        <v>423</v>
      </c>
      <c r="G660">
        <v>3012</v>
      </c>
      <c r="H660" t="s">
        <v>14</v>
      </c>
      <c r="I660">
        <f t="shared" si="10"/>
        <v>253</v>
      </c>
      <c r="J660" t="str">
        <f>VLOOKUP(A660,taxonomy!$A$1:$O$2871,9,0)</f>
        <v xml:space="preserve"> Ecdysozoa</v>
      </c>
    </row>
    <row r="661" spans="1:11" x14ac:dyDescent="0.2">
      <c r="A661" t="s">
        <v>901</v>
      </c>
      <c r="B661" t="s">
        <v>902</v>
      </c>
      <c r="C661" t="s">
        <v>13</v>
      </c>
      <c r="D661">
        <v>533</v>
      </c>
      <c r="E661">
        <v>201</v>
      </c>
      <c r="F661">
        <v>429</v>
      </c>
      <c r="G661">
        <v>3012</v>
      </c>
      <c r="H661" t="s">
        <v>14</v>
      </c>
      <c r="I661">
        <f t="shared" si="10"/>
        <v>229</v>
      </c>
      <c r="J661" t="str">
        <f>VLOOKUP(A661,taxonomy!$A$1:$O$2871,9,0)</f>
        <v xml:space="preserve"> Ecdysozoa</v>
      </c>
    </row>
    <row r="662" spans="1:11" x14ac:dyDescent="0.2">
      <c r="A662" t="s">
        <v>901</v>
      </c>
      <c r="B662" t="s">
        <v>902</v>
      </c>
      <c r="C662" t="s">
        <v>577</v>
      </c>
      <c r="D662">
        <v>533</v>
      </c>
      <c r="E662">
        <v>60</v>
      </c>
      <c r="F662">
        <v>117</v>
      </c>
      <c r="G662">
        <v>280</v>
      </c>
      <c r="H662" t="s">
        <v>578</v>
      </c>
      <c r="I662">
        <f t="shared" si="10"/>
        <v>58</v>
      </c>
      <c r="J662" t="str">
        <f>VLOOKUP(A662,taxonomy!$A$1:$O$2871,9,0)</f>
        <v xml:space="preserve"> Ecdysozoa</v>
      </c>
    </row>
    <row r="663" spans="1:11" x14ac:dyDescent="0.2">
      <c r="A663" t="s">
        <v>903</v>
      </c>
      <c r="B663" t="s">
        <v>904</v>
      </c>
      <c r="C663" t="s">
        <v>77</v>
      </c>
      <c r="D663">
        <v>697</v>
      </c>
      <c r="E663">
        <v>216</v>
      </c>
      <c r="F663">
        <v>363</v>
      </c>
      <c r="G663">
        <v>7361</v>
      </c>
      <c r="H663" t="s">
        <v>78</v>
      </c>
      <c r="I663">
        <f t="shared" si="10"/>
        <v>148</v>
      </c>
      <c r="J663" t="str">
        <f>VLOOKUP(A663,taxonomy!$A$1:$O$2871,9,0)</f>
        <v xml:space="preserve"> Ecdysozoa</v>
      </c>
    </row>
    <row r="664" spans="1:11" x14ac:dyDescent="0.2">
      <c r="A664" t="s">
        <v>903</v>
      </c>
      <c r="B664" t="s">
        <v>904</v>
      </c>
      <c r="C664" t="s">
        <v>13</v>
      </c>
      <c r="D664">
        <v>697</v>
      </c>
      <c r="E664">
        <v>466</v>
      </c>
      <c r="F664">
        <v>678</v>
      </c>
      <c r="G664">
        <v>3012</v>
      </c>
      <c r="H664" t="s">
        <v>14</v>
      </c>
      <c r="I664">
        <f t="shared" si="10"/>
        <v>213</v>
      </c>
      <c r="J664" t="str">
        <f>VLOOKUP(A664,taxonomy!$A$1:$O$2871,9,0)</f>
        <v xml:space="preserve"> Ecdysozoa</v>
      </c>
    </row>
    <row r="665" spans="1:11" x14ac:dyDescent="0.2">
      <c r="A665" t="s">
        <v>905</v>
      </c>
      <c r="B665" t="s">
        <v>906</v>
      </c>
      <c r="C665" t="s">
        <v>13</v>
      </c>
      <c r="D665">
        <v>621</v>
      </c>
      <c r="E665">
        <v>274</v>
      </c>
      <c r="F665">
        <v>502</v>
      </c>
      <c r="G665">
        <v>3012</v>
      </c>
      <c r="H665" t="s">
        <v>14</v>
      </c>
      <c r="I665">
        <f t="shared" si="10"/>
        <v>229</v>
      </c>
      <c r="J665" t="str">
        <f>VLOOKUP(A665,taxonomy!$A$1:$O$2871,9,0)</f>
        <v xml:space="preserve"> Ecdysozoa</v>
      </c>
    </row>
    <row r="666" spans="1:11" x14ac:dyDescent="0.2">
      <c r="A666" t="s">
        <v>905</v>
      </c>
      <c r="B666" t="s">
        <v>906</v>
      </c>
      <c r="C666" t="s">
        <v>577</v>
      </c>
      <c r="D666">
        <v>621</v>
      </c>
      <c r="E666">
        <v>133</v>
      </c>
      <c r="F666">
        <v>190</v>
      </c>
      <c r="G666">
        <v>280</v>
      </c>
      <c r="H666" t="s">
        <v>578</v>
      </c>
      <c r="I666">
        <f t="shared" si="10"/>
        <v>58</v>
      </c>
      <c r="J666" t="str">
        <f>VLOOKUP(A666,taxonomy!$A$1:$O$2871,9,0)</f>
        <v xml:space="preserve"> Ecdysozoa</v>
      </c>
    </row>
    <row r="667" spans="1:11" x14ac:dyDescent="0.2">
      <c r="A667" t="s">
        <v>907</v>
      </c>
      <c r="B667" t="s">
        <v>908</v>
      </c>
      <c r="C667" t="s">
        <v>13</v>
      </c>
      <c r="D667">
        <v>456</v>
      </c>
      <c r="E667">
        <v>122</v>
      </c>
      <c r="F667">
        <v>374</v>
      </c>
      <c r="G667">
        <v>3012</v>
      </c>
      <c r="H667" t="s">
        <v>14</v>
      </c>
      <c r="I667">
        <f t="shared" si="10"/>
        <v>253</v>
      </c>
      <c r="J667" t="str">
        <f>VLOOKUP(A667,taxonomy!$A$1:$O$2871,9,0)</f>
        <v xml:space="preserve"> Ecdysozoa</v>
      </c>
    </row>
    <row r="668" spans="1:11" x14ac:dyDescent="0.2">
      <c r="A668" t="s">
        <v>909</v>
      </c>
      <c r="B668" t="s">
        <v>910</v>
      </c>
      <c r="C668" t="s">
        <v>13</v>
      </c>
      <c r="D668">
        <v>734</v>
      </c>
      <c r="E668">
        <v>466</v>
      </c>
      <c r="F668">
        <v>707</v>
      </c>
      <c r="G668">
        <v>3012</v>
      </c>
      <c r="H668" t="s">
        <v>14</v>
      </c>
      <c r="I668">
        <f t="shared" si="10"/>
        <v>242</v>
      </c>
      <c r="J668" t="str">
        <f>VLOOKUP(A668,taxonomy!$A$1:$O$2871,9,0)</f>
        <v xml:space="preserve"> Ecdysozoa</v>
      </c>
      <c r="K668" t="s">
        <v>829</v>
      </c>
    </row>
    <row r="669" spans="1:11" x14ac:dyDescent="0.2">
      <c r="A669" t="s">
        <v>911</v>
      </c>
      <c r="B669" t="s">
        <v>912</v>
      </c>
      <c r="C669" t="s">
        <v>13</v>
      </c>
      <c r="D669">
        <v>826</v>
      </c>
      <c r="E669">
        <v>567</v>
      </c>
      <c r="F669">
        <v>803</v>
      </c>
      <c r="G669">
        <v>3012</v>
      </c>
      <c r="H669" t="s">
        <v>14</v>
      </c>
      <c r="I669">
        <f t="shared" si="10"/>
        <v>237</v>
      </c>
      <c r="J669" t="str">
        <f>VLOOKUP(A669,taxonomy!$A$1:$O$2871,9,0)</f>
        <v xml:space="preserve"> Ecdysozoa</v>
      </c>
      <c r="K669" t="s">
        <v>829</v>
      </c>
    </row>
    <row r="670" spans="1:11" x14ac:dyDescent="0.2">
      <c r="A670" t="s">
        <v>913</v>
      </c>
      <c r="B670" t="s">
        <v>914</v>
      </c>
      <c r="C670" t="s">
        <v>197</v>
      </c>
      <c r="D670">
        <v>920</v>
      </c>
      <c r="E670">
        <v>253</v>
      </c>
      <c r="F670">
        <v>391</v>
      </c>
      <c r="G670">
        <v>6540</v>
      </c>
      <c r="H670" t="s">
        <v>198</v>
      </c>
      <c r="I670">
        <f t="shared" si="10"/>
        <v>139</v>
      </c>
      <c r="J670" t="str">
        <f>VLOOKUP(A670,taxonomy!$A$1:$O$2871,9,0)</f>
        <v xml:space="preserve"> Ecdysozoa</v>
      </c>
    </row>
    <row r="671" spans="1:11" x14ac:dyDescent="0.2">
      <c r="A671" t="s">
        <v>913</v>
      </c>
      <c r="B671" t="s">
        <v>914</v>
      </c>
      <c r="C671" t="s">
        <v>13</v>
      </c>
      <c r="D671">
        <v>920</v>
      </c>
      <c r="E671">
        <v>499</v>
      </c>
      <c r="F671">
        <v>735</v>
      </c>
      <c r="G671">
        <v>3012</v>
      </c>
      <c r="H671" t="s">
        <v>14</v>
      </c>
      <c r="I671">
        <f t="shared" si="10"/>
        <v>237</v>
      </c>
      <c r="J671" t="str">
        <f>VLOOKUP(A671,taxonomy!$A$1:$O$2871,9,0)</f>
        <v xml:space="preserve"> Ecdysozoa</v>
      </c>
    </row>
    <row r="672" spans="1:11" x14ac:dyDescent="0.2">
      <c r="A672" t="s">
        <v>915</v>
      </c>
      <c r="B672" t="s">
        <v>916</v>
      </c>
      <c r="C672" t="s">
        <v>13</v>
      </c>
      <c r="D672">
        <v>992</v>
      </c>
      <c r="E672">
        <v>733</v>
      </c>
      <c r="F672">
        <v>969</v>
      </c>
      <c r="G672">
        <v>3012</v>
      </c>
      <c r="H672" t="s">
        <v>14</v>
      </c>
      <c r="I672">
        <f t="shared" si="10"/>
        <v>237</v>
      </c>
      <c r="J672" t="str">
        <f>VLOOKUP(A672,taxonomy!$A$1:$O$2871,9,0)</f>
        <v xml:space="preserve"> Ecdysozoa</v>
      </c>
    </row>
    <row r="673" spans="1:11" x14ac:dyDescent="0.2">
      <c r="A673" t="s">
        <v>917</v>
      </c>
      <c r="B673" t="s">
        <v>918</v>
      </c>
      <c r="C673" t="s">
        <v>13</v>
      </c>
      <c r="D673">
        <v>570</v>
      </c>
      <c r="E673">
        <v>247</v>
      </c>
      <c r="F673">
        <v>499</v>
      </c>
      <c r="G673">
        <v>3012</v>
      </c>
      <c r="H673" t="s">
        <v>14</v>
      </c>
      <c r="I673">
        <f t="shared" si="10"/>
        <v>253</v>
      </c>
      <c r="J673" t="str">
        <f>VLOOKUP(A673,taxonomy!$A$1:$O$2871,9,0)</f>
        <v xml:space="preserve"> Ecdysozoa</v>
      </c>
    </row>
    <row r="674" spans="1:11" x14ac:dyDescent="0.2">
      <c r="A674" t="s">
        <v>919</v>
      </c>
      <c r="B674" t="s">
        <v>920</v>
      </c>
      <c r="C674" t="s">
        <v>13</v>
      </c>
      <c r="D674">
        <v>560</v>
      </c>
      <c r="E674">
        <v>292</v>
      </c>
      <c r="F674">
        <v>533</v>
      </c>
      <c r="G674">
        <v>3012</v>
      </c>
      <c r="H674" t="s">
        <v>14</v>
      </c>
      <c r="I674">
        <f t="shared" si="10"/>
        <v>242</v>
      </c>
      <c r="J674" t="str">
        <f>VLOOKUP(A674,taxonomy!$A$1:$O$2871,9,0)</f>
        <v xml:space="preserve"> Ecdysozoa</v>
      </c>
      <c r="K674" t="s">
        <v>829</v>
      </c>
    </row>
    <row r="675" spans="1:11" x14ac:dyDescent="0.2">
      <c r="A675" t="s">
        <v>921</v>
      </c>
      <c r="B675" t="s">
        <v>922</v>
      </c>
      <c r="C675" t="s">
        <v>197</v>
      </c>
      <c r="D675">
        <v>805</v>
      </c>
      <c r="E675">
        <v>154</v>
      </c>
      <c r="F675">
        <v>292</v>
      </c>
      <c r="G675">
        <v>6540</v>
      </c>
      <c r="H675" t="s">
        <v>198</v>
      </c>
      <c r="I675">
        <f t="shared" si="10"/>
        <v>139</v>
      </c>
      <c r="J675" t="str">
        <f>VLOOKUP(A675,taxonomy!$A$1:$O$2871,9,0)</f>
        <v xml:space="preserve"> Ecdysozoa</v>
      </c>
    </row>
    <row r="676" spans="1:11" x14ac:dyDescent="0.2">
      <c r="A676" t="s">
        <v>921</v>
      </c>
      <c r="B676" t="s">
        <v>922</v>
      </c>
      <c r="C676" t="s">
        <v>13</v>
      </c>
      <c r="D676">
        <v>805</v>
      </c>
      <c r="E676">
        <v>400</v>
      </c>
      <c r="F676">
        <v>636</v>
      </c>
      <c r="G676">
        <v>3012</v>
      </c>
      <c r="H676" t="s">
        <v>14</v>
      </c>
      <c r="I676">
        <f t="shared" si="10"/>
        <v>237</v>
      </c>
      <c r="J676" t="str">
        <f>VLOOKUP(A676,taxonomy!$A$1:$O$2871,9,0)</f>
        <v xml:space="preserve"> Ecdysozoa</v>
      </c>
    </row>
    <row r="677" spans="1:11" x14ac:dyDescent="0.2">
      <c r="A677" t="s">
        <v>923</v>
      </c>
      <c r="B677" t="s">
        <v>924</v>
      </c>
      <c r="C677" t="s">
        <v>13</v>
      </c>
      <c r="D677">
        <v>609</v>
      </c>
      <c r="E677">
        <v>274</v>
      </c>
      <c r="F677">
        <v>502</v>
      </c>
      <c r="G677">
        <v>3012</v>
      </c>
      <c r="H677" t="s">
        <v>14</v>
      </c>
      <c r="I677">
        <f t="shared" si="10"/>
        <v>229</v>
      </c>
      <c r="J677" t="str">
        <f>VLOOKUP(A677,taxonomy!$A$1:$O$2871,9,0)</f>
        <v xml:space="preserve"> Ecdysozoa</v>
      </c>
    </row>
    <row r="678" spans="1:11" x14ac:dyDescent="0.2">
      <c r="A678" t="s">
        <v>923</v>
      </c>
      <c r="B678" t="s">
        <v>924</v>
      </c>
      <c r="C678" t="s">
        <v>577</v>
      </c>
      <c r="D678">
        <v>609</v>
      </c>
      <c r="E678">
        <v>133</v>
      </c>
      <c r="F678">
        <v>190</v>
      </c>
      <c r="G678">
        <v>280</v>
      </c>
      <c r="H678" t="s">
        <v>578</v>
      </c>
      <c r="I678">
        <f t="shared" si="10"/>
        <v>58</v>
      </c>
      <c r="J678" t="str">
        <f>VLOOKUP(A678,taxonomy!$A$1:$O$2871,9,0)</f>
        <v xml:space="preserve"> Ecdysozoa</v>
      </c>
    </row>
    <row r="679" spans="1:11" x14ac:dyDescent="0.2">
      <c r="A679" t="s">
        <v>925</v>
      </c>
      <c r="B679" t="s">
        <v>926</v>
      </c>
      <c r="C679" t="s">
        <v>13</v>
      </c>
      <c r="D679">
        <v>463</v>
      </c>
      <c r="E679">
        <v>303</v>
      </c>
      <c r="F679">
        <v>463</v>
      </c>
      <c r="G679">
        <v>3012</v>
      </c>
      <c r="H679" t="s">
        <v>14</v>
      </c>
      <c r="I679">
        <f t="shared" si="10"/>
        <v>161</v>
      </c>
      <c r="J679" t="str">
        <f>VLOOKUP(A679,taxonomy!$A$1:$O$2871,9,0)</f>
        <v xml:space="preserve"> Ecdysozoa</v>
      </c>
    </row>
    <row r="680" spans="1:11" x14ac:dyDescent="0.2">
      <c r="A680" t="s">
        <v>927</v>
      </c>
      <c r="B680" t="s">
        <v>928</v>
      </c>
      <c r="C680" t="s">
        <v>13</v>
      </c>
      <c r="D680">
        <v>709</v>
      </c>
      <c r="E680">
        <v>450</v>
      </c>
      <c r="F680">
        <v>686</v>
      </c>
      <c r="G680">
        <v>3012</v>
      </c>
      <c r="H680" t="s">
        <v>14</v>
      </c>
      <c r="I680">
        <f t="shared" si="10"/>
        <v>237</v>
      </c>
      <c r="J680" t="str">
        <f>VLOOKUP(A680,taxonomy!$A$1:$O$2871,9,0)</f>
        <v xml:space="preserve"> Ecdysozoa</v>
      </c>
      <c r="K680" t="s">
        <v>829</v>
      </c>
    </row>
    <row r="681" spans="1:11" x14ac:dyDescent="0.2">
      <c r="A681" t="s">
        <v>929</v>
      </c>
      <c r="B681" t="s">
        <v>930</v>
      </c>
      <c r="C681" t="s">
        <v>77</v>
      </c>
      <c r="D681">
        <v>625</v>
      </c>
      <c r="E681">
        <v>217</v>
      </c>
      <c r="F681">
        <v>364</v>
      </c>
      <c r="G681">
        <v>7361</v>
      </c>
      <c r="H681" t="s">
        <v>78</v>
      </c>
      <c r="I681">
        <f t="shared" si="10"/>
        <v>148</v>
      </c>
      <c r="J681" t="str">
        <f>VLOOKUP(A681,taxonomy!$A$1:$O$2871,9,0)</f>
        <v xml:space="preserve"> Ecdysozoa</v>
      </c>
    </row>
    <row r="682" spans="1:11" x14ac:dyDescent="0.2">
      <c r="A682" t="s">
        <v>929</v>
      </c>
      <c r="B682" t="s">
        <v>930</v>
      </c>
      <c r="C682" t="s">
        <v>13</v>
      </c>
      <c r="D682">
        <v>625</v>
      </c>
      <c r="E682">
        <v>467</v>
      </c>
      <c r="F682">
        <v>624</v>
      </c>
      <c r="G682">
        <v>3012</v>
      </c>
      <c r="H682" t="s">
        <v>14</v>
      </c>
      <c r="I682">
        <f t="shared" si="10"/>
        <v>158</v>
      </c>
      <c r="J682" t="str">
        <f>VLOOKUP(A682,taxonomy!$A$1:$O$2871,9,0)</f>
        <v xml:space="preserve"> Ecdysozoa</v>
      </c>
    </row>
    <row r="683" spans="1:11" x14ac:dyDescent="0.2">
      <c r="A683" t="s">
        <v>931</v>
      </c>
      <c r="B683" t="s">
        <v>932</v>
      </c>
      <c r="C683" t="s">
        <v>13</v>
      </c>
      <c r="D683">
        <v>430</v>
      </c>
      <c r="E683">
        <v>162</v>
      </c>
      <c r="F683">
        <v>403</v>
      </c>
      <c r="G683">
        <v>3012</v>
      </c>
      <c r="H683" t="s">
        <v>14</v>
      </c>
      <c r="I683">
        <f t="shared" si="10"/>
        <v>242</v>
      </c>
      <c r="J683" t="str">
        <f>VLOOKUP(A683,taxonomy!$A$1:$O$2871,9,0)</f>
        <v xml:space="preserve"> Ecdysozoa</v>
      </c>
    </row>
    <row r="684" spans="1:11" x14ac:dyDescent="0.2">
      <c r="A684" t="s">
        <v>933</v>
      </c>
      <c r="B684" t="s">
        <v>934</v>
      </c>
      <c r="C684" t="s">
        <v>13</v>
      </c>
      <c r="D684">
        <v>452</v>
      </c>
      <c r="E684">
        <v>118</v>
      </c>
      <c r="F684">
        <v>370</v>
      </c>
      <c r="G684">
        <v>3012</v>
      </c>
      <c r="H684" t="s">
        <v>14</v>
      </c>
      <c r="I684">
        <f t="shared" si="10"/>
        <v>253</v>
      </c>
      <c r="J684" t="str">
        <f>VLOOKUP(A684,taxonomy!$A$1:$O$2871,9,0)</f>
        <v xml:space="preserve"> Ecdysozoa</v>
      </c>
    </row>
    <row r="685" spans="1:11" x14ac:dyDescent="0.2">
      <c r="A685" t="s">
        <v>935</v>
      </c>
      <c r="B685" t="s">
        <v>936</v>
      </c>
      <c r="C685" t="s">
        <v>13</v>
      </c>
      <c r="D685">
        <v>697</v>
      </c>
      <c r="E685">
        <v>501</v>
      </c>
      <c r="F685">
        <v>691</v>
      </c>
      <c r="G685">
        <v>3012</v>
      </c>
      <c r="H685" t="s">
        <v>14</v>
      </c>
      <c r="I685">
        <f t="shared" si="10"/>
        <v>191</v>
      </c>
      <c r="J685" t="str">
        <f>VLOOKUP(A685,taxonomy!$A$1:$O$2871,9,0)</f>
        <v xml:space="preserve"> Ecdysozoa</v>
      </c>
    </row>
    <row r="686" spans="1:11" x14ac:dyDescent="0.2">
      <c r="A686" t="s">
        <v>937</v>
      </c>
      <c r="B686" t="s">
        <v>938</v>
      </c>
      <c r="C686" t="s">
        <v>77</v>
      </c>
      <c r="D686">
        <v>465</v>
      </c>
      <c r="E686">
        <v>1</v>
      </c>
      <c r="F686">
        <v>147</v>
      </c>
      <c r="G686">
        <v>7361</v>
      </c>
      <c r="H686" t="s">
        <v>78</v>
      </c>
      <c r="I686">
        <f t="shared" si="10"/>
        <v>147</v>
      </c>
      <c r="J686" t="str">
        <f>VLOOKUP(A686,taxonomy!$A$1:$O$2871,9,0)</f>
        <v xml:space="preserve"> Ecdysozoa</v>
      </c>
    </row>
    <row r="687" spans="1:11" x14ac:dyDescent="0.2">
      <c r="A687" t="s">
        <v>937</v>
      </c>
      <c r="B687" t="s">
        <v>938</v>
      </c>
      <c r="C687" t="s">
        <v>13</v>
      </c>
      <c r="D687">
        <v>465</v>
      </c>
      <c r="E687">
        <v>250</v>
      </c>
      <c r="F687">
        <v>458</v>
      </c>
      <c r="G687">
        <v>3012</v>
      </c>
      <c r="H687" t="s">
        <v>14</v>
      </c>
      <c r="I687">
        <f t="shared" si="10"/>
        <v>209</v>
      </c>
      <c r="J687" t="str">
        <f>VLOOKUP(A687,taxonomy!$A$1:$O$2871,9,0)</f>
        <v xml:space="preserve"> Ecdysozoa</v>
      </c>
    </row>
    <row r="688" spans="1:11" x14ac:dyDescent="0.2">
      <c r="A688" t="s">
        <v>939</v>
      </c>
      <c r="B688" t="s">
        <v>940</v>
      </c>
      <c r="C688" t="s">
        <v>13</v>
      </c>
      <c r="D688">
        <v>646</v>
      </c>
      <c r="E688">
        <v>387</v>
      </c>
      <c r="F688">
        <v>623</v>
      </c>
      <c r="G688">
        <v>3012</v>
      </c>
      <c r="H688" t="s">
        <v>14</v>
      </c>
      <c r="I688">
        <f t="shared" ref="I688:I748" si="11">F688-E688+1</f>
        <v>237</v>
      </c>
      <c r="J688" t="str">
        <f>VLOOKUP(A688,taxonomy!$A$1:$O$2871,9,0)</f>
        <v xml:space="preserve"> Ecdysozoa</v>
      </c>
    </row>
    <row r="689" spans="1:11" x14ac:dyDescent="0.2">
      <c r="A689" t="s">
        <v>941</v>
      </c>
      <c r="B689" t="s">
        <v>942</v>
      </c>
      <c r="C689" t="s">
        <v>13</v>
      </c>
      <c r="D689">
        <v>549</v>
      </c>
      <c r="E689">
        <v>281</v>
      </c>
      <c r="F689">
        <v>522</v>
      </c>
      <c r="G689">
        <v>3012</v>
      </c>
      <c r="H689" t="s">
        <v>14</v>
      </c>
      <c r="I689">
        <f t="shared" si="11"/>
        <v>242</v>
      </c>
      <c r="J689" t="str">
        <f>VLOOKUP(A689,taxonomy!$A$1:$O$2871,9,0)</f>
        <v xml:space="preserve"> Ecdysozoa</v>
      </c>
    </row>
    <row r="690" spans="1:11" x14ac:dyDescent="0.2">
      <c r="A690" t="s">
        <v>943</v>
      </c>
      <c r="B690" t="s">
        <v>944</v>
      </c>
      <c r="C690" t="s">
        <v>13</v>
      </c>
      <c r="D690">
        <v>614</v>
      </c>
      <c r="E690">
        <v>208</v>
      </c>
      <c r="F690">
        <v>444</v>
      </c>
      <c r="G690">
        <v>3012</v>
      </c>
      <c r="H690" t="s">
        <v>14</v>
      </c>
      <c r="I690">
        <f t="shared" si="11"/>
        <v>237</v>
      </c>
      <c r="J690" t="str">
        <f>VLOOKUP(A690,taxonomy!$A$1:$O$2871,9,0)</f>
        <v xml:space="preserve"> Ecdysozoa</v>
      </c>
    </row>
    <row r="691" spans="1:11" x14ac:dyDescent="0.2">
      <c r="A691" t="s">
        <v>945</v>
      </c>
      <c r="B691" t="s">
        <v>946</v>
      </c>
      <c r="C691" t="s">
        <v>13</v>
      </c>
      <c r="D691">
        <v>601</v>
      </c>
      <c r="E691">
        <v>284</v>
      </c>
      <c r="F691">
        <v>537</v>
      </c>
      <c r="G691">
        <v>3012</v>
      </c>
      <c r="H691" t="s">
        <v>14</v>
      </c>
      <c r="I691">
        <f t="shared" si="11"/>
        <v>254</v>
      </c>
      <c r="J691" t="str">
        <f>VLOOKUP(A691,taxonomy!$A$1:$O$2871,9,0)</f>
        <v xml:space="preserve"> Ecdysozoa</v>
      </c>
    </row>
    <row r="692" spans="1:11" x14ac:dyDescent="0.2">
      <c r="A692" t="s">
        <v>947</v>
      </c>
      <c r="B692" t="s">
        <v>948</v>
      </c>
      <c r="C692" t="s">
        <v>13</v>
      </c>
      <c r="D692">
        <v>606</v>
      </c>
      <c r="E692">
        <v>289</v>
      </c>
      <c r="F692">
        <v>542</v>
      </c>
      <c r="G692">
        <v>3012</v>
      </c>
      <c r="H692" t="s">
        <v>14</v>
      </c>
      <c r="I692">
        <f t="shared" si="11"/>
        <v>254</v>
      </c>
      <c r="J692" t="str">
        <f>VLOOKUP(A692,taxonomy!$A$1:$O$2871,9,0)</f>
        <v xml:space="preserve"> Ecdysozoa</v>
      </c>
    </row>
    <row r="693" spans="1:11" x14ac:dyDescent="0.2">
      <c r="A693" t="s">
        <v>949</v>
      </c>
      <c r="B693" t="s">
        <v>950</v>
      </c>
      <c r="C693" t="s">
        <v>13</v>
      </c>
      <c r="D693">
        <v>157</v>
      </c>
      <c r="E693">
        <v>1</v>
      </c>
      <c r="F693">
        <v>134</v>
      </c>
      <c r="G693">
        <v>3012</v>
      </c>
      <c r="H693" t="s">
        <v>14</v>
      </c>
      <c r="I693">
        <f t="shared" si="11"/>
        <v>134</v>
      </c>
      <c r="J693" t="str">
        <f>VLOOKUP(A693,taxonomy!$A$1:$O$2871,9,0)</f>
        <v xml:space="preserve"> Ecdysozoa</v>
      </c>
    </row>
    <row r="694" spans="1:11" x14ac:dyDescent="0.2">
      <c r="A694" t="s">
        <v>951</v>
      </c>
      <c r="B694" t="s">
        <v>952</v>
      </c>
      <c r="C694" t="s">
        <v>13</v>
      </c>
      <c r="D694">
        <v>153</v>
      </c>
      <c r="E694">
        <v>1</v>
      </c>
      <c r="F694">
        <v>130</v>
      </c>
      <c r="G694">
        <v>3012</v>
      </c>
      <c r="H694" t="s">
        <v>14</v>
      </c>
      <c r="I694">
        <f t="shared" si="11"/>
        <v>130</v>
      </c>
      <c r="J694" t="str">
        <f>VLOOKUP(A694,taxonomy!$A$1:$O$2871,9,0)</f>
        <v xml:space="preserve"> Ecdysozoa</v>
      </c>
    </row>
    <row r="695" spans="1:11" x14ac:dyDescent="0.2">
      <c r="A695" t="s">
        <v>953</v>
      </c>
      <c r="B695" t="s">
        <v>954</v>
      </c>
      <c r="C695" t="s">
        <v>13</v>
      </c>
      <c r="D695">
        <v>528</v>
      </c>
      <c r="E695">
        <v>201</v>
      </c>
      <c r="F695">
        <v>429</v>
      </c>
      <c r="G695">
        <v>3012</v>
      </c>
      <c r="H695" t="s">
        <v>14</v>
      </c>
      <c r="I695">
        <f t="shared" si="11"/>
        <v>229</v>
      </c>
      <c r="J695" t="str">
        <f>VLOOKUP(A695,taxonomy!$A$1:$O$2871,9,0)</f>
        <v xml:space="preserve"> Ecdysozoa</v>
      </c>
    </row>
    <row r="696" spans="1:11" x14ac:dyDescent="0.2">
      <c r="A696" t="s">
        <v>953</v>
      </c>
      <c r="B696" t="s">
        <v>954</v>
      </c>
      <c r="C696" t="s">
        <v>577</v>
      </c>
      <c r="D696">
        <v>528</v>
      </c>
      <c r="E696">
        <v>60</v>
      </c>
      <c r="F696">
        <v>117</v>
      </c>
      <c r="G696">
        <v>280</v>
      </c>
      <c r="H696" t="s">
        <v>578</v>
      </c>
      <c r="I696">
        <f t="shared" si="11"/>
        <v>58</v>
      </c>
      <c r="J696" t="str">
        <f>VLOOKUP(A696,taxonomy!$A$1:$O$2871,9,0)</f>
        <v xml:space="preserve"> Ecdysozoa</v>
      </c>
    </row>
    <row r="697" spans="1:11" x14ac:dyDescent="0.2">
      <c r="A697" t="s">
        <v>955</v>
      </c>
      <c r="B697" t="s">
        <v>956</v>
      </c>
      <c r="C697" t="s">
        <v>77</v>
      </c>
      <c r="D697">
        <v>831</v>
      </c>
      <c r="E697">
        <v>177</v>
      </c>
      <c r="F697">
        <v>312</v>
      </c>
      <c r="G697">
        <v>7361</v>
      </c>
      <c r="H697" t="s">
        <v>78</v>
      </c>
      <c r="I697">
        <f t="shared" si="11"/>
        <v>136</v>
      </c>
      <c r="J697" t="str">
        <f>VLOOKUP(A697,taxonomy!$A$1:$O$2871,9,0)</f>
        <v xml:space="preserve"> Ecdysozoa</v>
      </c>
    </row>
    <row r="698" spans="1:11" x14ac:dyDescent="0.2">
      <c r="A698" t="s">
        <v>955</v>
      </c>
      <c r="B698" t="s">
        <v>956</v>
      </c>
      <c r="C698" t="s">
        <v>13</v>
      </c>
      <c r="D698">
        <v>831</v>
      </c>
      <c r="E698">
        <v>421</v>
      </c>
      <c r="F698">
        <v>657</v>
      </c>
      <c r="G698">
        <v>3012</v>
      </c>
      <c r="H698" t="s">
        <v>14</v>
      </c>
      <c r="I698">
        <f t="shared" si="11"/>
        <v>237</v>
      </c>
      <c r="J698" t="str">
        <f>VLOOKUP(A698,taxonomy!$A$1:$O$2871,9,0)</f>
        <v xml:space="preserve"> Ecdysozoa</v>
      </c>
    </row>
    <row r="699" spans="1:11" x14ac:dyDescent="0.2">
      <c r="A699" t="s">
        <v>957</v>
      </c>
      <c r="B699" t="s">
        <v>958</v>
      </c>
      <c r="C699" t="s">
        <v>13</v>
      </c>
      <c r="D699">
        <v>678</v>
      </c>
      <c r="E699">
        <v>355</v>
      </c>
      <c r="F699">
        <v>610</v>
      </c>
      <c r="G699">
        <v>3012</v>
      </c>
      <c r="H699" t="s">
        <v>14</v>
      </c>
      <c r="I699">
        <f t="shared" si="11"/>
        <v>256</v>
      </c>
      <c r="J699" t="str">
        <f>VLOOKUP(A699,taxonomy!$A$1:$O$2871,9,0)</f>
        <v xml:space="preserve"> Ecdysozoa</v>
      </c>
    </row>
    <row r="700" spans="1:11" x14ac:dyDescent="0.2">
      <c r="A700" t="s">
        <v>961</v>
      </c>
      <c r="B700" t="s">
        <v>962</v>
      </c>
      <c r="C700" t="s">
        <v>77</v>
      </c>
      <c r="D700">
        <v>728</v>
      </c>
      <c r="E700">
        <v>214</v>
      </c>
      <c r="F700">
        <v>361</v>
      </c>
      <c r="G700">
        <v>7361</v>
      </c>
      <c r="H700" t="s">
        <v>78</v>
      </c>
      <c r="I700">
        <f t="shared" si="11"/>
        <v>148</v>
      </c>
      <c r="J700" t="str">
        <f>VLOOKUP(A700,taxonomy!$A$1:$O$2871,9,0)</f>
        <v xml:space="preserve"> Ecdysozoa</v>
      </c>
    </row>
    <row r="701" spans="1:11" x14ac:dyDescent="0.2">
      <c r="A701" t="s">
        <v>961</v>
      </c>
      <c r="B701" t="s">
        <v>962</v>
      </c>
      <c r="C701" t="s">
        <v>13</v>
      </c>
      <c r="D701">
        <v>728</v>
      </c>
      <c r="E701">
        <v>464</v>
      </c>
      <c r="F701">
        <v>696</v>
      </c>
      <c r="G701">
        <v>3012</v>
      </c>
      <c r="H701" t="s">
        <v>14</v>
      </c>
      <c r="I701">
        <f t="shared" si="11"/>
        <v>233</v>
      </c>
      <c r="J701" t="str">
        <f>VLOOKUP(A701,taxonomy!$A$1:$O$2871,9,0)</f>
        <v xml:space="preserve"> Ecdysozoa</v>
      </c>
    </row>
    <row r="702" spans="1:11" x14ac:dyDescent="0.2">
      <c r="A702" t="s">
        <v>963</v>
      </c>
      <c r="B702" t="s">
        <v>964</v>
      </c>
      <c r="C702" t="s">
        <v>13</v>
      </c>
      <c r="D702">
        <v>760</v>
      </c>
      <c r="E702">
        <v>501</v>
      </c>
      <c r="F702">
        <v>737</v>
      </c>
      <c r="G702">
        <v>3012</v>
      </c>
      <c r="H702" t="s">
        <v>14</v>
      </c>
      <c r="I702">
        <f t="shared" si="11"/>
        <v>237</v>
      </c>
      <c r="J702" t="str">
        <f>VLOOKUP(A702,taxonomy!$A$1:$O$2871,9,0)</f>
        <v xml:space="preserve"> Ecdysozoa</v>
      </c>
    </row>
    <row r="703" spans="1:11" x14ac:dyDescent="0.2">
      <c r="A703" t="s">
        <v>965</v>
      </c>
      <c r="B703" t="s">
        <v>966</v>
      </c>
      <c r="C703" t="s">
        <v>13</v>
      </c>
      <c r="D703">
        <v>673</v>
      </c>
      <c r="E703">
        <v>405</v>
      </c>
      <c r="F703">
        <v>646</v>
      </c>
      <c r="G703">
        <v>3012</v>
      </c>
      <c r="H703" t="s">
        <v>14</v>
      </c>
      <c r="I703">
        <f t="shared" si="11"/>
        <v>242</v>
      </c>
      <c r="J703" t="str">
        <f>VLOOKUP(A703,taxonomy!$A$1:$O$2871,9,0)</f>
        <v xml:space="preserve"> Ecdysozoa</v>
      </c>
    </row>
    <row r="704" spans="1:11" x14ac:dyDescent="0.2">
      <c r="A704" t="s">
        <v>967</v>
      </c>
      <c r="B704" t="s">
        <v>968</v>
      </c>
      <c r="C704" t="s">
        <v>13</v>
      </c>
      <c r="D704">
        <v>624</v>
      </c>
      <c r="E704">
        <v>356</v>
      </c>
      <c r="F704">
        <v>597</v>
      </c>
      <c r="G704">
        <v>3012</v>
      </c>
      <c r="H704" t="s">
        <v>14</v>
      </c>
      <c r="I704">
        <f t="shared" si="11"/>
        <v>242</v>
      </c>
      <c r="J704" t="str">
        <f>VLOOKUP(A704,taxonomy!$A$1:$O$2871,9,0)</f>
        <v xml:space="preserve"> Ecdysozoa</v>
      </c>
      <c r="K704" t="s">
        <v>829</v>
      </c>
    </row>
    <row r="705" spans="1:10" x14ac:dyDescent="0.2">
      <c r="A705" t="s">
        <v>969</v>
      </c>
      <c r="B705" t="s">
        <v>970</v>
      </c>
      <c r="C705" t="s">
        <v>13</v>
      </c>
      <c r="D705">
        <v>640</v>
      </c>
      <c r="E705">
        <v>302</v>
      </c>
      <c r="F705">
        <v>557</v>
      </c>
      <c r="G705">
        <v>3012</v>
      </c>
      <c r="H705" t="s">
        <v>14</v>
      </c>
      <c r="I705">
        <f t="shared" si="11"/>
        <v>256</v>
      </c>
      <c r="J705" t="str">
        <f>VLOOKUP(A705,taxonomy!$A$1:$O$2871,9,0)</f>
        <v xml:space="preserve"> Ecdysozoa</v>
      </c>
    </row>
    <row r="706" spans="1:10" x14ac:dyDescent="0.2">
      <c r="A706" t="s">
        <v>971</v>
      </c>
      <c r="B706" t="s">
        <v>972</v>
      </c>
      <c r="C706" t="s">
        <v>13</v>
      </c>
      <c r="D706">
        <v>578</v>
      </c>
      <c r="E706">
        <v>255</v>
      </c>
      <c r="F706">
        <v>510</v>
      </c>
      <c r="G706">
        <v>3012</v>
      </c>
      <c r="H706" t="s">
        <v>14</v>
      </c>
      <c r="I706">
        <f t="shared" si="11"/>
        <v>256</v>
      </c>
      <c r="J706" t="str">
        <f>VLOOKUP(A706,taxonomy!$A$1:$O$2871,9,0)</f>
        <v xml:space="preserve"> Ecdysozoa</v>
      </c>
    </row>
    <row r="707" spans="1:10" x14ac:dyDescent="0.2">
      <c r="A707" t="s">
        <v>973</v>
      </c>
      <c r="B707" t="s">
        <v>974</v>
      </c>
      <c r="C707" t="s">
        <v>13</v>
      </c>
      <c r="D707">
        <v>693</v>
      </c>
      <c r="E707">
        <v>355</v>
      </c>
      <c r="F707">
        <v>610</v>
      </c>
      <c r="G707">
        <v>3012</v>
      </c>
      <c r="H707" t="s">
        <v>14</v>
      </c>
      <c r="I707">
        <f t="shared" si="11"/>
        <v>256</v>
      </c>
      <c r="J707" t="str">
        <f>VLOOKUP(A707,taxonomy!$A$1:$O$2871,9,0)</f>
        <v xml:space="preserve"> Ecdysozoa</v>
      </c>
    </row>
    <row r="708" spans="1:10" x14ac:dyDescent="0.2">
      <c r="A708" t="s">
        <v>975</v>
      </c>
      <c r="B708" t="s">
        <v>976</v>
      </c>
      <c r="C708" t="s">
        <v>13</v>
      </c>
      <c r="D708">
        <v>593</v>
      </c>
      <c r="E708">
        <v>255</v>
      </c>
      <c r="F708">
        <v>510</v>
      </c>
      <c r="G708">
        <v>3012</v>
      </c>
      <c r="H708" t="s">
        <v>14</v>
      </c>
      <c r="I708">
        <f t="shared" si="11"/>
        <v>256</v>
      </c>
      <c r="J708" t="str">
        <f>VLOOKUP(A708,taxonomy!$A$1:$O$2871,9,0)</f>
        <v xml:space="preserve"> Ecdysozoa</v>
      </c>
    </row>
    <row r="709" spans="1:10" x14ac:dyDescent="0.2">
      <c r="A709" t="s">
        <v>977</v>
      </c>
      <c r="B709" t="s">
        <v>978</v>
      </c>
      <c r="C709" t="s">
        <v>13</v>
      </c>
      <c r="D709">
        <v>574</v>
      </c>
      <c r="E709">
        <v>251</v>
      </c>
      <c r="F709">
        <v>506</v>
      </c>
      <c r="G709">
        <v>3012</v>
      </c>
      <c r="H709" t="s">
        <v>14</v>
      </c>
      <c r="I709">
        <f t="shared" si="11"/>
        <v>256</v>
      </c>
      <c r="J709" t="str">
        <f>VLOOKUP(A709,taxonomy!$A$1:$O$2871,9,0)</f>
        <v xml:space="preserve"> Ecdysozoa</v>
      </c>
    </row>
    <row r="710" spans="1:10" x14ac:dyDescent="0.2">
      <c r="A710" t="s">
        <v>979</v>
      </c>
      <c r="B710" t="s">
        <v>980</v>
      </c>
      <c r="C710" t="s">
        <v>13</v>
      </c>
      <c r="D710">
        <v>486</v>
      </c>
      <c r="E710">
        <v>227</v>
      </c>
      <c r="F710">
        <v>463</v>
      </c>
      <c r="G710">
        <v>3012</v>
      </c>
      <c r="H710" t="s">
        <v>14</v>
      </c>
      <c r="I710">
        <f t="shared" si="11"/>
        <v>237</v>
      </c>
      <c r="J710" t="str">
        <f>VLOOKUP(A710,taxonomy!$A$1:$O$2871,9,0)</f>
        <v xml:space="preserve"> Ecdysozoa</v>
      </c>
    </row>
    <row r="711" spans="1:10" x14ac:dyDescent="0.2">
      <c r="A711" t="s">
        <v>981</v>
      </c>
      <c r="B711" t="s">
        <v>982</v>
      </c>
      <c r="C711" t="s">
        <v>13</v>
      </c>
      <c r="D711">
        <v>664</v>
      </c>
      <c r="E711">
        <v>332</v>
      </c>
      <c r="F711">
        <v>560</v>
      </c>
      <c r="G711">
        <v>3012</v>
      </c>
      <c r="H711" t="s">
        <v>14</v>
      </c>
      <c r="I711">
        <f t="shared" si="11"/>
        <v>229</v>
      </c>
      <c r="J711" t="str">
        <f>VLOOKUP(A711,taxonomy!$A$1:$O$2871,9,0)</f>
        <v xml:space="preserve"> Ecdysozoa</v>
      </c>
    </row>
    <row r="712" spans="1:10" x14ac:dyDescent="0.2">
      <c r="A712" t="s">
        <v>981</v>
      </c>
      <c r="B712" t="s">
        <v>982</v>
      </c>
      <c r="C712" t="s">
        <v>577</v>
      </c>
      <c r="D712">
        <v>664</v>
      </c>
      <c r="E712">
        <v>191</v>
      </c>
      <c r="F712">
        <v>248</v>
      </c>
      <c r="G712">
        <v>280</v>
      </c>
      <c r="H712" t="s">
        <v>578</v>
      </c>
      <c r="I712">
        <f t="shared" si="11"/>
        <v>58</v>
      </c>
      <c r="J712" t="str">
        <f>VLOOKUP(A712,taxonomy!$A$1:$O$2871,9,0)</f>
        <v xml:space="preserve"> Ecdysozoa</v>
      </c>
    </row>
    <row r="713" spans="1:10" x14ac:dyDescent="0.2">
      <c r="A713" t="s">
        <v>983</v>
      </c>
      <c r="B713" t="s">
        <v>984</v>
      </c>
      <c r="C713" t="s">
        <v>13</v>
      </c>
      <c r="D713">
        <v>674</v>
      </c>
      <c r="E713">
        <v>406</v>
      </c>
      <c r="F713">
        <v>647</v>
      </c>
      <c r="G713">
        <v>3012</v>
      </c>
      <c r="H713" t="s">
        <v>14</v>
      </c>
      <c r="I713">
        <f t="shared" si="11"/>
        <v>242</v>
      </c>
      <c r="J713" t="str">
        <f>VLOOKUP(A713,taxonomy!$A$1:$O$2871,9,0)</f>
        <v xml:space="preserve"> Ecdysozoa</v>
      </c>
    </row>
    <row r="714" spans="1:10" x14ac:dyDescent="0.2">
      <c r="A714" t="s">
        <v>985</v>
      </c>
      <c r="B714" t="s">
        <v>986</v>
      </c>
      <c r="C714" t="s">
        <v>13</v>
      </c>
      <c r="D714">
        <v>454</v>
      </c>
      <c r="E714">
        <v>169</v>
      </c>
      <c r="F714">
        <v>409</v>
      </c>
      <c r="G714">
        <v>3012</v>
      </c>
      <c r="H714" t="s">
        <v>14</v>
      </c>
      <c r="I714">
        <f t="shared" si="11"/>
        <v>241</v>
      </c>
      <c r="J714" t="str">
        <f>VLOOKUP(A714,taxonomy!$A$1:$O$2871,9,0)</f>
        <v xml:space="preserve"> Ecdysozoa</v>
      </c>
    </row>
    <row r="715" spans="1:10" x14ac:dyDescent="0.2">
      <c r="A715" t="s">
        <v>987</v>
      </c>
      <c r="B715" t="s">
        <v>988</v>
      </c>
      <c r="C715" t="s">
        <v>13</v>
      </c>
      <c r="D715">
        <v>424</v>
      </c>
      <c r="E715">
        <v>165</v>
      </c>
      <c r="F715">
        <v>401</v>
      </c>
      <c r="G715">
        <v>3012</v>
      </c>
      <c r="H715" t="s">
        <v>14</v>
      </c>
      <c r="I715">
        <f t="shared" si="11"/>
        <v>237</v>
      </c>
      <c r="J715" t="str">
        <f>VLOOKUP(A715,taxonomy!$A$1:$O$2871,9,0)</f>
        <v xml:space="preserve"> Ecdysozoa</v>
      </c>
    </row>
    <row r="716" spans="1:10" x14ac:dyDescent="0.2">
      <c r="A716" t="s">
        <v>989</v>
      </c>
      <c r="B716" t="s">
        <v>990</v>
      </c>
      <c r="C716" t="s">
        <v>13</v>
      </c>
      <c r="D716">
        <v>277</v>
      </c>
      <c r="E716">
        <v>97</v>
      </c>
      <c r="F716">
        <v>269</v>
      </c>
      <c r="G716">
        <v>3012</v>
      </c>
      <c r="H716" t="s">
        <v>14</v>
      </c>
      <c r="I716">
        <f t="shared" si="11"/>
        <v>173</v>
      </c>
      <c r="J716" t="str">
        <f>VLOOKUP(A716,taxonomy!$A$1:$O$2871,9,0)</f>
        <v xml:space="preserve"> Ecdysozoa</v>
      </c>
    </row>
    <row r="717" spans="1:10" x14ac:dyDescent="0.2">
      <c r="A717" t="s">
        <v>991</v>
      </c>
      <c r="B717" t="s">
        <v>992</v>
      </c>
      <c r="C717" t="s">
        <v>13</v>
      </c>
      <c r="D717">
        <v>427</v>
      </c>
      <c r="E717">
        <v>147</v>
      </c>
      <c r="F717">
        <v>366</v>
      </c>
      <c r="G717">
        <v>3012</v>
      </c>
      <c r="H717" t="s">
        <v>14</v>
      </c>
      <c r="I717">
        <f t="shared" si="11"/>
        <v>220</v>
      </c>
      <c r="J717" t="str">
        <f>VLOOKUP(A717,taxonomy!$A$1:$O$2871,9,0)</f>
        <v xml:space="preserve"> Ecdysozoa</v>
      </c>
    </row>
    <row r="718" spans="1:10" x14ac:dyDescent="0.2">
      <c r="A718" t="s">
        <v>993</v>
      </c>
      <c r="B718" t="s">
        <v>994</v>
      </c>
      <c r="C718" t="s">
        <v>13</v>
      </c>
      <c r="D718">
        <v>392</v>
      </c>
      <c r="E718">
        <v>65</v>
      </c>
      <c r="F718">
        <v>293</v>
      </c>
      <c r="G718">
        <v>3012</v>
      </c>
      <c r="H718" t="s">
        <v>14</v>
      </c>
      <c r="I718">
        <f t="shared" si="11"/>
        <v>229</v>
      </c>
      <c r="J718" t="str">
        <f>VLOOKUP(A718,taxonomy!$A$1:$O$2871,9,0)</f>
        <v xml:space="preserve"> Ecdysozoa</v>
      </c>
    </row>
    <row r="719" spans="1:10" x14ac:dyDescent="0.2">
      <c r="A719" t="s">
        <v>995</v>
      </c>
      <c r="B719" t="s">
        <v>996</v>
      </c>
      <c r="C719" t="s">
        <v>13</v>
      </c>
      <c r="D719">
        <v>219</v>
      </c>
      <c r="E719">
        <v>1</v>
      </c>
      <c r="F719">
        <v>177</v>
      </c>
      <c r="G719">
        <v>3012</v>
      </c>
      <c r="H719" t="s">
        <v>14</v>
      </c>
      <c r="I719">
        <f t="shared" si="11"/>
        <v>177</v>
      </c>
      <c r="J719" t="str">
        <f>VLOOKUP(A719,taxonomy!$A$1:$O$2871,9,0)</f>
        <v xml:space="preserve"> Ecdysozoa</v>
      </c>
    </row>
    <row r="720" spans="1:10" x14ac:dyDescent="0.2">
      <c r="A720" t="s">
        <v>997</v>
      </c>
      <c r="B720" t="s">
        <v>998</v>
      </c>
      <c r="C720" t="s">
        <v>13</v>
      </c>
      <c r="D720">
        <v>517</v>
      </c>
      <c r="E720">
        <v>200</v>
      </c>
      <c r="F720">
        <v>428</v>
      </c>
      <c r="G720">
        <v>3012</v>
      </c>
      <c r="H720" t="s">
        <v>14</v>
      </c>
      <c r="I720">
        <f t="shared" si="11"/>
        <v>229</v>
      </c>
      <c r="J720" t="str">
        <f>VLOOKUP(A720,taxonomy!$A$1:$O$2871,9,0)</f>
        <v xml:space="preserve"> Ecdysozoa</v>
      </c>
    </row>
    <row r="721" spans="1:10" x14ac:dyDescent="0.2">
      <c r="A721" t="s">
        <v>997</v>
      </c>
      <c r="B721" t="s">
        <v>998</v>
      </c>
      <c r="C721" t="s">
        <v>577</v>
      </c>
      <c r="D721">
        <v>517</v>
      </c>
      <c r="E721">
        <v>59</v>
      </c>
      <c r="F721">
        <v>116</v>
      </c>
      <c r="G721">
        <v>280</v>
      </c>
      <c r="H721" t="s">
        <v>578</v>
      </c>
      <c r="I721">
        <f t="shared" si="11"/>
        <v>58</v>
      </c>
      <c r="J721" t="str">
        <f>VLOOKUP(A721,taxonomy!$A$1:$O$2871,9,0)</f>
        <v xml:space="preserve"> Ecdysozoa</v>
      </c>
    </row>
    <row r="722" spans="1:10" x14ac:dyDescent="0.2">
      <c r="A722" t="s">
        <v>999</v>
      </c>
      <c r="B722" t="s">
        <v>1000</v>
      </c>
      <c r="C722" t="s">
        <v>77</v>
      </c>
      <c r="D722">
        <v>720</v>
      </c>
      <c r="E722">
        <v>227</v>
      </c>
      <c r="F722">
        <v>377</v>
      </c>
      <c r="G722">
        <v>7361</v>
      </c>
      <c r="H722" t="s">
        <v>78</v>
      </c>
      <c r="I722">
        <f t="shared" si="11"/>
        <v>151</v>
      </c>
      <c r="J722" t="str">
        <f>VLOOKUP(A722,taxonomy!$A$1:$O$2871,9,0)</f>
        <v xml:space="preserve"> Ecdysozoa</v>
      </c>
    </row>
    <row r="723" spans="1:10" x14ac:dyDescent="0.2">
      <c r="A723" t="s">
        <v>999</v>
      </c>
      <c r="B723" t="s">
        <v>1000</v>
      </c>
      <c r="C723" t="s">
        <v>13</v>
      </c>
      <c r="D723">
        <v>720</v>
      </c>
      <c r="E723">
        <v>480</v>
      </c>
      <c r="F723">
        <v>698</v>
      </c>
      <c r="G723">
        <v>3012</v>
      </c>
      <c r="H723" t="s">
        <v>14</v>
      </c>
      <c r="I723">
        <f t="shared" si="11"/>
        <v>219</v>
      </c>
      <c r="J723" t="str">
        <f>VLOOKUP(A723,taxonomy!$A$1:$O$2871,9,0)</f>
        <v xml:space="preserve"> Ecdysozoa</v>
      </c>
    </row>
    <row r="724" spans="1:10" x14ac:dyDescent="0.2">
      <c r="A724" t="s">
        <v>1001</v>
      </c>
      <c r="B724" t="s">
        <v>1002</v>
      </c>
      <c r="C724" t="s">
        <v>13</v>
      </c>
      <c r="D724">
        <v>700</v>
      </c>
      <c r="E724">
        <v>438</v>
      </c>
      <c r="F724">
        <v>675</v>
      </c>
      <c r="G724">
        <v>3012</v>
      </c>
      <c r="H724" t="s">
        <v>14</v>
      </c>
      <c r="I724">
        <f t="shared" si="11"/>
        <v>238</v>
      </c>
      <c r="J724" t="str">
        <f>VLOOKUP(A724,taxonomy!$A$1:$O$2871,9,0)</f>
        <v xml:space="preserve"> Ecdysozoa</v>
      </c>
    </row>
    <row r="725" spans="1:10" x14ac:dyDescent="0.2">
      <c r="A725" t="s">
        <v>1003</v>
      </c>
      <c r="B725" t="s">
        <v>1004</v>
      </c>
      <c r="C725" t="s">
        <v>77</v>
      </c>
      <c r="D725">
        <v>599</v>
      </c>
      <c r="E725">
        <v>95</v>
      </c>
      <c r="F725">
        <v>242</v>
      </c>
      <c r="G725">
        <v>7361</v>
      </c>
      <c r="H725" t="s">
        <v>78</v>
      </c>
      <c r="I725">
        <f t="shared" si="11"/>
        <v>148</v>
      </c>
      <c r="J725" t="str">
        <f>VLOOKUP(A725,taxonomy!$A$1:$O$2871,9,0)</f>
        <v xml:space="preserve"> Ecdysozoa</v>
      </c>
    </row>
    <row r="726" spans="1:10" x14ac:dyDescent="0.2">
      <c r="A726" t="s">
        <v>1003</v>
      </c>
      <c r="B726" t="s">
        <v>1004</v>
      </c>
      <c r="C726" t="s">
        <v>13</v>
      </c>
      <c r="D726">
        <v>599</v>
      </c>
      <c r="E726">
        <v>345</v>
      </c>
      <c r="F726">
        <v>576</v>
      </c>
      <c r="G726">
        <v>3012</v>
      </c>
      <c r="H726" t="s">
        <v>14</v>
      </c>
      <c r="I726">
        <f t="shared" si="11"/>
        <v>232</v>
      </c>
      <c r="J726" t="str">
        <f>VLOOKUP(A726,taxonomy!$A$1:$O$2871,9,0)</f>
        <v xml:space="preserve"> Ecdysozoa</v>
      </c>
    </row>
    <row r="727" spans="1:10" x14ac:dyDescent="0.2">
      <c r="A727" t="s">
        <v>1005</v>
      </c>
      <c r="B727" t="s">
        <v>1006</v>
      </c>
      <c r="C727" t="s">
        <v>1007</v>
      </c>
      <c r="D727">
        <v>904</v>
      </c>
      <c r="E727">
        <v>502</v>
      </c>
      <c r="F727">
        <v>666</v>
      </c>
      <c r="G727">
        <v>7432</v>
      </c>
      <c r="H727" t="s">
        <v>1008</v>
      </c>
      <c r="I727">
        <f t="shared" si="11"/>
        <v>165</v>
      </c>
      <c r="J727" t="str">
        <f>VLOOKUP(A727,taxonomy!$A$1:$O$2871,9,0)</f>
        <v xml:space="preserve"> Ecdysozoa</v>
      </c>
    </row>
    <row r="728" spans="1:10" x14ac:dyDescent="0.2">
      <c r="A728" t="s">
        <v>1005</v>
      </c>
      <c r="B728" t="s">
        <v>1006</v>
      </c>
      <c r="C728" t="s">
        <v>13</v>
      </c>
      <c r="D728">
        <v>904</v>
      </c>
      <c r="E728">
        <v>158</v>
      </c>
      <c r="F728">
        <v>331</v>
      </c>
      <c r="G728">
        <v>3012</v>
      </c>
      <c r="H728" t="s">
        <v>14</v>
      </c>
      <c r="I728">
        <f t="shared" si="11"/>
        <v>174</v>
      </c>
      <c r="J728" t="str">
        <f>VLOOKUP(A728,taxonomy!$A$1:$O$2871,9,0)</f>
        <v xml:space="preserve"> Ecdysozoa</v>
      </c>
    </row>
    <row r="729" spans="1:10" x14ac:dyDescent="0.2">
      <c r="A729" t="s">
        <v>1005</v>
      </c>
      <c r="B729" t="s">
        <v>1006</v>
      </c>
      <c r="C729" t="s">
        <v>13</v>
      </c>
      <c r="D729">
        <v>904</v>
      </c>
      <c r="E729">
        <v>326</v>
      </c>
      <c r="F729">
        <v>430</v>
      </c>
      <c r="G729">
        <v>3012</v>
      </c>
      <c r="H729" t="s">
        <v>14</v>
      </c>
      <c r="I729">
        <f t="shared" si="11"/>
        <v>105</v>
      </c>
      <c r="J729" t="str">
        <f>VLOOKUP(A729,taxonomy!$A$1:$O$2871,9,0)</f>
        <v xml:space="preserve"> Ecdysozoa</v>
      </c>
    </row>
    <row r="730" spans="1:10" x14ac:dyDescent="0.2">
      <c r="A730" t="s">
        <v>1009</v>
      </c>
      <c r="B730" t="s">
        <v>1010</v>
      </c>
      <c r="C730" t="s">
        <v>13</v>
      </c>
      <c r="D730">
        <v>541</v>
      </c>
      <c r="E730">
        <v>279</v>
      </c>
      <c r="F730">
        <v>516</v>
      </c>
      <c r="G730">
        <v>3012</v>
      </c>
      <c r="H730" t="s">
        <v>14</v>
      </c>
      <c r="I730">
        <f t="shared" si="11"/>
        <v>238</v>
      </c>
      <c r="J730" t="str">
        <f>VLOOKUP(A730,taxonomy!$A$1:$O$2871,9,0)</f>
        <v xml:space="preserve"> Ecdysozoa</v>
      </c>
    </row>
    <row r="731" spans="1:10" x14ac:dyDescent="0.2">
      <c r="A731" t="s">
        <v>1011</v>
      </c>
      <c r="B731" t="s">
        <v>1012</v>
      </c>
      <c r="C731" t="s">
        <v>13</v>
      </c>
      <c r="D731">
        <v>356</v>
      </c>
      <c r="E731">
        <v>219</v>
      </c>
      <c r="F731">
        <v>343</v>
      </c>
      <c r="G731">
        <v>3012</v>
      </c>
      <c r="H731" t="s">
        <v>14</v>
      </c>
      <c r="I731">
        <f t="shared" si="11"/>
        <v>125</v>
      </c>
      <c r="J731" t="str">
        <f>VLOOKUP(A731,taxonomy!$A$1:$O$2871,9,0)</f>
        <v xml:space="preserve"> Ecdysozoa</v>
      </c>
    </row>
    <row r="732" spans="1:10" x14ac:dyDescent="0.2">
      <c r="A732" t="s">
        <v>1013</v>
      </c>
      <c r="B732" t="s">
        <v>1014</v>
      </c>
      <c r="C732" t="s">
        <v>13</v>
      </c>
      <c r="D732">
        <v>532</v>
      </c>
      <c r="E732">
        <v>174</v>
      </c>
      <c r="F732">
        <v>427</v>
      </c>
      <c r="G732">
        <v>3012</v>
      </c>
      <c r="H732" t="s">
        <v>14</v>
      </c>
      <c r="I732">
        <f t="shared" si="11"/>
        <v>254</v>
      </c>
      <c r="J732" t="str">
        <f>VLOOKUP(A732,taxonomy!$A$1:$O$2871,9,0)</f>
        <v xml:space="preserve"> Ecdysozoa</v>
      </c>
    </row>
    <row r="733" spans="1:10" x14ac:dyDescent="0.2">
      <c r="A733" t="s">
        <v>1015</v>
      </c>
      <c r="B733" t="s">
        <v>1016</v>
      </c>
      <c r="C733" t="s">
        <v>13</v>
      </c>
      <c r="D733">
        <v>351</v>
      </c>
      <c r="E733">
        <v>34</v>
      </c>
      <c r="F733">
        <v>262</v>
      </c>
      <c r="G733">
        <v>3012</v>
      </c>
      <c r="H733" t="s">
        <v>14</v>
      </c>
      <c r="I733">
        <f t="shared" si="11"/>
        <v>229</v>
      </c>
      <c r="J733" t="str">
        <f>VLOOKUP(A733,taxonomy!$A$1:$O$2871,9,0)</f>
        <v xml:space="preserve"> Ecdysozoa</v>
      </c>
    </row>
    <row r="734" spans="1:10" x14ac:dyDescent="0.2">
      <c r="A734" t="s">
        <v>1017</v>
      </c>
      <c r="B734" t="s">
        <v>1018</v>
      </c>
      <c r="C734" t="s">
        <v>13</v>
      </c>
      <c r="D734">
        <v>173</v>
      </c>
      <c r="E734">
        <v>1</v>
      </c>
      <c r="F734">
        <v>128</v>
      </c>
      <c r="G734">
        <v>3012</v>
      </c>
      <c r="H734" t="s">
        <v>14</v>
      </c>
      <c r="I734">
        <f t="shared" si="11"/>
        <v>128</v>
      </c>
      <c r="J734" t="str">
        <f>VLOOKUP(A734,taxonomy!$A$1:$O$2871,9,0)</f>
        <v xml:space="preserve"> Ecdysozoa</v>
      </c>
    </row>
    <row r="735" spans="1:10" x14ac:dyDescent="0.2">
      <c r="A735" t="s">
        <v>1019</v>
      </c>
      <c r="B735" t="s">
        <v>1020</v>
      </c>
      <c r="C735" t="s">
        <v>13</v>
      </c>
      <c r="D735">
        <v>722</v>
      </c>
      <c r="E735">
        <v>372</v>
      </c>
      <c r="F735">
        <v>600</v>
      </c>
      <c r="G735">
        <v>3012</v>
      </c>
      <c r="H735" t="s">
        <v>14</v>
      </c>
      <c r="I735">
        <f t="shared" si="11"/>
        <v>229</v>
      </c>
      <c r="J735" t="str">
        <f>VLOOKUP(A735,taxonomy!$A$1:$O$2871,9,0)</f>
        <v xml:space="preserve"> Ecdysozoa</v>
      </c>
    </row>
    <row r="736" spans="1:10" x14ac:dyDescent="0.2">
      <c r="A736" t="s">
        <v>1019</v>
      </c>
      <c r="B736" t="s">
        <v>1020</v>
      </c>
      <c r="C736" t="s">
        <v>577</v>
      </c>
      <c r="D736">
        <v>722</v>
      </c>
      <c r="E736">
        <v>227</v>
      </c>
      <c r="F736">
        <v>287</v>
      </c>
      <c r="G736">
        <v>280</v>
      </c>
      <c r="H736" t="s">
        <v>578</v>
      </c>
      <c r="I736">
        <f t="shared" si="11"/>
        <v>61</v>
      </c>
      <c r="J736" t="str">
        <f>VLOOKUP(A736,taxonomy!$A$1:$O$2871,9,0)</f>
        <v xml:space="preserve"> Ecdysozoa</v>
      </c>
    </row>
    <row r="737" spans="1:11" x14ac:dyDescent="0.2">
      <c r="A737" t="s">
        <v>1021</v>
      </c>
      <c r="B737" t="s">
        <v>1022</v>
      </c>
      <c r="C737" t="s">
        <v>13</v>
      </c>
      <c r="D737">
        <v>458</v>
      </c>
      <c r="E737">
        <v>338</v>
      </c>
      <c r="F737">
        <v>458</v>
      </c>
      <c r="G737">
        <v>3012</v>
      </c>
      <c r="H737" t="s">
        <v>14</v>
      </c>
      <c r="I737">
        <f t="shared" si="11"/>
        <v>121</v>
      </c>
      <c r="J737" t="str">
        <f>VLOOKUP(A737,taxonomy!$A$1:$O$2871,9,0)</f>
        <v xml:space="preserve"> Ecdysozoa</v>
      </c>
    </row>
    <row r="738" spans="1:11" x14ac:dyDescent="0.2">
      <c r="A738" t="s">
        <v>1023</v>
      </c>
      <c r="B738" t="s">
        <v>1024</v>
      </c>
      <c r="C738" t="s">
        <v>591</v>
      </c>
      <c r="D738">
        <v>996</v>
      </c>
      <c r="E738">
        <v>391</v>
      </c>
      <c r="F738">
        <v>485</v>
      </c>
      <c r="G738">
        <v>12495</v>
      </c>
      <c r="H738" t="s">
        <v>592</v>
      </c>
      <c r="I738">
        <f t="shared" si="11"/>
        <v>95</v>
      </c>
      <c r="J738" t="str">
        <f>VLOOKUP(A738,taxonomy!$A$1:$O$2871,9,0)</f>
        <v xml:space="preserve"> Ecdysozoa</v>
      </c>
    </row>
    <row r="739" spans="1:11" x14ac:dyDescent="0.2">
      <c r="A739" t="s">
        <v>1023</v>
      </c>
      <c r="B739" t="s">
        <v>1024</v>
      </c>
      <c r="C739" t="s">
        <v>1025</v>
      </c>
      <c r="D739">
        <v>996</v>
      </c>
      <c r="E739">
        <v>1</v>
      </c>
      <c r="F739">
        <v>39</v>
      </c>
      <c r="G739">
        <v>35</v>
      </c>
      <c r="H739" t="s">
        <v>1026</v>
      </c>
      <c r="I739">
        <f t="shared" si="11"/>
        <v>39</v>
      </c>
      <c r="J739" t="str">
        <f>VLOOKUP(A739,taxonomy!$A$1:$O$2871,9,0)</f>
        <v xml:space="preserve"> Ecdysozoa</v>
      </c>
    </row>
    <row r="740" spans="1:11" x14ac:dyDescent="0.2">
      <c r="A740" t="s">
        <v>1023</v>
      </c>
      <c r="B740" t="s">
        <v>1024</v>
      </c>
      <c r="C740" t="s">
        <v>13</v>
      </c>
      <c r="D740">
        <v>996</v>
      </c>
      <c r="E740">
        <v>725</v>
      </c>
      <c r="F740">
        <v>969</v>
      </c>
      <c r="G740">
        <v>3012</v>
      </c>
      <c r="H740" t="s">
        <v>14</v>
      </c>
      <c r="I740">
        <f t="shared" si="11"/>
        <v>245</v>
      </c>
      <c r="J740" t="str">
        <f>VLOOKUP(A740,taxonomy!$A$1:$O$2871,9,0)</f>
        <v xml:space="preserve"> Ecdysozoa</v>
      </c>
    </row>
    <row r="741" spans="1:11" x14ac:dyDescent="0.2">
      <c r="A741" t="s">
        <v>1027</v>
      </c>
      <c r="B741" t="s">
        <v>1028</v>
      </c>
      <c r="C741" t="s">
        <v>13</v>
      </c>
      <c r="D741">
        <v>901</v>
      </c>
      <c r="E741">
        <v>178</v>
      </c>
      <c r="F741">
        <v>412</v>
      </c>
      <c r="G741">
        <v>3012</v>
      </c>
      <c r="H741" t="s">
        <v>14</v>
      </c>
      <c r="I741">
        <f t="shared" si="11"/>
        <v>235</v>
      </c>
      <c r="J741" t="str">
        <f>VLOOKUP(A741,taxonomy!$A$1:$O$2871,9,0)</f>
        <v xml:space="preserve"> Ecdysozoa</v>
      </c>
    </row>
    <row r="742" spans="1:11" x14ac:dyDescent="0.2">
      <c r="A742" t="s">
        <v>1029</v>
      </c>
      <c r="B742" t="s">
        <v>1030</v>
      </c>
      <c r="C742" t="s">
        <v>77</v>
      </c>
      <c r="D742">
        <v>831</v>
      </c>
      <c r="E742">
        <v>322</v>
      </c>
      <c r="F742">
        <v>471</v>
      </c>
      <c r="G742">
        <v>7361</v>
      </c>
      <c r="H742" t="s">
        <v>78</v>
      </c>
      <c r="I742">
        <f t="shared" si="11"/>
        <v>150</v>
      </c>
      <c r="J742" t="str">
        <f>VLOOKUP(A742,taxonomy!$A$1:$O$2871,9,0)</f>
        <v xml:space="preserve"> Ecdysozoa</v>
      </c>
    </row>
    <row r="743" spans="1:11" x14ac:dyDescent="0.2">
      <c r="A743" t="s">
        <v>1029</v>
      </c>
      <c r="B743" t="s">
        <v>1030</v>
      </c>
      <c r="C743" t="s">
        <v>13</v>
      </c>
      <c r="D743">
        <v>831</v>
      </c>
      <c r="E743">
        <v>575</v>
      </c>
      <c r="F743">
        <v>805</v>
      </c>
      <c r="G743">
        <v>3012</v>
      </c>
      <c r="H743" t="s">
        <v>14</v>
      </c>
      <c r="I743">
        <f t="shared" si="11"/>
        <v>231</v>
      </c>
      <c r="J743" t="str">
        <f>VLOOKUP(A743,taxonomy!$A$1:$O$2871,9,0)</f>
        <v xml:space="preserve"> Ecdysozoa</v>
      </c>
    </row>
    <row r="744" spans="1:11" x14ac:dyDescent="0.2">
      <c r="A744" t="s">
        <v>1031</v>
      </c>
      <c r="B744" t="s">
        <v>1032</v>
      </c>
      <c r="C744" t="s">
        <v>77</v>
      </c>
      <c r="D744">
        <v>741</v>
      </c>
      <c r="E744">
        <v>205</v>
      </c>
      <c r="F744">
        <v>353</v>
      </c>
      <c r="G744">
        <v>7361</v>
      </c>
      <c r="H744" t="s">
        <v>78</v>
      </c>
      <c r="I744">
        <f t="shared" si="11"/>
        <v>149</v>
      </c>
      <c r="J744" t="str">
        <f>VLOOKUP(A744,taxonomy!$A$1:$O$2871,9,0)</f>
        <v xml:space="preserve"> Ecdysozoa</v>
      </c>
    </row>
    <row r="745" spans="1:11" x14ac:dyDescent="0.2">
      <c r="A745" t="s">
        <v>1031</v>
      </c>
      <c r="B745" t="s">
        <v>1032</v>
      </c>
      <c r="C745" t="s">
        <v>13</v>
      </c>
      <c r="D745">
        <v>741</v>
      </c>
      <c r="E745">
        <v>460</v>
      </c>
      <c r="F745">
        <v>696</v>
      </c>
      <c r="G745">
        <v>3012</v>
      </c>
      <c r="H745" t="s">
        <v>14</v>
      </c>
      <c r="I745">
        <f t="shared" si="11"/>
        <v>237</v>
      </c>
      <c r="J745" t="str">
        <f>VLOOKUP(A745,taxonomy!$A$1:$O$2871,9,0)</f>
        <v xml:space="preserve"> Ecdysozoa</v>
      </c>
    </row>
    <row r="746" spans="1:11" x14ac:dyDescent="0.2">
      <c r="A746" t="s">
        <v>1033</v>
      </c>
      <c r="B746" t="s">
        <v>1034</v>
      </c>
      <c r="C746" t="s">
        <v>77</v>
      </c>
      <c r="D746">
        <v>898</v>
      </c>
      <c r="E746">
        <v>204</v>
      </c>
      <c r="F746">
        <v>358</v>
      </c>
      <c r="G746">
        <v>7361</v>
      </c>
      <c r="H746" t="s">
        <v>78</v>
      </c>
      <c r="I746">
        <f t="shared" si="11"/>
        <v>155</v>
      </c>
      <c r="J746" t="str">
        <f>VLOOKUP(A746,taxonomy!$A$1:$O$2871,9,0)</f>
        <v xml:space="preserve"> Ecdysozoa</v>
      </c>
    </row>
    <row r="747" spans="1:11" x14ac:dyDescent="0.2">
      <c r="A747" t="s">
        <v>1033</v>
      </c>
      <c r="B747" t="s">
        <v>1034</v>
      </c>
      <c r="C747" t="s">
        <v>77</v>
      </c>
      <c r="D747">
        <v>898</v>
      </c>
      <c r="E747">
        <v>390</v>
      </c>
      <c r="F747">
        <v>517</v>
      </c>
      <c r="G747">
        <v>7361</v>
      </c>
      <c r="H747" t="s">
        <v>78</v>
      </c>
      <c r="I747">
        <f t="shared" si="11"/>
        <v>128</v>
      </c>
      <c r="J747" t="str">
        <f>VLOOKUP(A747,taxonomy!$A$1:$O$2871,9,0)</f>
        <v xml:space="preserve"> Ecdysozoa</v>
      </c>
    </row>
    <row r="748" spans="1:11" x14ac:dyDescent="0.2">
      <c r="A748" t="s">
        <v>1033</v>
      </c>
      <c r="B748" t="s">
        <v>1034</v>
      </c>
      <c r="C748" t="s">
        <v>13</v>
      </c>
      <c r="D748">
        <v>898</v>
      </c>
      <c r="E748">
        <v>622</v>
      </c>
      <c r="F748">
        <v>857</v>
      </c>
      <c r="G748">
        <v>3012</v>
      </c>
      <c r="H748" t="s">
        <v>14</v>
      </c>
      <c r="I748">
        <f t="shared" si="11"/>
        <v>236</v>
      </c>
      <c r="J748" t="str">
        <f>VLOOKUP(A748,taxonomy!$A$1:$O$2871,9,0)</f>
        <v xml:space="preserve"> Ecdysozoa</v>
      </c>
      <c r="K748" t="s">
        <v>960</v>
      </c>
    </row>
    <row r="749" spans="1:11" x14ac:dyDescent="0.2">
      <c r="A749" t="s">
        <v>1035</v>
      </c>
      <c r="B749" t="s">
        <v>1036</v>
      </c>
      <c r="C749" t="s">
        <v>77</v>
      </c>
      <c r="D749">
        <v>404</v>
      </c>
      <c r="E749">
        <v>1</v>
      </c>
      <c r="F749">
        <v>44</v>
      </c>
      <c r="G749">
        <v>7361</v>
      </c>
      <c r="H749" t="s">
        <v>78</v>
      </c>
      <c r="I749">
        <f t="shared" ref="I749:I812" si="12">F749-E749+1</f>
        <v>44</v>
      </c>
      <c r="J749" t="str">
        <f>VLOOKUP(A749,taxonomy!$A$1:$O$2871,9,0)</f>
        <v xml:space="preserve"> Ecdysozoa</v>
      </c>
    </row>
    <row r="750" spans="1:11" x14ac:dyDescent="0.2">
      <c r="A750" t="s">
        <v>1035</v>
      </c>
      <c r="B750" t="s">
        <v>1036</v>
      </c>
      <c r="C750" t="s">
        <v>13</v>
      </c>
      <c r="D750">
        <v>404</v>
      </c>
      <c r="E750">
        <v>149</v>
      </c>
      <c r="F750">
        <v>384</v>
      </c>
      <c r="G750">
        <v>3012</v>
      </c>
      <c r="H750" t="s">
        <v>14</v>
      </c>
      <c r="I750">
        <f t="shared" si="12"/>
        <v>236</v>
      </c>
      <c r="J750" t="str">
        <f>VLOOKUP(A750,taxonomy!$A$1:$O$2871,9,0)</f>
        <v xml:space="preserve"> Ecdysozoa</v>
      </c>
    </row>
    <row r="751" spans="1:11" x14ac:dyDescent="0.2">
      <c r="A751" t="s">
        <v>1037</v>
      </c>
      <c r="B751" t="s">
        <v>1038</v>
      </c>
      <c r="C751" t="s">
        <v>13</v>
      </c>
      <c r="D751">
        <v>482</v>
      </c>
      <c r="E751">
        <v>203</v>
      </c>
      <c r="F751">
        <v>434</v>
      </c>
      <c r="G751">
        <v>3012</v>
      </c>
      <c r="H751" t="s">
        <v>14</v>
      </c>
      <c r="I751">
        <f t="shared" si="12"/>
        <v>232</v>
      </c>
      <c r="J751" t="str">
        <f>VLOOKUP(A751,taxonomy!$A$1:$O$2871,9,0)</f>
        <v xml:space="preserve"> Ecdysozoa</v>
      </c>
    </row>
    <row r="752" spans="1:11" x14ac:dyDescent="0.2">
      <c r="A752" t="s">
        <v>1039</v>
      </c>
      <c r="B752" t="s">
        <v>1040</v>
      </c>
      <c r="C752" t="s">
        <v>13</v>
      </c>
      <c r="D752">
        <v>988</v>
      </c>
      <c r="E752">
        <v>659</v>
      </c>
      <c r="F752">
        <v>876</v>
      </c>
      <c r="G752">
        <v>3012</v>
      </c>
      <c r="H752" t="s">
        <v>14</v>
      </c>
      <c r="I752">
        <f t="shared" si="12"/>
        <v>218</v>
      </c>
      <c r="J752" t="str">
        <f>VLOOKUP(A752,taxonomy!$A$1:$O$2871,9,0)</f>
        <v xml:space="preserve"> Ecdysozoa</v>
      </c>
    </row>
    <row r="753" spans="1:11" x14ac:dyDescent="0.2">
      <c r="A753" t="s">
        <v>1041</v>
      </c>
      <c r="B753" t="s">
        <v>1042</v>
      </c>
      <c r="C753" t="s">
        <v>77</v>
      </c>
      <c r="D753">
        <v>1158</v>
      </c>
      <c r="E753">
        <v>242</v>
      </c>
      <c r="F753">
        <v>394</v>
      </c>
      <c r="G753">
        <v>7361</v>
      </c>
      <c r="H753" t="s">
        <v>78</v>
      </c>
      <c r="I753">
        <f t="shared" si="12"/>
        <v>153</v>
      </c>
      <c r="J753" t="str">
        <f>VLOOKUP(A753,taxonomy!$A$1:$O$2871,9,0)</f>
        <v xml:space="preserve"> Ecdysozoa</v>
      </c>
    </row>
    <row r="754" spans="1:11" x14ac:dyDescent="0.2">
      <c r="A754" t="s">
        <v>1041</v>
      </c>
      <c r="B754" t="s">
        <v>1042</v>
      </c>
      <c r="C754" t="s">
        <v>77</v>
      </c>
      <c r="D754">
        <v>1158</v>
      </c>
      <c r="E754">
        <v>426</v>
      </c>
      <c r="F754">
        <v>640</v>
      </c>
      <c r="G754">
        <v>7361</v>
      </c>
      <c r="H754" t="s">
        <v>78</v>
      </c>
      <c r="I754">
        <f t="shared" si="12"/>
        <v>215</v>
      </c>
      <c r="J754" t="str">
        <f>VLOOKUP(A754,taxonomy!$A$1:$O$2871,9,0)</f>
        <v xml:space="preserve"> Ecdysozoa</v>
      </c>
    </row>
    <row r="755" spans="1:11" x14ac:dyDescent="0.2">
      <c r="A755" t="s">
        <v>1041</v>
      </c>
      <c r="B755" t="s">
        <v>1042</v>
      </c>
      <c r="C755" t="s">
        <v>13</v>
      </c>
      <c r="D755">
        <v>1158</v>
      </c>
      <c r="E755">
        <v>745</v>
      </c>
      <c r="F755">
        <v>979</v>
      </c>
      <c r="G755">
        <v>3012</v>
      </c>
      <c r="H755" t="s">
        <v>14</v>
      </c>
      <c r="I755">
        <f t="shared" si="12"/>
        <v>235</v>
      </c>
      <c r="J755" t="str">
        <f>VLOOKUP(A755,taxonomy!$A$1:$O$2871,9,0)</f>
        <v xml:space="preserve"> Ecdysozoa</v>
      </c>
      <c r="K755" t="s">
        <v>960</v>
      </c>
    </row>
    <row r="756" spans="1:11" x14ac:dyDescent="0.2">
      <c r="A756" t="s">
        <v>1043</v>
      </c>
      <c r="B756" t="s">
        <v>1044</v>
      </c>
      <c r="C756" t="s">
        <v>77</v>
      </c>
      <c r="D756">
        <v>1078</v>
      </c>
      <c r="E756">
        <v>196</v>
      </c>
      <c r="F756">
        <v>348</v>
      </c>
      <c r="G756">
        <v>7361</v>
      </c>
      <c r="H756" t="s">
        <v>78</v>
      </c>
      <c r="I756">
        <f t="shared" si="12"/>
        <v>153</v>
      </c>
      <c r="J756" t="str">
        <f>VLOOKUP(A756,taxonomy!$A$1:$O$2871,9,0)</f>
        <v xml:space="preserve"> Ecdysozoa</v>
      </c>
    </row>
    <row r="757" spans="1:11" x14ac:dyDescent="0.2">
      <c r="A757" t="s">
        <v>1043</v>
      </c>
      <c r="B757" t="s">
        <v>1044</v>
      </c>
      <c r="C757" t="s">
        <v>77</v>
      </c>
      <c r="D757">
        <v>1078</v>
      </c>
      <c r="E757">
        <v>380</v>
      </c>
      <c r="F757">
        <v>564</v>
      </c>
      <c r="G757">
        <v>7361</v>
      </c>
      <c r="H757" t="s">
        <v>78</v>
      </c>
      <c r="I757">
        <f t="shared" si="12"/>
        <v>185</v>
      </c>
      <c r="J757" t="str">
        <f>VLOOKUP(A757,taxonomy!$A$1:$O$2871,9,0)</f>
        <v xml:space="preserve"> Ecdysozoa</v>
      </c>
    </row>
    <row r="758" spans="1:11" x14ac:dyDescent="0.2">
      <c r="A758" t="s">
        <v>1043</v>
      </c>
      <c r="B758" t="s">
        <v>1044</v>
      </c>
      <c r="C758" t="s">
        <v>13</v>
      </c>
      <c r="D758">
        <v>1078</v>
      </c>
      <c r="E758">
        <v>669</v>
      </c>
      <c r="F758">
        <v>903</v>
      </c>
      <c r="G758">
        <v>3012</v>
      </c>
      <c r="H758" t="s">
        <v>14</v>
      </c>
      <c r="I758">
        <f t="shared" si="12"/>
        <v>235</v>
      </c>
      <c r="J758" t="str">
        <f>VLOOKUP(A758,taxonomy!$A$1:$O$2871,9,0)</f>
        <v xml:space="preserve"> Ecdysozoa</v>
      </c>
      <c r="K758" t="s">
        <v>960</v>
      </c>
    </row>
    <row r="759" spans="1:11" x14ac:dyDescent="0.2">
      <c r="A759" t="s">
        <v>1045</v>
      </c>
      <c r="B759" t="s">
        <v>1046</v>
      </c>
      <c r="C759" t="s">
        <v>77</v>
      </c>
      <c r="D759">
        <v>1118</v>
      </c>
      <c r="E759">
        <v>247</v>
      </c>
      <c r="F759">
        <v>399</v>
      </c>
      <c r="G759">
        <v>7361</v>
      </c>
      <c r="H759" t="s">
        <v>78</v>
      </c>
      <c r="I759">
        <f t="shared" si="12"/>
        <v>153</v>
      </c>
      <c r="J759" t="str">
        <f>VLOOKUP(A759,taxonomy!$A$1:$O$2871,9,0)</f>
        <v xml:space="preserve"> Ecdysozoa</v>
      </c>
    </row>
    <row r="760" spans="1:11" x14ac:dyDescent="0.2">
      <c r="A760" t="s">
        <v>1045</v>
      </c>
      <c r="B760" t="s">
        <v>1046</v>
      </c>
      <c r="C760" t="s">
        <v>77</v>
      </c>
      <c r="D760">
        <v>1118</v>
      </c>
      <c r="E760">
        <v>431</v>
      </c>
      <c r="F760">
        <v>612</v>
      </c>
      <c r="G760">
        <v>7361</v>
      </c>
      <c r="H760" t="s">
        <v>78</v>
      </c>
      <c r="I760">
        <f t="shared" si="12"/>
        <v>182</v>
      </c>
      <c r="J760" t="str">
        <f>VLOOKUP(A760,taxonomy!$A$1:$O$2871,9,0)</f>
        <v xml:space="preserve"> Ecdysozoa</v>
      </c>
    </row>
    <row r="761" spans="1:11" x14ac:dyDescent="0.2">
      <c r="A761" t="s">
        <v>1045</v>
      </c>
      <c r="B761" t="s">
        <v>1046</v>
      </c>
      <c r="C761" t="s">
        <v>13</v>
      </c>
      <c r="D761">
        <v>1118</v>
      </c>
      <c r="E761">
        <v>717</v>
      </c>
      <c r="F761">
        <v>951</v>
      </c>
      <c r="G761">
        <v>3012</v>
      </c>
      <c r="H761" t="s">
        <v>14</v>
      </c>
      <c r="I761">
        <f t="shared" si="12"/>
        <v>235</v>
      </c>
      <c r="J761" t="str">
        <f>VLOOKUP(A761,taxonomy!$A$1:$O$2871,9,0)</f>
        <v xml:space="preserve"> Ecdysozoa</v>
      </c>
      <c r="K761" t="s">
        <v>960</v>
      </c>
    </row>
    <row r="762" spans="1:11" x14ac:dyDescent="0.2">
      <c r="A762" t="s">
        <v>1047</v>
      </c>
      <c r="B762" t="s">
        <v>1048</v>
      </c>
      <c r="C762" t="s">
        <v>77</v>
      </c>
      <c r="D762">
        <v>1116</v>
      </c>
      <c r="E762">
        <v>241</v>
      </c>
      <c r="F762">
        <v>393</v>
      </c>
      <c r="G762">
        <v>7361</v>
      </c>
      <c r="H762" t="s">
        <v>78</v>
      </c>
      <c r="I762">
        <f t="shared" si="12"/>
        <v>153</v>
      </c>
      <c r="J762" t="str">
        <f>VLOOKUP(A762,taxonomy!$A$1:$O$2871,9,0)</f>
        <v xml:space="preserve"> Ecdysozoa</v>
      </c>
    </row>
    <row r="763" spans="1:11" x14ac:dyDescent="0.2">
      <c r="A763" t="s">
        <v>1047</v>
      </c>
      <c r="B763" t="s">
        <v>1048</v>
      </c>
      <c r="C763" t="s">
        <v>77</v>
      </c>
      <c r="D763">
        <v>1116</v>
      </c>
      <c r="E763">
        <v>425</v>
      </c>
      <c r="F763">
        <v>611</v>
      </c>
      <c r="G763">
        <v>7361</v>
      </c>
      <c r="H763" t="s">
        <v>78</v>
      </c>
      <c r="I763">
        <f t="shared" si="12"/>
        <v>187</v>
      </c>
      <c r="J763" t="str">
        <f>VLOOKUP(A763,taxonomy!$A$1:$O$2871,9,0)</f>
        <v xml:space="preserve"> Ecdysozoa</v>
      </c>
    </row>
    <row r="764" spans="1:11" x14ac:dyDescent="0.2">
      <c r="A764" t="s">
        <v>1047</v>
      </c>
      <c r="B764" t="s">
        <v>1048</v>
      </c>
      <c r="C764" t="s">
        <v>13</v>
      </c>
      <c r="D764">
        <v>1116</v>
      </c>
      <c r="E764">
        <v>716</v>
      </c>
      <c r="F764">
        <v>950</v>
      </c>
      <c r="G764">
        <v>3012</v>
      </c>
      <c r="H764" t="s">
        <v>14</v>
      </c>
      <c r="I764">
        <f t="shared" si="12"/>
        <v>235</v>
      </c>
      <c r="J764" t="str">
        <f>VLOOKUP(A764,taxonomy!$A$1:$O$2871,9,0)</f>
        <v xml:space="preserve"> Ecdysozoa</v>
      </c>
      <c r="K764" t="s">
        <v>960</v>
      </c>
    </row>
    <row r="765" spans="1:11" x14ac:dyDescent="0.2">
      <c r="A765" t="s">
        <v>1049</v>
      </c>
      <c r="B765" t="s">
        <v>1050</v>
      </c>
      <c r="C765" t="s">
        <v>77</v>
      </c>
      <c r="D765">
        <v>1276</v>
      </c>
      <c r="E765">
        <v>290</v>
      </c>
      <c r="F765">
        <v>442</v>
      </c>
      <c r="G765">
        <v>7361</v>
      </c>
      <c r="H765" t="s">
        <v>78</v>
      </c>
      <c r="I765">
        <f t="shared" si="12"/>
        <v>153</v>
      </c>
      <c r="J765" t="str">
        <f>VLOOKUP(A765,taxonomy!$A$1:$O$2871,9,0)</f>
        <v xml:space="preserve"> Ecdysozoa</v>
      </c>
    </row>
    <row r="766" spans="1:11" x14ac:dyDescent="0.2">
      <c r="A766" t="s">
        <v>1049</v>
      </c>
      <c r="B766" t="s">
        <v>1050</v>
      </c>
      <c r="C766" t="s">
        <v>77</v>
      </c>
      <c r="D766">
        <v>1276</v>
      </c>
      <c r="E766">
        <v>474</v>
      </c>
      <c r="F766">
        <v>658</v>
      </c>
      <c r="G766">
        <v>7361</v>
      </c>
      <c r="H766" t="s">
        <v>78</v>
      </c>
      <c r="I766">
        <f t="shared" si="12"/>
        <v>185</v>
      </c>
      <c r="J766" t="str">
        <f>VLOOKUP(A766,taxonomy!$A$1:$O$2871,9,0)</f>
        <v xml:space="preserve"> Ecdysozoa</v>
      </c>
    </row>
    <row r="767" spans="1:11" x14ac:dyDescent="0.2">
      <c r="A767" t="s">
        <v>1049</v>
      </c>
      <c r="B767" t="s">
        <v>1050</v>
      </c>
      <c r="C767" t="s">
        <v>13</v>
      </c>
      <c r="D767">
        <v>1276</v>
      </c>
      <c r="E767">
        <v>763</v>
      </c>
      <c r="F767">
        <v>869</v>
      </c>
      <c r="G767">
        <v>3012</v>
      </c>
      <c r="H767" t="s">
        <v>14</v>
      </c>
      <c r="I767">
        <f t="shared" si="12"/>
        <v>107</v>
      </c>
      <c r="J767" t="str">
        <f>VLOOKUP(A767,taxonomy!$A$1:$O$2871,9,0)</f>
        <v xml:space="preserve"> Ecdysozoa</v>
      </c>
    </row>
    <row r="768" spans="1:11" x14ac:dyDescent="0.2">
      <c r="A768" t="s">
        <v>1049</v>
      </c>
      <c r="B768" t="s">
        <v>1050</v>
      </c>
      <c r="C768" t="s">
        <v>13</v>
      </c>
      <c r="D768">
        <v>1276</v>
      </c>
      <c r="E768">
        <v>945</v>
      </c>
      <c r="F768">
        <v>1105</v>
      </c>
      <c r="G768">
        <v>3012</v>
      </c>
      <c r="H768" t="s">
        <v>14</v>
      </c>
      <c r="I768">
        <f t="shared" si="12"/>
        <v>161</v>
      </c>
      <c r="J768" t="str">
        <f>VLOOKUP(A768,taxonomy!$A$1:$O$2871,9,0)</f>
        <v xml:space="preserve"> Ecdysozoa</v>
      </c>
    </row>
    <row r="769" spans="1:11" x14ac:dyDescent="0.2">
      <c r="A769" t="s">
        <v>1051</v>
      </c>
      <c r="B769" t="s">
        <v>1052</v>
      </c>
      <c r="C769" t="s">
        <v>77</v>
      </c>
      <c r="D769">
        <v>1110</v>
      </c>
      <c r="E769">
        <v>233</v>
      </c>
      <c r="F769">
        <v>385</v>
      </c>
      <c r="G769">
        <v>7361</v>
      </c>
      <c r="H769" t="s">
        <v>78</v>
      </c>
      <c r="I769">
        <f t="shared" si="12"/>
        <v>153</v>
      </c>
      <c r="J769" t="str">
        <f>VLOOKUP(A769,taxonomy!$A$1:$O$2871,9,0)</f>
        <v xml:space="preserve"> Ecdysozoa</v>
      </c>
    </row>
    <row r="770" spans="1:11" x14ac:dyDescent="0.2">
      <c r="A770" t="s">
        <v>1051</v>
      </c>
      <c r="B770" t="s">
        <v>1052</v>
      </c>
      <c r="C770" t="s">
        <v>77</v>
      </c>
      <c r="D770">
        <v>1110</v>
      </c>
      <c r="E770">
        <v>417</v>
      </c>
      <c r="F770">
        <v>601</v>
      </c>
      <c r="G770">
        <v>7361</v>
      </c>
      <c r="H770" t="s">
        <v>78</v>
      </c>
      <c r="I770">
        <f t="shared" si="12"/>
        <v>185</v>
      </c>
      <c r="J770" t="str">
        <f>VLOOKUP(A770,taxonomy!$A$1:$O$2871,9,0)</f>
        <v xml:space="preserve"> Ecdysozoa</v>
      </c>
    </row>
    <row r="771" spans="1:11" x14ac:dyDescent="0.2">
      <c r="A771" t="s">
        <v>1051</v>
      </c>
      <c r="B771" t="s">
        <v>1052</v>
      </c>
      <c r="C771" t="s">
        <v>13</v>
      </c>
      <c r="D771">
        <v>1110</v>
      </c>
      <c r="E771">
        <v>706</v>
      </c>
      <c r="F771">
        <v>940</v>
      </c>
      <c r="G771">
        <v>3012</v>
      </c>
      <c r="H771" t="s">
        <v>14</v>
      </c>
      <c r="I771">
        <f t="shared" si="12"/>
        <v>235</v>
      </c>
      <c r="J771" t="str">
        <f>VLOOKUP(A771,taxonomy!$A$1:$O$2871,9,0)</f>
        <v xml:space="preserve"> Ecdysozoa</v>
      </c>
      <c r="K771" t="s">
        <v>960</v>
      </c>
    </row>
    <row r="772" spans="1:11" x14ac:dyDescent="0.2">
      <c r="A772" t="s">
        <v>1053</v>
      </c>
      <c r="B772" t="s">
        <v>1054</v>
      </c>
      <c r="C772" t="s">
        <v>77</v>
      </c>
      <c r="D772">
        <v>1205</v>
      </c>
      <c r="E772">
        <v>259</v>
      </c>
      <c r="F772">
        <v>411</v>
      </c>
      <c r="G772">
        <v>7361</v>
      </c>
      <c r="H772" t="s">
        <v>78</v>
      </c>
      <c r="I772">
        <f t="shared" si="12"/>
        <v>153</v>
      </c>
      <c r="J772" t="str">
        <f>VLOOKUP(A772,taxonomy!$A$1:$O$2871,9,0)</f>
        <v xml:space="preserve"> Ecdysozoa</v>
      </c>
    </row>
    <row r="773" spans="1:11" x14ac:dyDescent="0.2">
      <c r="A773" t="s">
        <v>1053</v>
      </c>
      <c r="B773" t="s">
        <v>1054</v>
      </c>
      <c r="C773" t="s">
        <v>77</v>
      </c>
      <c r="D773">
        <v>1205</v>
      </c>
      <c r="E773">
        <v>443</v>
      </c>
      <c r="F773">
        <v>624</v>
      </c>
      <c r="G773">
        <v>7361</v>
      </c>
      <c r="H773" t="s">
        <v>78</v>
      </c>
      <c r="I773">
        <f t="shared" si="12"/>
        <v>182</v>
      </c>
      <c r="J773" t="str">
        <f>VLOOKUP(A773,taxonomy!$A$1:$O$2871,9,0)</f>
        <v xml:space="preserve"> Ecdysozoa</v>
      </c>
    </row>
    <row r="774" spans="1:11" x14ac:dyDescent="0.2">
      <c r="A774" t="s">
        <v>1053</v>
      </c>
      <c r="B774" t="s">
        <v>1054</v>
      </c>
      <c r="C774" t="s">
        <v>13</v>
      </c>
      <c r="D774">
        <v>1205</v>
      </c>
      <c r="E774">
        <v>729</v>
      </c>
      <c r="F774">
        <v>822</v>
      </c>
      <c r="G774">
        <v>3012</v>
      </c>
      <c r="H774" t="s">
        <v>14</v>
      </c>
      <c r="I774">
        <f t="shared" si="12"/>
        <v>94</v>
      </c>
      <c r="J774" t="str">
        <f>VLOOKUP(A774,taxonomy!$A$1:$O$2871,9,0)</f>
        <v xml:space="preserve"> Ecdysozoa</v>
      </c>
    </row>
    <row r="775" spans="1:11" x14ac:dyDescent="0.2">
      <c r="A775" t="s">
        <v>1053</v>
      </c>
      <c r="B775" t="s">
        <v>1054</v>
      </c>
      <c r="C775" t="s">
        <v>13</v>
      </c>
      <c r="D775">
        <v>1205</v>
      </c>
      <c r="E775">
        <v>878</v>
      </c>
      <c r="F775">
        <v>1038</v>
      </c>
      <c r="G775">
        <v>3012</v>
      </c>
      <c r="H775" t="s">
        <v>14</v>
      </c>
      <c r="I775">
        <f t="shared" si="12"/>
        <v>161</v>
      </c>
      <c r="J775" t="str">
        <f>VLOOKUP(A775,taxonomy!$A$1:$O$2871,9,0)</f>
        <v xml:space="preserve"> Ecdysozoa</v>
      </c>
    </row>
    <row r="776" spans="1:11" x14ac:dyDescent="0.2">
      <c r="A776" t="s">
        <v>1055</v>
      </c>
      <c r="B776" t="s">
        <v>1056</v>
      </c>
      <c r="C776" t="s">
        <v>77</v>
      </c>
      <c r="D776">
        <v>1143</v>
      </c>
      <c r="E776">
        <v>272</v>
      </c>
      <c r="F776">
        <v>424</v>
      </c>
      <c r="G776">
        <v>7361</v>
      </c>
      <c r="H776" t="s">
        <v>78</v>
      </c>
      <c r="I776">
        <f t="shared" si="12"/>
        <v>153</v>
      </c>
      <c r="J776" t="str">
        <f>VLOOKUP(A776,taxonomy!$A$1:$O$2871,9,0)</f>
        <v xml:space="preserve"> Ecdysozoa</v>
      </c>
    </row>
    <row r="777" spans="1:11" x14ac:dyDescent="0.2">
      <c r="A777" t="s">
        <v>1055</v>
      </c>
      <c r="B777" t="s">
        <v>1056</v>
      </c>
      <c r="C777" t="s">
        <v>77</v>
      </c>
      <c r="D777">
        <v>1143</v>
      </c>
      <c r="E777">
        <v>456</v>
      </c>
      <c r="F777">
        <v>637</v>
      </c>
      <c r="G777">
        <v>7361</v>
      </c>
      <c r="H777" t="s">
        <v>78</v>
      </c>
      <c r="I777">
        <f t="shared" si="12"/>
        <v>182</v>
      </c>
      <c r="J777" t="str">
        <f>VLOOKUP(A777,taxonomy!$A$1:$O$2871,9,0)</f>
        <v xml:space="preserve"> Ecdysozoa</v>
      </c>
    </row>
    <row r="778" spans="1:11" x14ac:dyDescent="0.2">
      <c r="A778" t="s">
        <v>1055</v>
      </c>
      <c r="B778" t="s">
        <v>1056</v>
      </c>
      <c r="C778" t="s">
        <v>13</v>
      </c>
      <c r="D778">
        <v>1143</v>
      </c>
      <c r="E778">
        <v>742</v>
      </c>
      <c r="F778">
        <v>976</v>
      </c>
      <c r="G778">
        <v>3012</v>
      </c>
      <c r="H778" t="s">
        <v>14</v>
      </c>
      <c r="I778">
        <f t="shared" si="12"/>
        <v>235</v>
      </c>
      <c r="J778" t="str">
        <f>VLOOKUP(A778,taxonomy!$A$1:$O$2871,9,0)</f>
        <v xml:space="preserve"> Ecdysozoa</v>
      </c>
      <c r="K778" t="s">
        <v>960</v>
      </c>
    </row>
    <row r="779" spans="1:11" x14ac:dyDescent="0.2">
      <c r="A779" t="s">
        <v>1057</v>
      </c>
      <c r="B779" t="s">
        <v>1058</v>
      </c>
      <c r="C779" t="s">
        <v>77</v>
      </c>
      <c r="D779">
        <v>893</v>
      </c>
      <c r="E779">
        <v>21</v>
      </c>
      <c r="F779">
        <v>173</v>
      </c>
      <c r="G779">
        <v>7361</v>
      </c>
      <c r="H779" t="s">
        <v>78</v>
      </c>
      <c r="I779">
        <f t="shared" si="12"/>
        <v>153</v>
      </c>
      <c r="J779" t="str">
        <f>VLOOKUP(A779,taxonomy!$A$1:$O$2871,9,0)</f>
        <v xml:space="preserve"> Ecdysozoa</v>
      </c>
    </row>
    <row r="780" spans="1:11" x14ac:dyDescent="0.2">
      <c r="A780" t="s">
        <v>1057</v>
      </c>
      <c r="B780" t="s">
        <v>1058</v>
      </c>
      <c r="C780" t="s">
        <v>77</v>
      </c>
      <c r="D780">
        <v>893</v>
      </c>
      <c r="E780">
        <v>205</v>
      </c>
      <c r="F780">
        <v>390</v>
      </c>
      <c r="G780">
        <v>7361</v>
      </c>
      <c r="H780" t="s">
        <v>78</v>
      </c>
      <c r="I780">
        <f t="shared" si="12"/>
        <v>186</v>
      </c>
      <c r="J780" t="str">
        <f>VLOOKUP(A780,taxonomy!$A$1:$O$2871,9,0)</f>
        <v xml:space="preserve"> Ecdysozoa</v>
      </c>
    </row>
    <row r="781" spans="1:11" x14ac:dyDescent="0.2">
      <c r="A781" t="s">
        <v>1057</v>
      </c>
      <c r="B781" t="s">
        <v>1058</v>
      </c>
      <c r="C781" t="s">
        <v>13</v>
      </c>
      <c r="D781">
        <v>893</v>
      </c>
      <c r="E781">
        <v>495</v>
      </c>
      <c r="F781">
        <v>729</v>
      </c>
      <c r="G781">
        <v>3012</v>
      </c>
      <c r="H781" t="s">
        <v>14</v>
      </c>
      <c r="I781">
        <f t="shared" si="12"/>
        <v>235</v>
      </c>
      <c r="J781" t="str">
        <f>VLOOKUP(A781,taxonomy!$A$1:$O$2871,9,0)</f>
        <v xml:space="preserve"> Ecdysozoa</v>
      </c>
    </row>
    <row r="782" spans="1:11" x14ac:dyDescent="0.2">
      <c r="A782" t="s">
        <v>1059</v>
      </c>
      <c r="B782" t="s">
        <v>1060</v>
      </c>
      <c r="C782" t="s">
        <v>77</v>
      </c>
      <c r="D782">
        <v>1127</v>
      </c>
      <c r="E782">
        <v>255</v>
      </c>
      <c r="F782">
        <v>407</v>
      </c>
      <c r="G782">
        <v>7361</v>
      </c>
      <c r="H782" t="s">
        <v>78</v>
      </c>
      <c r="I782">
        <f t="shared" si="12"/>
        <v>153</v>
      </c>
      <c r="J782" t="str">
        <f>VLOOKUP(A782,taxonomy!$A$1:$O$2871,9,0)</f>
        <v xml:space="preserve"> Ecdysozoa</v>
      </c>
    </row>
    <row r="783" spans="1:11" x14ac:dyDescent="0.2">
      <c r="A783" t="s">
        <v>1059</v>
      </c>
      <c r="B783" t="s">
        <v>1060</v>
      </c>
      <c r="C783" t="s">
        <v>77</v>
      </c>
      <c r="D783">
        <v>1127</v>
      </c>
      <c r="E783">
        <v>439</v>
      </c>
      <c r="F783">
        <v>624</v>
      </c>
      <c r="G783">
        <v>7361</v>
      </c>
      <c r="H783" t="s">
        <v>78</v>
      </c>
      <c r="I783">
        <f t="shared" si="12"/>
        <v>186</v>
      </c>
      <c r="J783" t="str">
        <f>VLOOKUP(A783,taxonomy!$A$1:$O$2871,9,0)</f>
        <v xml:space="preserve"> Ecdysozoa</v>
      </c>
    </row>
    <row r="784" spans="1:11" x14ac:dyDescent="0.2">
      <c r="A784" t="s">
        <v>1059</v>
      </c>
      <c r="B784" t="s">
        <v>1060</v>
      </c>
      <c r="C784" t="s">
        <v>13</v>
      </c>
      <c r="D784">
        <v>1127</v>
      </c>
      <c r="E784">
        <v>729</v>
      </c>
      <c r="F784">
        <v>963</v>
      </c>
      <c r="G784">
        <v>3012</v>
      </c>
      <c r="H784" t="s">
        <v>14</v>
      </c>
      <c r="I784">
        <f t="shared" si="12"/>
        <v>235</v>
      </c>
      <c r="J784" t="str">
        <f>VLOOKUP(A784,taxonomy!$A$1:$O$2871,9,0)</f>
        <v xml:space="preserve"> Ecdysozoa</v>
      </c>
    </row>
    <row r="785" spans="1:11" x14ac:dyDescent="0.2">
      <c r="A785" t="s">
        <v>1061</v>
      </c>
      <c r="B785" t="s">
        <v>1062</v>
      </c>
      <c r="C785" t="s">
        <v>13</v>
      </c>
      <c r="D785">
        <v>701</v>
      </c>
      <c r="E785">
        <v>429</v>
      </c>
      <c r="F785">
        <v>670</v>
      </c>
      <c r="G785">
        <v>3012</v>
      </c>
      <c r="H785" t="s">
        <v>14</v>
      </c>
      <c r="I785">
        <f t="shared" si="12"/>
        <v>242</v>
      </c>
      <c r="J785" t="str">
        <f>VLOOKUP(A785,taxonomy!$A$1:$O$2871,9,0)</f>
        <v xml:space="preserve"> Ecdysozoa</v>
      </c>
    </row>
    <row r="786" spans="1:11" x14ac:dyDescent="0.2">
      <c r="A786" t="s">
        <v>1063</v>
      </c>
      <c r="B786" t="s">
        <v>1064</v>
      </c>
      <c r="C786" t="s">
        <v>77</v>
      </c>
      <c r="D786">
        <v>955</v>
      </c>
      <c r="E786">
        <v>207</v>
      </c>
      <c r="F786">
        <v>408</v>
      </c>
      <c r="G786">
        <v>7361</v>
      </c>
      <c r="H786" t="s">
        <v>78</v>
      </c>
      <c r="I786">
        <f t="shared" si="12"/>
        <v>202</v>
      </c>
      <c r="J786" t="str">
        <f>VLOOKUP(A786,taxonomy!$A$1:$O$2871,9,0)</f>
        <v xml:space="preserve"> Ecdysozoa</v>
      </c>
    </row>
    <row r="787" spans="1:11" x14ac:dyDescent="0.2">
      <c r="A787" t="s">
        <v>1063</v>
      </c>
      <c r="B787" t="s">
        <v>1064</v>
      </c>
      <c r="C787" t="s">
        <v>77</v>
      </c>
      <c r="D787">
        <v>955</v>
      </c>
      <c r="E787">
        <v>440</v>
      </c>
      <c r="F787">
        <v>590</v>
      </c>
      <c r="G787">
        <v>7361</v>
      </c>
      <c r="H787" t="s">
        <v>78</v>
      </c>
      <c r="I787">
        <f t="shared" si="12"/>
        <v>151</v>
      </c>
      <c r="J787" t="str">
        <f>VLOOKUP(A787,taxonomy!$A$1:$O$2871,9,0)</f>
        <v xml:space="preserve"> Ecdysozoa</v>
      </c>
    </row>
    <row r="788" spans="1:11" x14ac:dyDescent="0.2">
      <c r="A788" t="s">
        <v>1063</v>
      </c>
      <c r="B788" t="s">
        <v>1064</v>
      </c>
      <c r="C788" t="s">
        <v>13</v>
      </c>
      <c r="D788">
        <v>955</v>
      </c>
      <c r="E788">
        <v>695</v>
      </c>
      <c r="F788">
        <v>930</v>
      </c>
      <c r="G788">
        <v>3012</v>
      </c>
      <c r="H788" t="s">
        <v>14</v>
      </c>
      <c r="I788">
        <f t="shared" si="12"/>
        <v>236</v>
      </c>
      <c r="J788" t="str">
        <f>VLOOKUP(A788,taxonomy!$A$1:$O$2871,9,0)</f>
        <v xml:space="preserve"> Ecdysozoa</v>
      </c>
      <c r="K788" t="s">
        <v>960</v>
      </c>
    </row>
    <row r="789" spans="1:11" x14ac:dyDescent="0.2">
      <c r="A789" t="s">
        <v>1065</v>
      </c>
      <c r="B789" t="s">
        <v>1066</v>
      </c>
      <c r="C789" t="s">
        <v>13</v>
      </c>
      <c r="D789">
        <v>452</v>
      </c>
      <c r="E789">
        <v>250</v>
      </c>
      <c r="F789">
        <v>452</v>
      </c>
      <c r="G789">
        <v>3012</v>
      </c>
      <c r="H789" t="s">
        <v>14</v>
      </c>
      <c r="I789">
        <f t="shared" si="12"/>
        <v>203</v>
      </c>
      <c r="J789" t="str">
        <f>VLOOKUP(A789,taxonomy!$A$1:$O$2871,9,0)</f>
        <v xml:space="preserve"> Ecdysozoa</v>
      </c>
    </row>
    <row r="790" spans="1:11" x14ac:dyDescent="0.2">
      <c r="A790" t="s">
        <v>1065</v>
      </c>
      <c r="B790" t="s">
        <v>1066</v>
      </c>
      <c r="C790" t="s">
        <v>577</v>
      </c>
      <c r="D790">
        <v>452</v>
      </c>
      <c r="E790">
        <v>105</v>
      </c>
      <c r="F790">
        <v>165</v>
      </c>
      <c r="G790">
        <v>280</v>
      </c>
      <c r="H790" t="s">
        <v>578</v>
      </c>
      <c r="I790">
        <f t="shared" si="12"/>
        <v>61</v>
      </c>
      <c r="J790" t="str">
        <f>VLOOKUP(A790,taxonomy!$A$1:$O$2871,9,0)</f>
        <v xml:space="preserve"> Ecdysozoa</v>
      </c>
    </row>
    <row r="791" spans="1:11" x14ac:dyDescent="0.2">
      <c r="A791" t="s">
        <v>1067</v>
      </c>
      <c r="B791" t="s">
        <v>1068</v>
      </c>
      <c r="C791" t="s">
        <v>77</v>
      </c>
      <c r="D791">
        <v>878</v>
      </c>
      <c r="E791">
        <v>299</v>
      </c>
      <c r="F791">
        <v>460</v>
      </c>
      <c r="G791">
        <v>7361</v>
      </c>
      <c r="H791" t="s">
        <v>78</v>
      </c>
      <c r="I791">
        <f t="shared" si="12"/>
        <v>162</v>
      </c>
      <c r="J791" t="str">
        <f>VLOOKUP(A791,taxonomy!$A$1:$O$2871,9,0)</f>
        <v xml:space="preserve"> Ecdysozoa</v>
      </c>
    </row>
    <row r="792" spans="1:11" x14ac:dyDescent="0.2">
      <c r="A792" t="s">
        <v>1067</v>
      </c>
      <c r="B792" t="s">
        <v>1068</v>
      </c>
      <c r="C792" t="s">
        <v>13</v>
      </c>
      <c r="D792">
        <v>878</v>
      </c>
      <c r="E792">
        <v>562</v>
      </c>
      <c r="F792">
        <v>794</v>
      </c>
      <c r="G792">
        <v>3012</v>
      </c>
      <c r="H792" t="s">
        <v>14</v>
      </c>
      <c r="I792">
        <f t="shared" si="12"/>
        <v>233</v>
      </c>
      <c r="J792" t="str">
        <f>VLOOKUP(A792,taxonomy!$A$1:$O$2871,9,0)</f>
        <v xml:space="preserve"> Ecdysozoa</v>
      </c>
    </row>
    <row r="793" spans="1:11" x14ac:dyDescent="0.2">
      <c r="A793" t="s">
        <v>1069</v>
      </c>
      <c r="B793" t="s">
        <v>1070</v>
      </c>
      <c r="C793" t="s">
        <v>591</v>
      </c>
      <c r="D793">
        <v>745</v>
      </c>
      <c r="E793">
        <v>149</v>
      </c>
      <c r="F793">
        <v>247</v>
      </c>
      <c r="G793">
        <v>12495</v>
      </c>
      <c r="H793" t="s">
        <v>592</v>
      </c>
      <c r="I793">
        <f t="shared" si="12"/>
        <v>99</v>
      </c>
      <c r="J793" t="str">
        <f>VLOOKUP(A793,taxonomy!$A$1:$O$2871,9,0)</f>
        <v xml:space="preserve"> Ecdysozoa</v>
      </c>
    </row>
    <row r="794" spans="1:11" x14ac:dyDescent="0.2">
      <c r="A794" t="s">
        <v>1069</v>
      </c>
      <c r="B794" t="s">
        <v>1070</v>
      </c>
      <c r="C794" t="s">
        <v>13</v>
      </c>
      <c r="D794">
        <v>745</v>
      </c>
      <c r="E794">
        <v>467</v>
      </c>
      <c r="F794">
        <v>716</v>
      </c>
      <c r="G794">
        <v>3012</v>
      </c>
      <c r="H794" t="s">
        <v>14</v>
      </c>
      <c r="I794">
        <f t="shared" si="12"/>
        <v>250</v>
      </c>
      <c r="J794" t="str">
        <f>VLOOKUP(A794,taxonomy!$A$1:$O$2871,9,0)</f>
        <v xml:space="preserve"> Ecdysozoa</v>
      </c>
    </row>
    <row r="795" spans="1:11" x14ac:dyDescent="0.2">
      <c r="A795" t="s">
        <v>1071</v>
      </c>
      <c r="B795" t="s">
        <v>1072</v>
      </c>
      <c r="C795" t="s">
        <v>13</v>
      </c>
      <c r="D795">
        <v>954</v>
      </c>
      <c r="E795">
        <v>98</v>
      </c>
      <c r="F795">
        <v>330</v>
      </c>
      <c r="G795">
        <v>3012</v>
      </c>
      <c r="H795" t="s">
        <v>14</v>
      </c>
      <c r="I795">
        <f t="shared" si="12"/>
        <v>233</v>
      </c>
      <c r="J795" t="str">
        <f>VLOOKUP(A795,taxonomy!$A$1:$O$2871,9,0)</f>
        <v xml:space="preserve"> Ecdysozoa</v>
      </c>
    </row>
    <row r="796" spans="1:11" x14ac:dyDescent="0.2">
      <c r="A796" t="s">
        <v>1073</v>
      </c>
      <c r="B796" t="s">
        <v>1074</v>
      </c>
      <c r="C796" t="s">
        <v>13</v>
      </c>
      <c r="D796">
        <v>1231</v>
      </c>
      <c r="E796">
        <v>248</v>
      </c>
      <c r="F796">
        <v>482</v>
      </c>
      <c r="G796">
        <v>3012</v>
      </c>
      <c r="H796" t="s">
        <v>14</v>
      </c>
      <c r="I796">
        <f t="shared" si="12"/>
        <v>235</v>
      </c>
      <c r="J796" t="str">
        <f>VLOOKUP(A796,taxonomy!$A$1:$O$2871,9,0)</f>
        <v xml:space="preserve"> Ecdysozoa</v>
      </c>
    </row>
    <row r="797" spans="1:11" x14ac:dyDescent="0.2">
      <c r="A797" t="s">
        <v>1075</v>
      </c>
      <c r="B797" t="s">
        <v>1076</v>
      </c>
      <c r="C797" t="s">
        <v>13</v>
      </c>
      <c r="D797">
        <v>534</v>
      </c>
      <c r="E797">
        <v>213</v>
      </c>
      <c r="F797">
        <v>454</v>
      </c>
      <c r="G797">
        <v>3012</v>
      </c>
      <c r="H797" t="s">
        <v>14</v>
      </c>
      <c r="I797">
        <f t="shared" si="12"/>
        <v>242</v>
      </c>
      <c r="J797" t="str">
        <f>VLOOKUP(A797,taxonomy!$A$1:$O$2871,9,0)</f>
        <v xml:space="preserve"> Ecdysozoa</v>
      </c>
    </row>
    <row r="798" spans="1:11" x14ac:dyDescent="0.2">
      <c r="A798" t="s">
        <v>1077</v>
      </c>
      <c r="B798" t="s">
        <v>1078</v>
      </c>
      <c r="C798" t="s">
        <v>13</v>
      </c>
      <c r="D798">
        <v>717</v>
      </c>
      <c r="E798">
        <v>417</v>
      </c>
      <c r="F798">
        <v>646</v>
      </c>
      <c r="G798">
        <v>3012</v>
      </c>
      <c r="H798" t="s">
        <v>14</v>
      </c>
      <c r="I798">
        <f t="shared" si="12"/>
        <v>230</v>
      </c>
      <c r="J798" t="str">
        <f>VLOOKUP(A798,taxonomy!$A$1:$O$2871,9,0)</f>
        <v xml:space="preserve"> Ecdysozoa</v>
      </c>
    </row>
    <row r="799" spans="1:11" x14ac:dyDescent="0.2">
      <c r="A799" t="s">
        <v>1077</v>
      </c>
      <c r="B799" t="s">
        <v>1078</v>
      </c>
      <c r="C799" t="s">
        <v>577</v>
      </c>
      <c r="D799">
        <v>717</v>
      </c>
      <c r="E799">
        <v>272</v>
      </c>
      <c r="F799">
        <v>332</v>
      </c>
      <c r="G799">
        <v>280</v>
      </c>
      <c r="H799" t="s">
        <v>578</v>
      </c>
      <c r="I799">
        <f t="shared" si="12"/>
        <v>61</v>
      </c>
      <c r="J799" t="str">
        <f>VLOOKUP(A799,taxonomy!$A$1:$O$2871,9,0)</f>
        <v xml:space="preserve"> Ecdysozoa</v>
      </c>
    </row>
    <row r="800" spans="1:11" x14ac:dyDescent="0.2">
      <c r="A800" t="s">
        <v>1079</v>
      </c>
      <c r="B800" t="s">
        <v>1080</v>
      </c>
      <c r="C800" t="s">
        <v>77</v>
      </c>
      <c r="D800">
        <v>729</v>
      </c>
      <c r="E800">
        <v>194</v>
      </c>
      <c r="F800">
        <v>334</v>
      </c>
      <c r="G800">
        <v>7361</v>
      </c>
      <c r="H800" t="s">
        <v>78</v>
      </c>
      <c r="I800">
        <f t="shared" si="12"/>
        <v>141</v>
      </c>
      <c r="J800" t="str">
        <f>VLOOKUP(A800,taxonomy!$A$1:$O$2871,9,0)</f>
        <v xml:space="preserve"> Ecdysozoa</v>
      </c>
    </row>
    <row r="801" spans="1:11" x14ac:dyDescent="0.2">
      <c r="A801" t="s">
        <v>1079</v>
      </c>
      <c r="B801" t="s">
        <v>1080</v>
      </c>
      <c r="C801" t="s">
        <v>13</v>
      </c>
      <c r="D801">
        <v>729</v>
      </c>
      <c r="E801">
        <v>438</v>
      </c>
      <c r="F801">
        <v>674</v>
      </c>
      <c r="G801">
        <v>3012</v>
      </c>
      <c r="H801" t="s">
        <v>14</v>
      </c>
      <c r="I801">
        <f t="shared" si="12"/>
        <v>237</v>
      </c>
      <c r="J801" t="str">
        <f>VLOOKUP(A801,taxonomy!$A$1:$O$2871,9,0)</f>
        <v xml:space="preserve"> Ecdysozoa</v>
      </c>
    </row>
    <row r="802" spans="1:11" x14ac:dyDescent="0.2">
      <c r="A802" t="s">
        <v>1081</v>
      </c>
      <c r="B802" t="s">
        <v>1082</v>
      </c>
      <c r="C802" t="s">
        <v>77</v>
      </c>
      <c r="D802">
        <v>1067</v>
      </c>
      <c r="E802">
        <v>237</v>
      </c>
      <c r="F802">
        <v>389</v>
      </c>
      <c r="G802">
        <v>7361</v>
      </c>
      <c r="H802" t="s">
        <v>78</v>
      </c>
      <c r="I802">
        <f t="shared" si="12"/>
        <v>153</v>
      </c>
      <c r="J802" t="str">
        <f>VLOOKUP(A802,taxonomy!$A$1:$O$2871,9,0)</f>
        <v xml:space="preserve"> Ecdysozoa</v>
      </c>
    </row>
    <row r="803" spans="1:11" x14ac:dyDescent="0.2">
      <c r="A803" t="s">
        <v>1081</v>
      </c>
      <c r="B803" t="s">
        <v>1082</v>
      </c>
      <c r="C803" t="s">
        <v>77</v>
      </c>
      <c r="D803">
        <v>1067</v>
      </c>
      <c r="E803">
        <v>421</v>
      </c>
      <c r="F803">
        <v>611</v>
      </c>
      <c r="G803">
        <v>7361</v>
      </c>
      <c r="H803" t="s">
        <v>78</v>
      </c>
      <c r="I803">
        <f t="shared" si="12"/>
        <v>191</v>
      </c>
      <c r="J803" t="str">
        <f>VLOOKUP(A803,taxonomy!$A$1:$O$2871,9,0)</f>
        <v xml:space="preserve"> Ecdysozoa</v>
      </c>
    </row>
    <row r="804" spans="1:11" x14ac:dyDescent="0.2">
      <c r="A804" t="s">
        <v>1081</v>
      </c>
      <c r="B804" t="s">
        <v>1082</v>
      </c>
      <c r="C804" t="s">
        <v>13</v>
      </c>
      <c r="D804">
        <v>1067</v>
      </c>
      <c r="E804">
        <v>716</v>
      </c>
      <c r="F804">
        <v>950</v>
      </c>
      <c r="G804">
        <v>3012</v>
      </c>
      <c r="H804" t="s">
        <v>14</v>
      </c>
      <c r="I804">
        <f t="shared" si="12"/>
        <v>235</v>
      </c>
      <c r="J804" t="str">
        <f>VLOOKUP(A804,taxonomy!$A$1:$O$2871,9,0)</f>
        <v xml:space="preserve"> Ecdysozoa</v>
      </c>
      <c r="K804" t="s">
        <v>960</v>
      </c>
    </row>
    <row r="805" spans="1:11" x14ac:dyDescent="0.2">
      <c r="A805" t="s">
        <v>1083</v>
      </c>
      <c r="B805" t="s">
        <v>1084</v>
      </c>
      <c r="C805" t="s">
        <v>77</v>
      </c>
      <c r="D805">
        <v>969</v>
      </c>
      <c r="E805">
        <v>227</v>
      </c>
      <c r="F805">
        <v>409</v>
      </c>
      <c r="G805">
        <v>7361</v>
      </c>
      <c r="H805" t="s">
        <v>78</v>
      </c>
      <c r="I805">
        <f t="shared" si="12"/>
        <v>183</v>
      </c>
      <c r="J805" t="str">
        <f>VLOOKUP(A805,taxonomy!$A$1:$O$2871,9,0)</f>
        <v xml:space="preserve"> Ecdysozoa</v>
      </c>
    </row>
    <row r="806" spans="1:11" x14ac:dyDescent="0.2">
      <c r="A806" t="s">
        <v>1083</v>
      </c>
      <c r="B806" t="s">
        <v>1084</v>
      </c>
      <c r="C806" t="s">
        <v>77</v>
      </c>
      <c r="D806">
        <v>969</v>
      </c>
      <c r="E806">
        <v>441</v>
      </c>
      <c r="F806">
        <v>591</v>
      </c>
      <c r="G806">
        <v>7361</v>
      </c>
      <c r="H806" t="s">
        <v>78</v>
      </c>
      <c r="I806">
        <f t="shared" si="12"/>
        <v>151</v>
      </c>
      <c r="J806" t="str">
        <f>VLOOKUP(A806,taxonomy!$A$1:$O$2871,9,0)</f>
        <v xml:space="preserve"> Ecdysozoa</v>
      </c>
    </row>
    <row r="807" spans="1:11" x14ac:dyDescent="0.2">
      <c r="A807" t="s">
        <v>1083</v>
      </c>
      <c r="B807" t="s">
        <v>1084</v>
      </c>
      <c r="C807" t="s">
        <v>13</v>
      </c>
      <c r="D807">
        <v>969</v>
      </c>
      <c r="E807">
        <v>696</v>
      </c>
      <c r="F807">
        <v>931</v>
      </c>
      <c r="G807">
        <v>3012</v>
      </c>
      <c r="H807" t="s">
        <v>14</v>
      </c>
      <c r="I807">
        <f t="shared" si="12"/>
        <v>236</v>
      </c>
      <c r="J807" t="str">
        <f>VLOOKUP(A807,taxonomy!$A$1:$O$2871,9,0)</f>
        <v xml:space="preserve"> Ecdysozoa</v>
      </c>
    </row>
    <row r="808" spans="1:11" x14ac:dyDescent="0.2">
      <c r="A808" t="s">
        <v>1085</v>
      </c>
      <c r="B808" t="s">
        <v>1086</v>
      </c>
      <c r="C808" t="s">
        <v>13</v>
      </c>
      <c r="D808">
        <v>918</v>
      </c>
      <c r="E808">
        <v>34</v>
      </c>
      <c r="F808">
        <v>265</v>
      </c>
      <c r="G808">
        <v>3012</v>
      </c>
      <c r="H808" t="s">
        <v>14</v>
      </c>
      <c r="I808">
        <f t="shared" si="12"/>
        <v>232</v>
      </c>
      <c r="J808" t="str">
        <f>VLOOKUP(A808,taxonomy!$A$1:$O$2871,9,0)</f>
        <v xml:space="preserve"> Ecdysozoa</v>
      </c>
    </row>
    <row r="809" spans="1:11" x14ac:dyDescent="0.2">
      <c r="A809" t="s">
        <v>1087</v>
      </c>
      <c r="B809" t="s">
        <v>1088</v>
      </c>
      <c r="C809" t="s">
        <v>591</v>
      </c>
      <c r="D809">
        <v>820</v>
      </c>
      <c r="E809">
        <v>221</v>
      </c>
      <c r="F809">
        <v>317</v>
      </c>
      <c r="G809">
        <v>12495</v>
      </c>
      <c r="H809" t="s">
        <v>592</v>
      </c>
      <c r="I809">
        <f t="shared" si="12"/>
        <v>97</v>
      </c>
      <c r="J809" t="str">
        <f>VLOOKUP(A809,taxonomy!$A$1:$O$2871,9,0)</f>
        <v xml:space="preserve"> Ecdysozoa</v>
      </c>
    </row>
    <row r="810" spans="1:11" x14ac:dyDescent="0.2">
      <c r="A810" t="s">
        <v>1087</v>
      </c>
      <c r="B810" t="s">
        <v>1088</v>
      </c>
      <c r="C810" t="s">
        <v>13</v>
      </c>
      <c r="D810">
        <v>820</v>
      </c>
      <c r="E810">
        <v>535</v>
      </c>
      <c r="F810">
        <v>784</v>
      </c>
      <c r="G810">
        <v>3012</v>
      </c>
      <c r="H810" t="s">
        <v>14</v>
      </c>
      <c r="I810">
        <f t="shared" si="12"/>
        <v>250</v>
      </c>
      <c r="J810" t="str">
        <f>VLOOKUP(A810,taxonomy!$A$1:$O$2871,9,0)</f>
        <v xml:space="preserve"> Ecdysozoa</v>
      </c>
    </row>
    <row r="811" spans="1:11" x14ac:dyDescent="0.2">
      <c r="A811" t="s">
        <v>1089</v>
      </c>
      <c r="B811" t="s">
        <v>1090</v>
      </c>
      <c r="C811" t="s">
        <v>1091</v>
      </c>
      <c r="D811">
        <v>900</v>
      </c>
      <c r="E811">
        <v>283</v>
      </c>
      <c r="F811">
        <v>388</v>
      </c>
      <c r="G811">
        <v>9548</v>
      </c>
      <c r="H811" t="s">
        <v>1092</v>
      </c>
      <c r="I811">
        <f t="shared" si="12"/>
        <v>106</v>
      </c>
      <c r="J811" t="str">
        <f>VLOOKUP(A811,taxonomy!$A$1:$O$2871,9,0)</f>
        <v xml:space="preserve"> Ecdysozoa</v>
      </c>
    </row>
    <row r="812" spans="1:11" x14ac:dyDescent="0.2">
      <c r="A812" t="s">
        <v>1089</v>
      </c>
      <c r="B812" t="s">
        <v>1090</v>
      </c>
      <c r="C812" t="s">
        <v>13</v>
      </c>
      <c r="D812">
        <v>900</v>
      </c>
      <c r="E812">
        <v>617</v>
      </c>
      <c r="F812">
        <v>859</v>
      </c>
      <c r="G812">
        <v>3012</v>
      </c>
      <c r="H812" t="s">
        <v>14</v>
      </c>
      <c r="I812">
        <f t="shared" si="12"/>
        <v>243</v>
      </c>
      <c r="J812" t="str">
        <f>VLOOKUP(A812,taxonomy!$A$1:$O$2871,9,0)</f>
        <v xml:space="preserve"> Ecdysozoa</v>
      </c>
    </row>
    <row r="813" spans="1:11" x14ac:dyDescent="0.2">
      <c r="A813" t="s">
        <v>1093</v>
      </c>
      <c r="B813" t="s">
        <v>1094</v>
      </c>
      <c r="C813" t="s">
        <v>13</v>
      </c>
      <c r="D813">
        <v>722</v>
      </c>
      <c r="E813">
        <v>434</v>
      </c>
      <c r="F813">
        <v>675</v>
      </c>
      <c r="G813">
        <v>3012</v>
      </c>
      <c r="H813" t="s">
        <v>14</v>
      </c>
      <c r="I813">
        <f t="shared" ref="I813:I872" si="13">F813-E813+1</f>
        <v>242</v>
      </c>
      <c r="J813" t="str">
        <f>VLOOKUP(A813,taxonomy!$A$1:$O$2871,9,0)</f>
        <v xml:space="preserve"> Ecdysozoa</v>
      </c>
    </row>
    <row r="814" spans="1:11" x14ac:dyDescent="0.2">
      <c r="A814" t="s">
        <v>1095</v>
      </c>
      <c r="B814" t="s">
        <v>1096</v>
      </c>
      <c r="C814" t="s">
        <v>13</v>
      </c>
      <c r="D814">
        <v>602</v>
      </c>
      <c r="E814">
        <v>72</v>
      </c>
      <c r="F814">
        <v>171</v>
      </c>
      <c r="G814">
        <v>3012</v>
      </c>
      <c r="H814" t="s">
        <v>14</v>
      </c>
      <c r="I814">
        <f t="shared" si="13"/>
        <v>100</v>
      </c>
      <c r="J814" t="str">
        <f>VLOOKUP(A814,taxonomy!$A$1:$O$2871,9,0)</f>
        <v xml:space="preserve"> Ecdysozoa</v>
      </c>
    </row>
    <row r="815" spans="1:11" x14ac:dyDescent="0.2">
      <c r="A815" t="s">
        <v>1095</v>
      </c>
      <c r="B815" t="s">
        <v>1096</v>
      </c>
      <c r="C815" t="s">
        <v>13</v>
      </c>
      <c r="D815">
        <v>602</v>
      </c>
      <c r="E815">
        <v>359</v>
      </c>
      <c r="F815">
        <v>509</v>
      </c>
      <c r="G815">
        <v>3012</v>
      </c>
      <c r="H815" t="s">
        <v>14</v>
      </c>
      <c r="I815">
        <f t="shared" si="13"/>
        <v>151</v>
      </c>
      <c r="J815" t="str">
        <f>VLOOKUP(A815,taxonomy!$A$1:$O$2871,9,0)</f>
        <v xml:space="preserve"> Ecdysozoa</v>
      </c>
    </row>
    <row r="816" spans="1:11" x14ac:dyDescent="0.2">
      <c r="A816" t="s">
        <v>1097</v>
      </c>
      <c r="B816" t="s">
        <v>1098</v>
      </c>
      <c r="C816" t="s">
        <v>13</v>
      </c>
      <c r="D816">
        <v>821</v>
      </c>
      <c r="E816">
        <v>96</v>
      </c>
      <c r="F816">
        <v>319</v>
      </c>
      <c r="G816">
        <v>3012</v>
      </c>
      <c r="H816" t="s">
        <v>14</v>
      </c>
      <c r="I816">
        <f t="shared" si="13"/>
        <v>224</v>
      </c>
      <c r="J816" t="str">
        <f>VLOOKUP(A816,taxonomy!$A$1:$O$2871,9,0)</f>
        <v xml:space="preserve"> Ecdysozoa</v>
      </c>
    </row>
    <row r="817" spans="1:10" x14ac:dyDescent="0.2">
      <c r="A817" t="s">
        <v>1099</v>
      </c>
      <c r="B817" t="s">
        <v>1100</v>
      </c>
      <c r="C817" t="s">
        <v>77</v>
      </c>
      <c r="D817">
        <v>776</v>
      </c>
      <c r="E817">
        <v>276</v>
      </c>
      <c r="F817">
        <v>427</v>
      </c>
      <c r="G817">
        <v>7361</v>
      </c>
      <c r="H817" t="s">
        <v>78</v>
      </c>
      <c r="I817">
        <f t="shared" si="13"/>
        <v>152</v>
      </c>
      <c r="J817" t="str">
        <f>VLOOKUP(A817,taxonomy!$A$1:$O$2871,9,0)</f>
        <v xml:space="preserve"> Ecdysozoa</v>
      </c>
    </row>
    <row r="818" spans="1:10" x14ac:dyDescent="0.2">
      <c r="A818" t="s">
        <v>1099</v>
      </c>
      <c r="B818" t="s">
        <v>1100</v>
      </c>
      <c r="C818" t="s">
        <v>13</v>
      </c>
      <c r="D818">
        <v>776</v>
      </c>
      <c r="E818">
        <v>529</v>
      </c>
      <c r="F818">
        <v>761</v>
      </c>
      <c r="G818">
        <v>3012</v>
      </c>
      <c r="H818" t="s">
        <v>14</v>
      </c>
      <c r="I818">
        <f t="shared" si="13"/>
        <v>233</v>
      </c>
      <c r="J818" t="str">
        <f>VLOOKUP(A818,taxonomy!$A$1:$O$2871,9,0)</f>
        <v xml:space="preserve"> Ecdysozoa</v>
      </c>
    </row>
    <row r="819" spans="1:10" x14ac:dyDescent="0.2">
      <c r="A819" t="s">
        <v>1101</v>
      </c>
      <c r="B819" t="s">
        <v>1102</v>
      </c>
      <c r="C819" t="s">
        <v>13</v>
      </c>
      <c r="D819">
        <v>611</v>
      </c>
      <c r="E819">
        <v>333</v>
      </c>
      <c r="F819">
        <v>570</v>
      </c>
      <c r="G819">
        <v>3012</v>
      </c>
      <c r="H819" t="s">
        <v>14</v>
      </c>
      <c r="I819">
        <f t="shared" si="13"/>
        <v>238</v>
      </c>
      <c r="J819" t="str">
        <f>VLOOKUP(A819,taxonomy!$A$1:$O$2871,9,0)</f>
        <v xml:space="preserve"> Ecdysozoa</v>
      </c>
    </row>
    <row r="820" spans="1:10" x14ac:dyDescent="0.2">
      <c r="A820" t="s">
        <v>1103</v>
      </c>
      <c r="B820" t="s">
        <v>1104</v>
      </c>
      <c r="C820" t="s">
        <v>13</v>
      </c>
      <c r="D820">
        <v>838</v>
      </c>
      <c r="E820">
        <v>1</v>
      </c>
      <c r="F820">
        <v>218</v>
      </c>
      <c r="G820">
        <v>3012</v>
      </c>
      <c r="H820" t="s">
        <v>14</v>
      </c>
      <c r="I820">
        <f t="shared" si="13"/>
        <v>218</v>
      </c>
      <c r="J820" t="str">
        <f>VLOOKUP(A820,taxonomy!$A$1:$O$2871,9,0)</f>
        <v xml:space="preserve"> Ecdysozoa</v>
      </c>
    </row>
    <row r="821" spans="1:10" x14ac:dyDescent="0.2">
      <c r="A821" t="s">
        <v>1105</v>
      </c>
      <c r="B821" t="s">
        <v>1106</v>
      </c>
      <c r="C821" t="s">
        <v>77</v>
      </c>
      <c r="D821">
        <v>1129</v>
      </c>
      <c r="E821">
        <v>281</v>
      </c>
      <c r="F821">
        <v>435</v>
      </c>
      <c r="G821">
        <v>7361</v>
      </c>
      <c r="H821" t="s">
        <v>78</v>
      </c>
      <c r="I821">
        <f t="shared" si="13"/>
        <v>155</v>
      </c>
      <c r="J821" t="str">
        <f>VLOOKUP(A821,taxonomy!$A$1:$O$2871,9,0)</f>
        <v xml:space="preserve"> Ecdysozoa</v>
      </c>
    </row>
    <row r="822" spans="1:10" x14ac:dyDescent="0.2">
      <c r="A822" t="s">
        <v>1105</v>
      </c>
      <c r="B822" t="s">
        <v>1106</v>
      </c>
      <c r="C822" t="s">
        <v>77</v>
      </c>
      <c r="D822">
        <v>1129</v>
      </c>
      <c r="E822">
        <v>467</v>
      </c>
      <c r="F822">
        <v>619</v>
      </c>
      <c r="G822">
        <v>7361</v>
      </c>
      <c r="H822" t="s">
        <v>78</v>
      </c>
      <c r="I822">
        <f t="shared" si="13"/>
        <v>153</v>
      </c>
      <c r="J822" t="str">
        <f>VLOOKUP(A822,taxonomy!$A$1:$O$2871,9,0)</f>
        <v xml:space="preserve"> Ecdysozoa</v>
      </c>
    </row>
    <row r="823" spans="1:10" x14ac:dyDescent="0.2">
      <c r="A823" t="s">
        <v>1105</v>
      </c>
      <c r="B823" t="s">
        <v>1106</v>
      </c>
      <c r="C823" t="s">
        <v>13</v>
      </c>
      <c r="D823">
        <v>1129</v>
      </c>
      <c r="E823">
        <v>724</v>
      </c>
      <c r="F823">
        <v>961</v>
      </c>
      <c r="G823">
        <v>3012</v>
      </c>
      <c r="H823" t="s">
        <v>14</v>
      </c>
      <c r="I823">
        <f t="shared" si="13"/>
        <v>238</v>
      </c>
      <c r="J823" t="str">
        <f>VLOOKUP(A823,taxonomy!$A$1:$O$2871,9,0)</f>
        <v xml:space="preserve"> Ecdysozoa</v>
      </c>
    </row>
    <row r="824" spans="1:10" x14ac:dyDescent="0.2">
      <c r="A824" t="s">
        <v>1107</v>
      </c>
      <c r="B824" t="s">
        <v>1108</v>
      </c>
      <c r="C824" t="s">
        <v>13</v>
      </c>
      <c r="D824">
        <v>443</v>
      </c>
      <c r="E824">
        <v>162</v>
      </c>
      <c r="F824">
        <v>396</v>
      </c>
      <c r="G824">
        <v>3012</v>
      </c>
      <c r="H824" t="s">
        <v>14</v>
      </c>
      <c r="I824">
        <f t="shared" si="13"/>
        <v>235</v>
      </c>
      <c r="J824" t="str">
        <f>VLOOKUP(A824,taxonomy!$A$1:$O$2871,9,0)</f>
        <v xml:space="preserve"> Ecdysozoa</v>
      </c>
    </row>
    <row r="825" spans="1:10" x14ac:dyDescent="0.2">
      <c r="A825" t="s">
        <v>1109</v>
      </c>
      <c r="B825" t="s">
        <v>1110</v>
      </c>
      <c r="C825" t="s">
        <v>13</v>
      </c>
      <c r="D825">
        <v>566</v>
      </c>
      <c r="E825">
        <v>181</v>
      </c>
      <c r="F825">
        <v>409</v>
      </c>
      <c r="G825">
        <v>3012</v>
      </c>
      <c r="H825" t="s">
        <v>14</v>
      </c>
      <c r="I825">
        <f t="shared" si="13"/>
        <v>229</v>
      </c>
      <c r="J825" t="str">
        <f>VLOOKUP(A825,taxonomy!$A$1:$O$2871,9,0)</f>
        <v xml:space="preserve"> Ecdysozoa</v>
      </c>
    </row>
    <row r="826" spans="1:10" x14ac:dyDescent="0.2">
      <c r="A826" t="s">
        <v>1109</v>
      </c>
      <c r="B826" t="s">
        <v>1110</v>
      </c>
      <c r="C826" t="s">
        <v>577</v>
      </c>
      <c r="D826">
        <v>566</v>
      </c>
      <c r="E826">
        <v>36</v>
      </c>
      <c r="F826">
        <v>96</v>
      </c>
      <c r="G826">
        <v>280</v>
      </c>
      <c r="H826" t="s">
        <v>578</v>
      </c>
      <c r="I826">
        <f t="shared" si="13"/>
        <v>61</v>
      </c>
      <c r="J826" t="str">
        <f>VLOOKUP(A826,taxonomy!$A$1:$O$2871,9,0)</f>
        <v xml:space="preserve"> Ecdysozoa</v>
      </c>
    </row>
    <row r="827" spans="1:10" x14ac:dyDescent="0.2">
      <c r="A827" t="s">
        <v>1111</v>
      </c>
      <c r="B827" t="s">
        <v>1112</v>
      </c>
      <c r="C827" t="s">
        <v>591</v>
      </c>
      <c r="D827">
        <v>926</v>
      </c>
      <c r="E827">
        <v>336</v>
      </c>
      <c r="F827">
        <v>429</v>
      </c>
      <c r="G827">
        <v>12495</v>
      </c>
      <c r="H827" t="s">
        <v>592</v>
      </c>
      <c r="I827">
        <f t="shared" si="13"/>
        <v>94</v>
      </c>
      <c r="J827" t="str">
        <f>VLOOKUP(A827,taxonomy!$A$1:$O$2871,9,0)</f>
        <v xml:space="preserve"> Ecdysozoa</v>
      </c>
    </row>
    <row r="828" spans="1:10" x14ac:dyDescent="0.2">
      <c r="A828" t="s">
        <v>1111</v>
      </c>
      <c r="B828" t="s">
        <v>1112</v>
      </c>
      <c r="C828" t="s">
        <v>13</v>
      </c>
      <c r="D828">
        <v>926</v>
      </c>
      <c r="E828">
        <v>651</v>
      </c>
      <c r="F828">
        <v>892</v>
      </c>
      <c r="G828">
        <v>3012</v>
      </c>
      <c r="H828" t="s">
        <v>14</v>
      </c>
      <c r="I828">
        <f t="shared" si="13"/>
        <v>242</v>
      </c>
      <c r="J828" t="str">
        <f>VLOOKUP(A828,taxonomy!$A$1:$O$2871,9,0)</f>
        <v xml:space="preserve"> Ecdysozoa</v>
      </c>
    </row>
    <row r="829" spans="1:10" x14ac:dyDescent="0.2">
      <c r="A829" t="s">
        <v>1113</v>
      </c>
      <c r="B829" t="s">
        <v>1114</v>
      </c>
      <c r="C829" t="s">
        <v>77</v>
      </c>
      <c r="D829">
        <v>1254</v>
      </c>
      <c r="E829">
        <v>211</v>
      </c>
      <c r="F829">
        <v>364</v>
      </c>
      <c r="G829">
        <v>7361</v>
      </c>
      <c r="H829" t="s">
        <v>78</v>
      </c>
      <c r="I829">
        <f t="shared" si="13"/>
        <v>154</v>
      </c>
      <c r="J829" t="str">
        <f>VLOOKUP(A829,taxonomy!$A$1:$O$2871,9,0)</f>
        <v xml:space="preserve"> Ecdysozoa</v>
      </c>
    </row>
    <row r="830" spans="1:10" x14ac:dyDescent="0.2">
      <c r="A830" t="s">
        <v>1113</v>
      </c>
      <c r="B830" t="s">
        <v>1114</v>
      </c>
      <c r="C830" t="s">
        <v>77</v>
      </c>
      <c r="D830">
        <v>1254</v>
      </c>
      <c r="E830">
        <v>396</v>
      </c>
      <c r="F830">
        <v>546</v>
      </c>
      <c r="G830">
        <v>7361</v>
      </c>
      <c r="H830" t="s">
        <v>78</v>
      </c>
      <c r="I830">
        <f t="shared" si="13"/>
        <v>151</v>
      </c>
      <c r="J830" t="str">
        <f>VLOOKUP(A830,taxonomy!$A$1:$O$2871,9,0)</f>
        <v xml:space="preserve"> Ecdysozoa</v>
      </c>
    </row>
    <row r="831" spans="1:10" x14ac:dyDescent="0.2">
      <c r="A831" t="s">
        <v>1113</v>
      </c>
      <c r="B831" t="s">
        <v>1114</v>
      </c>
      <c r="C831" t="s">
        <v>13</v>
      </c>
      <c r="D831">
        <v>1254</v>
      </c>
      <c r="E831">
        <v>674</v>
      </c>
      <c r="F831">
        <v>909</v>
      </c>
      <c r="G831">
        <v>3012</v>
      </c>
      <c r="H831" t="s">
        <v>14</v>
      </c>
      <c r="I831">
        <f t="shared" si="13"/>
        <v>236</v>
      </c>
      <c r="J831" t="str">
        <f>VLOOKUP(A831,taxonomy!$A$1:$O$2871,9,0)</f>
        <v xml:space="preserve"> Ecdysozoa</v>
      </c>
    </row>
    <row r="832" spans="1:10" x14ac:dyDescent="0.2">
      <c r="A832" t="s">
        <v>1115</v>
      </c>
      <c r="B832" t="s">
        <v>1116</v>
      </c>
      <c r="C832" t="s">
        <v>13</v>
      </c>
      <c r="D832">
        <v>889</v>
      </c>
      <c r="E832">
        <v>37</v>
      </c>
      <c r="F832">
        <v>267</v>
      </c>
      <c r="G832">
        <v>3012</v>
      </c>
      <c r="H832" t="s">
        <v>14</v>
      </c>
      <c r="I832">
        <f t="shared" si="13"/>
        <v>231</v>
      </c>
      <c r="J832" t="str">
        <f>VLOOKUP(A832,taxonomy!$A$1:$O$2871,9,0)</f>
        <v xml:space="preserve"> Ecdysozoa</v>
      </c>
    </row>
    <row r="833" spans="1:10" x14ac:dyDescent="0.2">
      <c r="A833" t="s">
        <v>1117</v>
      </c>
      <c r="B833" t="s">
        <v>1118</v>
      </c>
      <c r="C833" t="s">
        <v>13</v>
      </c>
      <c r="D833">
        <v>999</v>
      </c>
      <c r="E833">
        <v>658</v>
      </c>
      <c r="F833">
        <v>899</v>
      </c>
      <c r="G833">
        <v>3012</v>
      </c>
      <c r="H833" t="s">
        <v>14</v>
      </c>
      <c r="I833">
        <f t="shared" si="13"/>
        <v>242</v>
      </c>
      <c r="J833" t="str">
        <f>VLOOKUP(A833,taxonomy!$A$1:$O$2871,9,0)</f>
        <v xml:space="preserve"> Ecdysozoa</v>
      </c>
    </row>
    <row r="834" spans="1:10" x14ac:dyDescent="0.2">
      <c r="A834" t="s">
        <v>1119</v>
      </c>
      <c r="B834" t="s">
        <v>1120</v>
      </c>
      <c r="C834" t="s">
        <v>77</v>
      </c>
      <c r="D834">
        <v>1050</v>
      </c>
      <c r="E834">
        <v>403</v>
      </c>
      <c r="F834">
        <v>550</v>
      </c>
      <c r="G834">
        <v>7361</v>
      </c>
      <c r="H834" t="s">
        <v>78</v>
      </c>
      <c r="I834">
        <f t="shared" si="13"/>
        <v>148</v>
      </c>
      <c r="J834" t="str">
        <f>VLOOKUP(A834,taxonomy!$A$1:$O$2871,9,0)</f>
        <v xml:space="preserve"> Ecdysozoa</v>
      </c>
    </row>
    <row r="835" spans="1:10" x14ac:dyDescent="0.2">
      <c r="A835" t="s">
        <v>1119</v>
      </c>
      <c r="B835" t="s">
        <v>1120</v>
      </c>
      <c r="C835" t="s">
        <v>13</v>
      </c>
      <c r="D835">
        <v>1050</v>
      </c>
      <c r="E835">
        <v>610</v>
      </c>
      <c r="F835">
        <v>845</v>
      </c>
      <c r="G835">
        <v>3012</v>
      </c>
      <c r="H835" t="s">
        <v>14</v>
      </c>
      <c r="I835">
        <f t="shared" si="13"/>
        <v>236</v>
      </c>
      <c r="J835" t="str">
        <f>VLOOKUP(A835,taxonomy!$A$1:$O$2871,9,0)</f>
        <v xml:space="preserve"> Ecdysozoa</v>
      </c>
    </row>
    <row r="836" spans="1:10" x14ac:dyDescent="0.2">
      <c r="A836" t="s">
        <v>1121</v>
      </c>
      <c r="B836" t="s">
        <v>1122</v>
      </c>
      <c r="C836" t="s">
        <v>591</v>
      </c>
      <c r="D836">
        <v>1333</v>
      </c>
      <c r="E836">
        <v>752</v>
      </c>
      <c r="F836">
        <v>845</v>
      </c>
      <c r="G836">
        <v>12495</v>
      </c>
      <c r="H836" t="s">
        <v>592</v>
      </c>
      <c r="I836">
        <f t="shared" si="13"/>
        <v>94</v>
      </c>
      <c r="J836" t="str">
        <f>VLOOKUP(A836,taxonomy!$A$1:$O$2871,9,0)</f>
        <v xml:space="preserve"> Ecdysozoa</v>
      </c>
    </row>
    <row r="837" spans="1:10" x14ac:dyDescent="0.2">
      <c r="A837" t="s">
        <v>1121</v>
      </c>
      <c r="B837" t="s">
        <v>1122</v>
      </c>
      <c r="C837" t="s">
        <v>13</v>
      </c>
      <c r="D837">
        <v>1333</v>
      </c>
      <c r="E837">
        <v>1058</v>
      </c>
      <c r="F837">
        <v>1299</v>
      </c>
      <c r="G837">
        <v>3012</v>
      </c>
      <c r="H837" t="s">
        <v>14</v>
      </c>
      <c r="I837">
        <f t="shared" si="13"/>
        <v>242</v>
      </c>
      <c r="J837" t="str">
        <f>VLOOKUP(A837,taxonomy!$A$1:$O$2871,9,0)</f>
        <v xml:space="preserve"> Ecdysozoa</v>
      </c>
    </row>
    <row r="838" spans="1:10" x14ac:dyDescent="0.2">
      <c r="A838" t="s">
        <v>1123</v>
      </c>
      <c r="B838" t="s">
        <v>1124</v>
      </c>
      <c r="C838" t="s">
        <v>13</v>
      </c>
      <c r="D838">
        <v>589</v>
      </c>
      <c r="E838">
        <v>233</v>
      </c>
      <c r="F838">
        <v>463</v>
      </c>
      <c r="G838">
        <v>3012</v>
      </c>
      <c r="H838" t="s">
        <v>14</v>
      </c>
      <c r="I838">
        <f t="shared" si="13"/>
        <v>231</v>
      </c>
      <c r="J838" t="str">
        <f>VLOOKUP(A838,taxonomy!$A$1:$O$2871,9,0)</f>
        <v xml:space="preserve"> Ecdysozoa</v>
      </c>
    </row>
    <row r="839" spans="1:10" x14ac:dyDescent="0.2">
      <c r="A839" t="s">
        <v>1123</v>
      </c>
      <c r="B839" t="s">
        <v>1124</v>
      </c>
      <c r="C839" t="s">
        <v>577</v>
      </c>
      <c r="D839">
        <v>589</v>
      </c>
      <c r="E839">
        <v>88</v>
      </c>
      <c r="F839">
        <v>148</v>
      </c>
      <c r="G839">
        <v>280</v>
      </c>
      <c r="H839" t="s">
        <v>578</v>
      </c>
      <c r="I839">
        <f t="shared" si="13"/>
        <v>61</v>
      </c>
      <c r="J839" t="str">
        <f>VLOOKUP(A839,taxonomy!$A$1:$O$2871,9,0)</f>
        <v xml:space="preserve"> Ecdysozoa</v>
      </c>
    </row>
    <row r="840" spans="1:10" x14ac:dyDescent="0.2">
      <c r="A840" t="s">
        <v>1125</v>
      </c>
      <c r="B840" t="s">
        <v>1126</v>
      </c>
      <c r="C840" t="s">
        <v>13</v>
      </c>
      <c r="D840">
        <v>342</v>
      </c>
      <c r="E840">
        <v>1</v>
      </c>
      <c r="F840">
        <v>240</v>
      </c>
      <c r="G840">
        <v>3012</v>
      </c>
      <c r="H840" t="s">
        <v>14</v>
      </c>
      <c r="I840">
        <f t="shared" si="13"/>
        <v>240</v>
      </c>
      <c r="J840" t="str">
        <f>VLOOKUP(A840,taxonomy!$A$1:$O$2871,9,0)</f>
        <v xml:space="preserve"> Ecdysozoa</v>
      </c>
    </row>
    <row r="841" spans="1:10" x14ac:dyDescent="0.2">
      <c r="A841" t="s">
        <v>1127</v>
      </c>
      <c r="B841" t="s">
        <v>1128</v>
      </c>
      <c r="C841" t="s">
        <v>13</v>
      </c>
      <c r="D841">
        <v>1036</v>
      </c>
      <c r="E841">
        <v>145</v>
      </c>
      <c r="F841">
        <v>375</v>
      </c>
      <c r="G841">
        <v>3012</v>
      </c>
      <c r="H841" t="s">
        <v>14</v>
      </c>
      <c r="I841">
        <f t="shared" si="13"/>
        <v>231</v>
      </c>
      <c r="J841" t="str">
        <f>VLOOKUP(A841,taxonomy!$A$1:$O$2871,9,0)</f>
        <v xml:space="preserve"> Ecdysozoa</v>
      </c>
    </row>
    <row r="842" spans="1:10" x14ac:dyDescent="0.2">
      <c r="A842" t="s">
        <v>1129</v>
      </c>
      <c r="B842" t="s">
        <v>1130</v>
      </c>
      <c r="C842" t="s">
        <v>13</v>
      </c>
      <c r="D842">
        <v>605</v>
      </c>
      <c r="E842">
        <v>239</v>
      </c>
      <c r="F842">
        <v>467</v>
      </c>
      <c r="G842">
        <v>3012</v>
      </c>
      <c r="H842" t="s">
        <v>14</v>
      </c>
      <c r="I842">
        <f t="shared" si="13"/>
        <v>229</v>
      </c>
      <c r="J842" t="str">
        <f>VLOOKUP(A842,taxonomy!$A$1:$O$2871,9,0)</f>
        <v xml:space="preserve"> Ecdysozoa</v>
      </c>
    </row>
    <row r="843" spans="1:10" x14ac:dyDescent="0.2">
      <c r="A843" t="s">
        <v>1129</v>
      </c>
      <c r="B843" t="s">
        <v>1130</v>
      </c>
      <c r="C843" t="s">
        <v>577</v>
      </c>
      <c r="D843">
        <v>605</v>
      </c>
      <c r="E843">
        <v>94</v>
      </c>
      <c r="F843">
        <v>154</v>
      </c>
      <c r="G843">
        <v>280</v>
      </c>
      <c r="H843" t="s">
        <v>578</v>
      </c>
      <c r="I843">
        <f t="shared" si="13"/>
        <v>61</v>
      </c>
      <c r="J843" t="str">
        <f>VLOOKUP(A843,taxonomy!$A$1:$O$2871,9,0)</f>
        <v xml:space="preserve"> Ecdysozoa</v>
      </c>
    </row>
    <row r="844" spans="1:10" x14ac:dyDescent="0.2">
      <c r="A844" t="s">
        <v>1131</v>
      </c>
      <c r="B844" t="s">
        <v>1132</v>
      </c>
      <c r="C844" t="s">
        <v>77</v>
      </c>
      <c r="D844">
        <v>1366</v>
      </c>
      <c r="E844">
        <v>306</v>
      </c>
      <c r="F844">
        <v>459</v>
      </c>
      <c r="G844">
        <v>7361</v>
      </c>
      <c r="H844" t="s">
        <v>78</v>
      </c>
      <c r="I844">
        <f t="shared" si="13"/>
        <v>154</v>
      </c>
      <c r="J844" t="str">
        <f>VLOOKUP(A844,taxonomy!$A$1:$O$2871,9,0)</f>
        <v xml:space="preserve"> Ecdysozoa</v>
      </c>
    </row>
    <row r="845" spans="1:10" x14ac:dyDescent="0.2">
      <c r="A845" t="s">
        <v>1131</v>
      </c>
      <c r="B845" t="s">
        <v>1132</v>
      </c>
      <c r="C845" t="s">
        <v>77</v>
      </c>
      <c r="D845">
        <v>1366</v>
      </c>
      <c r="E845">
        <v>491</v>
      </c>
      <c r="F845">
        <v>641</v>
      </c>
      <c r="G845">
        <v>7361</v>
      </c>
      <c r="H845" t="s">
        <v>78</v>
      </c>
      <c r="I845">
        <f t="shared" si="13"/>
        <v>151</v>
      </c>
      <c r="J845" t="str">
        <f>VLOOKUP(A845,taxonomy!$A$1:$O$2871,9,0)</f>
        <v xml:space="preserve"> Ecdysozoa</v>
      </c>
    </row>
    <row r="846" spans="1:10" x14ac:dyDescent="0.2">
      <c r="A846" t="s">
        <v>1131</v>
      </c>
      <c r="B846" t="s">
        <v>1132</v>
      </c>
      <c r="C846" t="s">
        <v>13</v>
      </c>
      <c r="D846">
        <v>1366</v>
      </c>
      <c r="E846">
        <v>770</v>
      </c>
      <c r="F846">
        <v>1005</v>
      </c>
      <c r="G846">
        <v>3012</v>
      </c>
      <c r="H846" t="s">
        <v>14</v>
      </c>
      <c r="I846">
        <f t="shared" si="13"/>
        <v>236</v>
      </c>
      <c r="J846" t="str">
        <f>VLOOKUP(A846,taxonomy!$A$1:$O$2871,9,0)</f>
        <v xml:space="preserve"> Ecdysozoa</v>
      </c>
    </row>
    <row r="847" spans="1:10" x14ac:dyDescent="0.2">
      <c r="A847" t="s">
        <v>1133</v>
      </c>
      <c r="B847" t="s">
        <v>1134</v>
      </c>
      <c r="C847" t="s">
        <v>591</v>
      </c>
      <c r="D847">
        <v>914</v>
      </c>
      <c r="E847">
        <v>324</v>
      </c>
      <c r="F847">
        <v>417</v>
      </c>
      <c r="G847">
        <v>12495</v>
      </c>
      <c r="H847" t="s">
        <v>592</v>
      </c>
      <c r="I847">
        <f t="shared" si="13"/>
        <v>94</v>
      </c>
      <c r="J847" t="str">
        <f>VLOOKUP(A847,taxonomy!$A$1:$O$2871,9,0)</f>
        <v xml:space="preserve"> Ecdysozoa</v>
      </c>
    </row>
    <row r="848" spans="1:10" x14ac:dyDescent="0.2">
      <c r="A848" t="s">
        <v>1133</v>
      </c>
      <c r="B848" t="s">
        <v>1134</v>
      </c>
      <c r="C848" t="s">
        <v>13</v>
      </c>
      <c r="D848">
        <v>914</v>
      </c>
      <c r="E848">
        <v>639</v>
      </c>
      <c r="F848">
        <v>880</v>
      </c>
      <c r="G848">
        <v>3012</v>
      </c>
      <c r="H848" t="s">
        <v>14</v>
      </c>
      <c r="I848">
        <f t="shared" si="13"/>
        <v>242</v>
      </c>
      <c r="J848" t="str">
        <f>VLOOKUP(A848,taxonomy!$A$1:$O$2871,9,0)</f>
        <v xml:space="preserve"> Ecdysozoa</v>
      </c>
    </row>
    <row r="849" spans="1:10" x14ac:dyDescent="0.2">
      <c r="A849" t="s">
        <v>1135</v>
      </c>
      <c r="B849" t="s">
        <v>1136</v>
      </c>
      <c r="C849" t="s">
        <v>13</v>
      </c>
      <c r="D849">
        <v>1204</v>
      </c>
      <c r="E849">
        <v>865</v>
      </c>
      <c r="F849">
        <v>1106</v>
      </c>
      <c r="G849">
        <v>3012</v>
      </c>
      <c r="H849" t="s">
        <v>14</v>
      </c>
      <c r="I849">
        <f t="shared" si="13"/>
        <v>242</v>
      </c>
      <c r="J849" t="str">
        <f>VLOOKUP(A849,taxonomy!$A$1:$O$2871,9,0)</f>
        <v xml:space="preserve"> Ecdysozoa</v>
      </c>
    </row>
    <row r="850" spans="1:10" x14ac:dyDescent="0.2">
      <c r="A850" t="s">
        <v>1137</v>
      </c>
      <c r="B850" t="s">
        <v>1138</v>
      </c>
      <c r="C850" t="s">
        <v>13</v>
      </c>
      <c r="D850">
        <v>968</v>
      </c>
      <c r="E850">
        <v>110</v>
      </c>
      <c r="F850">
        <v>340</v>
      </c>
      <c r="G850">
        <v>3012</v>
      </c>
      <c r="H850" t="s">
        <v>14</v>
      </c>
      <c r="I850">
        <f t="shared" si="13"/>
        <v>231</v>
      </c>
      <c r="J850" t="str">
        <f>VLOOKUP(A850,taxonomy!$A$1:$O$2871,9,0)</f>
        <v xml:space="preserve"> Ecdysozoa</v>
      </c>
    </row>
    <row r="851" spans="1:10" x14ac:dyDescent="0.2">
      <c r="A851" t="s">
        <v>1139</v>
      </c>
      <c r="B851" t="s">
        <v>1140</v>
      </c>
      <c r="C851" t="s">
        <v>1091</v>
      </c>
      <c r="D851">
        <v>921</v>
      </c>
      <c r="E851">
        <v>328</v>
      </c>
      <c r="F851">
        <v>434</v>
      </c>
      <c r="G851">
        <v>9548</v>
      </c>
      <c r="H851" t="s">
        <v>1092</v>
      </c>
      <c r="I851">
        <f t="shared" si="13"/>
        <v>107</v>
      </c>
      <c r="J851" t="str">
        <f>VLOOKUP(A851,taxonomy!$A$1:$O$2871,9,0)</f>
        <v xml:space="preserve"> Ecdysozoa</v>
      </c>
    </row>
    <row r="852" spans="1:10" x14ac:dyDescent="0.2">
      <c r="A852" t="s">
        <v>1139</v>
      </c>
      <c r="B852" t="s">
        <v>1140</v>
      </c>
      <c r="C852" t="s">
        <v>13</v>
      </c>
      <c r="D852">
        <v>921</v>
      </c>
      <c r="E852">
        <v>645</v>
      </c>
      <c r="F852">
        <v>885</v>
      </c>
      <c r="G852">
        <v>3012</v>
      </c>
      <c r="H852" t="s">
        <v>14</v>
      </c>
      <c r="I852">
        <f t="shared" si="13"/>
        <v>241</v>
      </c>
      <c r="J852" t="str">
        <f>VLOOKUP(A852,taxonomy!$A$1:$O$2871,9,0)</f>
        <v xml:space="preserve"> Ecdysozoa</v>
      </c>
    </row>
    <row r="853" spans="1:10" x14ac:dyDescent="0.2">
      <c r="A853" t="s">
        <v>1141</v>
      </c>
      <c r="B853" t="s">
        <v>1142</v>
      </c>
      <c r="C853" t="s">
        <v>77</v>
      </c>
      <c r="D853">
        <v>1408</v>
      </c>
      <c r="E853">
        <v>404</v>
      </c>
      <c r="F853">
        <v>557</v>
      </c>
      <c r="G853">
        <v>7361</v>
      </c>
      <c r="H853" t="s">
        <v>78</v>
      </c>
      <c r="I853">
        <f t="shared" si="13"/>
        <v>154</v>
      </c>
      <c r="J853" t="str">
        <f>VLOOKUP(A853,taxonomy!$A$1:$O$2871,9,0)</f>
        <v xml:space="preserve"> Ecdysozoa</v>
      </c>
    </row>
    <row r="854" spans="1:10" x14ac:dyDescent="0.2">
      <c r="A854" t="s">
        <v>1141</v>
      </c>
      <c r="B854" t="s">
        <v>1142</v>
      </c>
      <c r="C854" t="s">
        <v>77</v>
      </c>
      <c r="D854">
        <v>1408</v>
      </c>
      <c r="E854">
        <v>589</v>
      </c>
      <c r="F854">
        <v>739</v>
      </c>
      <c r="G854">
        <v>7361</v>
      </c>
      <c r="H854" t="s">
        <v>78</v>
      </c>
      <c r="I854">
        <f t="shared" si="13"/>
        <v>151</v>
      </c>
      <c r="J854" t="str">
        <f>VLOOKUP(A854,taxonomy!$A$1:$O$2871,9,0)</f>
        <v xml:space="preserve"> Ecdysozoa</v>
      </c>
    </row>
    <row r="855" spans="1:10" x14ac:dyDescent="0.2">
      <c r="A855" t="s">
        <v>1141</v>
      </c>
      <c r="B855" t="s">
        <v>1142</v>
      </c>
      <c r="C855" t="s">
        <v>13</v>
      </c>
      <c r="D855">
        <v>1408</v>
      </c>
      <c r="E855">
        <v>844</v>
      </c>
      <c r="F855">
        <v>1079</v>
      </c>
      <c r="G855">
        <v>3012</v>
      </c>
      <c r="H855" t="s">
        <v>14</v>
      </c>
      <c r="I855">
        <f t="shared" si="13"/>
        <v>236</v>
      </c>
      <c r="J855" t="str">
        <f>VLOOKUP(A855,taxonomy!$A$1:$O$2871,9,0)</f>
        <v xml:space="preserve"> Ecdysozoa</v>
      </c>
    </row>
    <row r="856" spans="1:10" x14ac:dyDescent="0.2">
      <c r="A856" t="s">
        <v>1143</v>
      </c>
      <c r="B856" t="s">
        <v>1144</v>
      </c>
      <c r="C856" t="s">
        <v>13</v>
      </c>
      <c r="D856">
        <v>971</v>
      </c>
      <c r="E856">
        <v>99</v>
      </c>
      <c r="F856">
        <v>329</v>
      </c>
      <c r="G856">
        <v>3012</v>
      </c>
      <c r="H856" t="s">
        <v>14</v>
      </c>
      <c r="I856">
        <f t="shared" si="13"/>
        <v>231</v>
      </c>
      <c r="J856" t="str">
        <f>VLOOKUP(A856,taxonomy!$A$1:$O$2871,9,0)</f>
        <v xml:space="preserve"> Ecdysozoa</v>
      </c>
    </row>
    <row r="857" spans="1:10" x14ac:dyDescent="0.2">
      <c r="A857" t="s">
        <v>1145</v>
      </c>
      <c r="B857" t="s">
        <v>1146</v>
      </c>
      <c r="C857" t="s">
        <v>13</v>
      </c>
      <c r="D857">
        <v>811</v>
      </c>
      <c r="E857">
        <v>482</v>
      </c>
      <c r="F857">
        <v>723</v>
      </c>
      <c r="G857">
        <v>3012</v>
      </c>
      <c r="H857" t="s">
        <v>14</v>
      </c>
      <c r="I857">
        <f t="shared" si="13"/>
        <v>242</v>
      </c>
      <c r="J857" t="str">
        <f>VLOOKUP(A857,taxonomy!$A$1:$O$2871,9,0)</f>
        <v xml:space="preserve"> Ecdysozoa</v>
      </c>
    </row>
    <row r="858" spans="1:10" x14ac:dyDescent="0.2">
      <c r="A858" t="s">
        <v>1147</v>
      </c>
      <c r="B858" t="s">
        <v>1148</v>
      </c>
      <c r="C858" t="s">
        <v>13</v>
      </c>
      <c r="D858">
        <v>517</v>
      </c>
      <c r="E858">
        <v>182</v>
      </c>
      <c r="F858">
        <v>412</v>
      </c>
      <c r="G858">
        <v>3012</v>
      </c>
      <c r="H858" t="s">
        <v>14</v>
      </c>
      <c r="I858">
        <f t="shared" si="13"/>
        <v>231</v>
      </c>
      <c r="J858" t="str">
        <f>VLOOKUP(A858,taxonomy!$A$1:$O$2871,9,0)</f>
        <v xml:space="preserve"> Ecdysozoa</v>
      </c>
    </row>
    <row r="859" spans="1:10" x14ac:dyDescent="0.2">
      <c r="A859" t="s">
        <v>1147</v>
      </c>
      <c r="B859" t="s">
        <v>1148</v>
      </c>
      <c r="C859" t="s">
        <v>577</v>
      </c>
      <c r="D859">
        <v>517</v>
      </c>
      <c r="E859">
        <v>37</v>
      </c>
      <c r="F859">
        <v>97</v>
      </c>
      <c r="G859">
        <v>280</v>
      </c>
      <c r="H859" t="s">
        <v>578</v>
      </c>
      <c r="I859">
        <f t="shared" si="13"/>
        <v>61</v>
      </c>
      <c r="J859" t="str">
        <f>VLOOKUP(A859,taxonomy!$A$1:$O$2871,9,0)</f>
        <v xml:space="preserve"> Ecdysozoa</v>
      </c>
    </row>
    <row r="860" spans="1:10" x14ac:dyDescent="0.2">
      <c r="A860" t="s">
        <v>1149</v>
      </c>
      <c r="B860" t="s">
        <v>1150</v>
      </c>
      <c r="C860" t="s">
        <v>13</v>
      </c>
      <c r="D860">
        <v>572</v>
      </c>
      <c r="E860">
        <v>233</v>
      </c>
      <c r="F860">
        <v>464</v>
      </c>
      <c r="G860">
        <v>3012</v>
      </c>
      <c r="H860" t="s">
        <v>14</v>
      </c>
      <c r="I860">
        <f t="shared" si="13"/>
        <v>232</v>
      </c>
      <c r="J860" t="str">
        <f>VLOOKUP(A860,taxonomy!$A$1:$O$2871,9,0)</f>
        <v xml:space="preserve"> Ecdysozoa</v>
      </c>
    </row>
    <row r="861" spans="1:10" x14ac:dyDescent="0.2">
      <c r="A861" t="s">
        <v>1149</v>
      </c>
      <c r="B861" t="s">
        <v>1150</v>
      </c>
      <c r="C861" t="s">
        <v>577</v>
      </c>
      <c r="D861">
        <v>572</v>
      </c>
      <c r="E861">
        <v>88</v>
      </c>
      <c r="F861">
        <v>148</v>
      </c>
      <c r="G861">
        <v>280</v>
      </c>
      <c r="H861" t="s">
        <v>578</v>
      </c>
      <c r="I861">
        <f t="shared" si="13"/>
        <v>61</v>
      </c>
      <c r="J861" t="str">
        <f>VLOOKUP(A861,taxonomy!$A$1:$O$2871,9,0)</f>
        <v xml:space="preserve"> Ecdysozoa</v>
      </c>
    </row>
    <row r="862" spans="1:10" x14ac:dyDescent="0.2">
      <c r="A862" t="s">
        <v>1151</v>
      </c>
      <c r="B862" t="s">
        <v>1152</v>
      </c>
      <c r="C862" t="s">
        <v>77</v>
      </c>
      <c r="D862">
        <v>1241</v>
      </c>
      <c r="E862">
        <v>211</v>
      </c>
      <c r="F862">
        <v>364</v>
      </c>
      <c r="G862">
        <v>7361</v>
      </c>
      <c r="H862" t="s">
        <v>78</v>
      </c>
      <c r="I862">
        <f t="shared" si="13"/>
        <v>154</v>
      </c>
      <c r="J862" t="str">
        <f>VLOOKUP(A862,taxonomy!$A$1:$O$2871,9,0)</f>
        <v xml:space="preserve"> Ecdysozoa</v>
      </c>
    </row>
    <row r="863" spans="1:10" x14ac:dyDescent="0.2">
      <c r="A863" t="s">
        <v>1151</v>
      </c>
      <c r="B863" t="s">
        <v>1152</v>
      </c>
      <c r="C863" t="s">
        <v>77</v>
      </c>
      <c r="D863">
        <v>1241</v>
      </c>
      <c r="E863">
        <v>396</v>
      </c>
      <c r="F863">
        <v>546</v>
      </c>
      <c r="G863">
        <v>7361</v>
      </c>
      <c r="H863" t="s">
        <v>78</v>
      </c>
      <c r="I863">
        <f t="shared" si="13"/>
        <v>151</v>
      </c>
      <c r="J863" t="str">
        <f>VLOOKUP(A863,taxonomy!$A$1:$O$2871,9,0)</f>
        <v xml:space="preserve"> Ecdysozoa</v>
      </c>
    </row>
    <row r="864" spans="1:10" x14ac:dyDescent="0.2">
      <c r="A864" t="s">
        <v>1151</v>
      </c>
      <c r="B864" t="s">
        <v>1152</v>
      </c>
      <c r="C864" t="s">
        <v>13</v>
      </c>
      <c r="D864">
        <v>1241</v>
      </c>
      <c r="E864">
        <v>651</v>
      </c>
      <c r="F864">
        <v>886</v>
      </c>
      <c r="G864">
        <v>3012</v>
      </c>
      <c r="H864" t="s">
        <v>14</v>
      </c>
      <c r="I864">
        <f t="shared" si="13"/>
        <v>236</v>
      </c>
      <c r="J864" t="str">
        <f>VLOOKUP(A864,taxonomy!$A$1:$O$2871,9,0)</f>
        <v xml:space="preserve"> Ecdysozoa</v>
      </c>
    </row>
    <row r="865" spans="1:10" x14ac:dyDescent="0.2">
      <c r="A865" t="s">
        <v>1153</v>
      </c>
      <c r="B865" t="s">
        <v>1154</v>
      </c>
      <c r="C865" t="s">
        <v>591</v>
      </c>
      <c r="D865">
        <v>952</v>
      </c>
      <c r="E865">
        <v>371</v>
      </c>
      <c r="F865">
        <v>464</v>
      </c>
      <c r="G865">
        <v>12495</v>
      </c>
      <c r="H865" t="s">
        <v>592</v>
      </c>
      <c r="I865">
        <f t="shared" si="13"/>
        <v>94</v>
      </c>
      <c r="J865" t="str">
        <f>VLOOKUP(A865,taxonomy!$A$1:$O$2871,9,0)</f>
        <v xml:space="preserve"> Ecdysozoa</v>
      </c>
    </row>
    <row r="866" spans="1:10" x14ac:dyDescent="0.2">
      <c r="A866" t="s">
        <v>1153</v>
      </c>
      <c r="B866" t="s">
        <v>1154</v>
      </c>
      <c r="C866" t="s">
        <v>13</v>
      </c>
      <c r="D866">
        <v>952</v>
      </c>
      <c r="E866">
        <v>677</v>
      </c>
      <c r="F866">
        <v>918</v>
      </c>
      <c r="G866">
        <v>3012</v>
      </c>
      <c r="H866" t="s">
        <v>14</v>
      </c>
      <c r="I866">
        <f t="shared" si="13"/>
        <v>242</v>
      </c>
      <c r="J866" t="str">
        <f>VLOOKUP(A866,taxonomy!$A$1:$O$2871,9,0)</f>
        <v xml:space="preserve"> Ecdysozoa</v>
      </c>
    </row>
    <row r="867" spans="1:10" x14ac:dyDescent="0.2">
      <c r="A867" t="s">
        <v>1155</v>
      </c>
      <c r="B867" t="s">
        <v>1156</v>
      </c>
      <c r="C867" t="s">
        <v>13</v>
      </c>
      <c r="D867">
        <v>1039</v>
      </c>
      <c r="E867">
        <v>106</v>
      </c>
      <c r="F867">
        <v>336</v>
      </c>
      <c r="G867">
        <v>3012</v>
      </c>
      <c r="H867" t="s">
        <v>14</v>
      </c>
      <c r="I867">
        <f t="shared" si="13"/>
        <v>231</v>
      </c>
      <c r="J867" t="str">
        <f>VLOOKUP(A867,taxonomy!$A$1:$O$2871,9,0)</f>
        <v xml:space="preserve"> Ecdysozoa</v>
      </c>
    </row>
    <row r="868" spans="1:10" x14ac:dyDescent="0.2">
      <c r="A868" t="s">
        <v>1157</v>
      </c>
      <c r="B868" t="s">
        <v>1158</v>
      </c>
      <c r="C868" t="s">
        <v>13</v>
      </c>
      <c r="D868">
        <v>818</v>
      </c>
      <c r="E868">
        <v>558</v>
      </c>
      <c r="F868">
        <v>726</v>
      </c>
      <c r="G868">
        <v>3012</v>
      </c>
      <c r="H868" t="s">
        <v>14</v>
      </c>
      <c r="I868">
        <f t="shared" si="13"/>
        <v>169</v>
      </c>
      <c r="J868" t="str">
        <f>VLOOKUP(A868,taxonomy!$A$1:$O$2871,9,0)</f>
        <v xml:space="preserve"> Ecdysozoa</v>
      </c>
    </row>
    <row r="869" spans="1:10" x14ac:dyDescent="0.2">
      <c r="A869" t="s">
        <v>1159</v>
      </c>
      <c r="B869" t="s">
        <v>1160</v>
      </c>
      <c r="C869" t="s">
        <v>591</v>
      </c>
      <c r="D869">
        <v>956</v>
      </c>
      <c r="E869">
        <v>375</v>
      </c>
      <c r="F869">
        <v>468</v>
      </c>
      <c r="G869">
        <v>12495</v>
      </c>
      <c r="H869" t="s">
        <v>592</v>
      </c>
      <c r="I869">
        <f t="shared" si="13"/>
        <v>94</v>
      </c>
      <c r="J869" t="str">
        <f>VLOOKUP(A869,taxonomy!$A$1:$O$2871,9,0)</f>
        <v xml:space="preserve"> Ecdysozoa</v>
      </c>
    </row>
    <row r="870" spans="1:10" x14ac:dyDescent="0.2">
      <c r="A870" t="s">
        <v>1159</v>
      </c>
      <c r="B870" t="s">
        <v>1160</v>
      </c>
      <c r="C870" t="s">
        <v>13</v>
      </c>
      <c r="D870">
        <v>956</v>
      </c>
      <c r="E870">
        <v>681</v>
      </c>
      <c r="F870">
        <v>922</v>
      </c>
      <c r="G870">
        <v>3012</v>
      </c>
      <c r="H870" t="s">
        <v>14</v>
      </c>
      <c r="I870">
        <f t="shared" si="13"/>
        <v>242</v>
      </c>
      <c r="J870" t="str">
        <f>VLOOKUP(A870,taxonomy!$A$1:$O$2871,9,0)</f>
        <v xml:space="preserve"> Ecdysozoa</v>
      </c>
    </row>
    <row r="871" spans="1:10" x14ac:dyDescent="0.2">
      <c r="A871" t="s">
        <v>1161</v>
      </c>
      <c r="B871" t="s">
        <v>1162</v>
      </c>
      <c r="C871" t="s">
        <v>77</v>
      </c>
      <c r="D871">
        <v>1377</v>
      </c>
      <c r="E871">
        <v>342</v>
      </c>
      <c r="F871">
        <v>495</v>
      </c>
      <c r="G871">
        <v>7361</v>
      </c>
      <c r="H871" t="s">
        <v>78</v>
      </c>
      <c r="I871">
        <f t="shared" si="13"/>
        <v>154</v>
      </c>
      <c r="J871" t="str">
        <f>VLOOKUP(A871,taxonomy!$A$1:$O$2871,9,0)</f>
        <v xml:space="preserve"> Ecdysozoa</v>
      </c>
    </row>
    <row r="872" spans="1:10" x14ac:dyDescent="0.2">
      <c r="A872" t="s">
        <v>1161</v>
      </c>
      <c r="B872" t="s">
        <v>1162</v>
      </c>
      <c r="C872" t="s">
        <v>77</v>
      </c>
      <c r="D872">
        <v>1377</v>
      </c>
      <c r="E872">
        <v>527</v>
      </c>
      <c r="F872">
        <v>677</v>
      </c>
      <c r="G872">
        <v>7361</v>
      </c>
      <c r="H872" t="s">
        <v>78</v>
      </c>
      <c r="I872">
        <f t="shared" si="13"/>
        <v>151</v>
      </c>
      <c r="J872" t="str">
        <f>VLOOKUP(A872,taxonomy!$A$1:$O$2871,9,0)</f>
        <v xml:space="preserve"> Ecdysozoa</v>
      </c>
    </row>
    <row r="873" spans="1:10" x14ac:dyDescent="0.2">
      <c r="A873" t="s">
        <v>1161</v>
      </c>
      <c r="B873" t="s">
        <v>1162</v>
      </c>
      <c r="C873" t="s">
        <v>13</v>
      </c>
      <c r="D873">
        <v>1377</v>
      </c>
      <c r="E873">
        <v>782</v>
      </c>
      <c r="F873">
        <v>1017</v>
      </c>
      <c r="G873">
        <v>3012</v>
      </c>
      <c r="H873" t="s">
        <v>14</v>
      </c>
      <c r="I873">
        <f t="shared" ref="I873:I931" si="14">F873-E873+1</f>
        <v>236</v>
      </c>
      <c r="J873" t="str">
        <f>VLOOKUP(A873,taxonomy!$A$1:$O$2871,9,0)</f>
        <v xml:space="preserve"> Ecdysozoa</v>
      </c>
    </row>
    <row r="874" spans="1:10" x14ac:dyDescent="0.2">
      <c r="A874" t="s">
        <v>1163</v>
      </c>
      <c r="B874" t="s">
        <v>1164</v>
      </c>
      <c r="C874" t="s">
        <v>13</v>
      </c>
      <c r="D874">
        <v>948</v>
      </c>
      <c r="E874">
        <v>100</v>
      </c>
      <c r="F874">
        <v>330</v>
      </c>
      <c r="G874">
        <v>3012</v>
      </c>
      <c r="H874" t="s">
        <v>14</v>
      </c>
      <c r="I874">
        <f t="shared" si="14"/>
        <v>231</v>
      </c>
      <c r="J874" t="str">
        <f>VLOOKUP(A874,taxonomy!$A$1:$O$2871,9,0)</f>
        <v xml:space="preserve"> Ecdysozoa</v>
      </c>
    </row>
    <row r="875" spans="1:10" x14ac:dyDescent="0.2">
      <c r="A875" t="s">
        <v>1165</v>
      </c>
      <c r="B875" t="s">
        <v>1166</v>
      </c>
      <c r="C875" t="s">
        <v>13</v>
      </c>
      <c r="D875">
        <v>649</v>
      </c>
      <c r="E875">
        <v>315</v>
      </c>
      <c r="F875">
        <v>556</v>
      </c>
      <c r="G875">
        <v>3012</v>
      </c>
      <c r="H875" t="s">
        <v>14</v>
      </c>
      <c r="I875">
        <f t="shared" si="14"/>
        <v>242</v>
      </c>
      <c r="J875" t="str">
        <f>VLOOKUP(A875,taxonomy!$A$1:$O$2871,9,0)</f>
        <v xml:space="preserve"> Ecdysozoa</v>
      </c>
    </row>
    <row r="876" spans="1:10" x14ac:dyDescent="0.2">
      <c r="A876" t="s">
        <v>1167</v>
      </c>
      <c r="B876" t="s">
        <v>1168</v>
      </c>
      <c r="C876" t="s">
        <v>13</v>
      </c>
      <c r="D876">
        <v>1547</v>
      </c>
      <c r="E876">
        <v>749</v>
      </c>
      <c r="F876">
        <v>979</v>
      </c>
      <c r="G876">
        <v>3012</v>
      </c>
      <c r="H876" t="s">
        <v>14</v>
      </c>
      <c r="I876">
        <f t="shared" si="14"/>
        <v>231</v>
      </c>
      <c r="J876" t="str">
        <f>VLOOKUP(A876,taxonomy!$A$1:$O$2871,9,0)</f>
        <v xml:space="preserve"> Ecdysozoa</v>
      </c>
    </row>
    <row r="877" spans="1:10" x14ac:dyDescent="0.2">
      <c r="A877" t="s">
        <v>1169</v>
      </c>
      <c r="B877" t="s">
        <v>1170</v>
      </c>
      <c r="C877" t="s">
        <v>13</v>
      </c>
      <c r="D877">
        <v>1013</v>
      </c>
      <c r="E877">
        <v>685</v>
      </c>
      <c r="F877">
        <v>926</v>
      </c>
      <c r="G877">
        <v>3012</v>
      </c>
      <c r="H877" t="s">
        <v>14</v>
      </c>
      <c r="I877">
        <f t="shared" si="14"/>
        <v>242</v>
      </c>
      <c r="J877" t="str">
        <f>VLOOKUP(A877,taxonomy!$A$1:$O$2871,9,0)</f>
        <v xml:space="preserve"> Ecdysozoa</v>
      </c>
    </row>
    <row r="878" spans="1:10" x14ac:dyDescent="0.2">
      <c r="A878" t="s">
        <v>1171</v>
      </c>
      <c r="B878" t="s">
        <v>1172</v>
      </c>
      <c r="C878" t="s">
        <v>13</v>
      </c>
      <c r="D878">
        <v>593</v>
      </c>
      <c r="E878">
        <v>226</v>
      </c>
      <c r="F878">
        <v>454</v>
      </c>
      <c r="G878">
        <v>3012</v>
      </c>
      <c r="H878" t="s">
        <v>14</v>
      </c>
      <c r="I878">
        <f t="shared" si="14"/>
        <v>229</v>
      </c>
      <c r="J878" t="str">
        <f>VLOOKUP(A878,taxonomy!$A$1:$O$2871,9,0)</f>
        <v xml:space="preserve"> Ecdysozoa</v>
      </c>
    </row>
    <row r="879" spans="1:10" x14ac:dyDescent="0.2">
      <c r="A879" t="s">
        <v>1171</v>
      </c>
      <c r="B879" t="s">
        <v>1172</v>
      </c>
      <c r="C879" t="s">
        <v>577</v>
      </c>
      <c r="D879">
        <v>593</v>
      </c>
      <c r="E879">
        <v>81</v>
      </c>
      <c r="F879">
        <v>141</v>
      </c>
      <c r="G879">
        <v>280</v>
      </c>
      <c r="H879" t="s">
        <v>578</v>
      </c>
      <c r="I879">
        <f t="shared" si="14"/>
        <v>61</v>
      </c>
      <c r="J879" t="str">
        <f>VLOOKUP(A879,taxonomy!$A$1:$O$2871,9,0)</f>
        <v xml:space="preserve"> Ecdysozoa</v>
      </c>
    </row>
    <row r="880" spans="1:10" x14ac:dyDescent="0.2">
      <c r="A880" t="s">
        <v>1173</v>
      </c>
      <c r="B880" t="s">
        <v>1174</v>
      </c>
      <c r="C880" t="s">
        <v>77</v>
      </c>
      <c r="D880">
        <v>1413</v>
      </c>
      <c r="E880">
        <v>368</v>
      </c>
      <c r="F880">
        <v>521</v>
      </c>
      <c r="G880">
        <v>7361</v>
      </c>
      <c r="H880" t="s">
        <v>78</v>
      </c>
      <c r="I880">
        <f t="shared" si="14"/>
        <v>154</v>
      </c>
      <c r="J880" t="str">
        <f>VLOOKUP(A880,taxonomy!$A$1:$O$2871,9,0)</f>
        <v xml:space="preserve"> Ecdysozoa</v>
      </c>
    </row>
    <row r="881" spans="1:10" x14ac:dyDescent="0.2">
      <c r="A881" t="s">
        <v>1173</v>
      </c>
      <c r="B881" t="s">
        <v>1174</v>
      </c>
      <c r="C881" t="s">
        <v>77</v>
      </c>
      <c r="D881">
        <v>1413</v>
      </c>
      <c r="E881">
        <v>553</v>
      </c>
      <c r="F881">
        <v>703</v>
      </c>
      <c r="G881">
        <v>7361</v>
      </c>
      <c r="H881" t="s">
        <v>78</v>
      </c>
      <c r="I881">
        <f t="shared" si="14"/>
        <v>151</v>
      </c>
      <c r="J881" t="str">
        <f>VLOOKUP(A881,taxonomy!$A$1:$O$2871,9,0)</f>
        <v xml:space="preserve"> Ecdysozoa</v>
      </c>
    </row>
    <row r="882" spans="1:10" x14ac:dyDescent="0.2">
      <c r="A882" t="s">
        <v>1173</v>
      </c>
      <c r="B882" t="s">
        <v>1174</v>
      </c>
      <c r="C882" t="s">
        <v>13</v>
      </c>
      <c r="D882">
        <v>1413</v>
      </c>
      <c r="E882">
        <v>808</v>
      </c>
      <c r="F882">
        <v>1043</v>
      </c>
      <c r="G882">
        <v>3012</v>
      </c>
      <c r="H882" t="s">
        <v>14</v>
      </c>
      <c r="I882">
        <f t="shared" si="14"/>
        <v>236</v>
      </c>
      <c r="J882" t="str">
        <f>VLOOKUP(A882,taxonomy!$A$1:$O$2871,9,0)</f>
        <v xml:space="preserve"> Ecdysozoa</v>
      </c>
    </row>
    <row r="883" spans="1:10" x14ac:dyDescent="0.2">
      <c r="A883" t="s">
        <v>1175</v>
      </c>
      <c r="B883" t="s">
        <v>1176</v>
      </c>
      <c r="C883" t="s">
        <v>591</v>
      </c>
      <c r="D883">
        <v>924</v>
      </c>
      <c r="E883">
        <v>334</v>
      </c>
      <c r="F883">
        <v>427</v>
      </c>
      <c r="G883">
        <v>12495</v>
      </c>
      <c r="H883" t="s">
        <v>592</v>
      </c>
      <c r="I883">
        <f t="shared" si="14"/>
        <v>94</v>
      </c>
      <c r="J883" t="str">
        <f>VLOOKUP(A883,taxonomy!$A$1:$O$2871,9,0)</f>
        <v xml:space="preserve"> Ecdysozoa</v>
      </c>
    </row>
    <row r="884" spans="1:10" x14ac:dyDescent="0.2">
      <c r="A884" t="s">
        <v>1175</v>
      </c>
      <c r="B884" t="s">
        <v>1176</v>
      </c>
      <c r="C884" t="s">
        <v>13</v>
      </c>
      <c r="D884">
        <v>924</v>
      </c>
      <c r="E884">
        <v>649</v>
      </c>
      <c r="F884">
        <v>889</v>
      </c>
      <c r="G884">
        <v>3012</v>
      </c>
      <c r="H884" t="s">
        <v>14</v>
      </c>
      <c r="I884">
        <f t="shared" si="14"/>
        <v>241</v>
      </c>
      <c r="J884" t="str">
        <f>VLOOKUP(A884,taxonomy!$A$1:$O$2871,9,0)</f>
        <v xml:space="preserve"> Ecdysozoa</v>
      </c>
    </row>
    <row r="885" spans="1:10" x14ac:dyDescent="0.2">
      <c r="A885" t="s">
        <v>1177</v>
      </c>
      <c r="B885" t="s">
        <v>1178</v>
      </c>
      <c r="C885" t="s">
        <v>13</v>
      </c>
      <c r="D885">
        <v>603</v>
      </c>
      <c r="E885">
        <v>237</v>
      </c>
      <c r="F885">
        <v>465</v>
      </c>
      <c r="G885">
        <v>3012</v>
      </c>
      <c r="H885" t="s">
        <v>14</v>
      </c>
      <c r="I885">
        <f t="shared" si="14"/>
        <v>229</v>
      </c>
      <c r="J885" t="str">
        <f>VLOOKUP(A885,taxonomy!$A$1:$O$2871,9,0)</f>
        <v xml:space="preserve"> Ecdysozoa</v>
      </c>
    </row>
    <row r="886" spans="1:10" x14ac:dyDescent="0.2">
      <c r="A886" t="s">
        <v>1177</v>
      </c>
      <c r="B886" t="s">
        <v>1178</v>
      </c>
      <c r="C886" t="s">
        <v>577</v>
      </c>
      <c r="D886">
        <v>603</v>
      </c>
      <c r="E886">
        <v>92</v>
      </c>
      <c r="F886">
        <v>152</v>
      </c>
      <c r="G886">
        <v>280</v>
      </c>
      <c r="H886" t="s">
        <v>578</v>
      </c>
      <c r="I886">
        <f t="shared" si="14"/>
        <v>61</v>
      </c>
      <c r="J886" t="str">
        <f>VLOOKUP(A886,taxonomy!$A$1:$O$2871,9,0)</f>
        <v xml:space="preserve"> Ecdysozoa</v>
      </c>
    </row>
    <row r="887" spans="1:10" x14ac:dyDescent="0.2">
      <c r="A887" t="s">
        <v>1179</v>
      </c>
      <c r="B887" t="s">
        <v>1180</v>
      </c>
      <c r="C887" t="s">
        <v>77</v>
      </c>
      <c r="D887">
        <v>1366</v>
      </c>
      <c r="E887">
        <v>308</v>
      </c>
      <c r="F887">
        <v>461</v>
      </c>
      <c r="G887">
        <v>7361</v>
      </c>
      <c r="H887" t="s">
        <v>78</v>
      </c>
      <c r="I887">
        <f t="shared" si="14"/>
        <v>154</v>
      </c>
      <c r="J887" t="str">
        <f>VLOOKUP(A887,taxonomy!$A$1:$O$2871,9,0)</f>
        <v xml:space="preserve"> Ecdysozoa</v>
      </c>
    </row>
    <row r="888" spans="1:10" x14ac:dyDescent="0.2">
      <c r="A888" t="s">
        <v>1179</v>
      </c>
      <c r="B888" t="s">
        <v>1180</v>
      </c>
      <c r="C888" t="s">
        <v>77</v>
      </c>
      <c r="D888">
        <v>1366</v>
      </c>
      <c r="E888">
        <v>493</v>
      </c>
      <c r="F888">
        <v>643</v>
      </c>
      <c r="G888">
        <v>7361</v>
      </c>
      <c r="H888" t="s">
        <v>78</v>
      </c>
      <c r="I888">
        <f t="shared" si="14"/>
        <v>151</v>
      </c>
      <c r="J888" t="str">
        <f>VLOOKUP(A888,taxonomy!$A$1:$O$2871,9,0)</f>
        <v xml:space="preserve"> Ecdysozoa</v>
      </c>
    </row>
    <row r="889" spans="1:10" x14ac:dyDescent="0.2">
      <c r="A889" t="s">
        <v>1179</v>
      </c>
      <c r="B889" t="s">
        <v>1180</v>
      </c>
      <c r="C889" t="s">
        <v>13</v>
      </c>
      <c r="D889">
        <v>1366</v>
      </c>
      <c r="E889">
        <v>772</v>
      </c>
      <c r="F889">
        <v>1007</v>
      </c>
      <c r="G889">
        <v>3012</v>
      </c>
      <c r="H889" t="s">
        <v>14</v>
      </c>
      <c r="I889">
        <f t="shared" si="14"/>
        <v>236</v>
      </c>
      <c r="J889" t="str">
        <f>VLOOKUP(A889,taxonomy!$A$1:$O$2871,9,0)</f>
        <v xml:space="preserve"> Ecdysozoa</v>
      </c>
    </row>
    <row r="890" spans="1:10" x14ac:dyDescent="0.2">
      <c r="A890" t="s">
        <v>1181</v>
      </c>
      <c r="B890" t="s">
        <v>1182</v>
      </c>
      <c r="C890" t="s">
        <v>13</v>
      </c>
      <c r="D890">
        <v>840</v>
      </c>
      <c r="E890">
        <v>565</v>
      </c>
      <c r="F890">
        <v>806</v>
      </c>
      <c r="G890">
        <v>3012</v>
      </c>
      <c r="H890" t="s">
        <v>14</v>
      </c>
      <c r="I890">
        <f t="shared" si="14"/>
        <v>242</v>
      </c>
      <c r="J890" t="str">
        <f>VLOOKUP(A890,taxonomy!$A$1:$O$2871,9,0)</f>
        <v xml:space="preserve"> Ecdysozoa</v>
      </c>
    </row>
    <row r="891" spans="1:10" x14ac:dyDescent="0.2">
      <c r="A891" t="s">
        <v>1183</v>
      </c>
      <c r="B891" t="s">
        <v>1184</v>
      </c>
      <c r="C891" t="s">
        <v>13</v>
      </c>
      <c r="D891">
        <v>862</v>
      </c>
      <c r="E891">
        <v>617</v>
      </c>
      <c r="F891">
        <v>856</v>
      </c>
      <c r="G891">
        <v>3012</v>
      </c>
      <c r="H891" t="s">
        <v>14</v>
      </c>
      <c r="I891">
        <f t="shared" si="14"/>
        <v>240</v>
      </c>
      <c r="J891" t="str">
        <f>VLOOKUP(A891,taxonomy!$A$1:$O$2871,9,0)</f>
        <v xml:space="preserve"> Ecdysozoa</v>
      </c>
    </row>
    <row r="892" spans="1:10" x14ac:dyDescent="0.2">
      <c r="A892" t="s">
        <v>1185</v>
      </c>
      <c r="B892" t="s">
        <v>1186</v>
      </c>
      <c r="C892" t="s">
        <v>13</v>
      </c>
      <c r="D892">
        <v>328</v>
      </c>
      <c r="E892">
        <v>229</v>
      </c>
      <c r="F892">
        <v>328</v>
      </c>
      <c r="G892">
        <v>3012</v>
      </c>
      <c r="H892" t="s">
        <v>14</v>
      </c>
      <c r="I892">
        <f t="shared" si="14"/>
        <v>100</v>
      </c>
      <c r="J892" t="str">
        <f>VLOOKUP(A892,taxonomy!$A$1:$O$2871,9,0)</f>
        <v xml:space="preserve"> Ecdysozoa</v>
      </c>
    </row>
    <row r="893" spans="1:10" x14ac:dyDescent="0.2">
      <c r="A893" t="s">
        <v>1187</v>
      </c>
      <c r="B893" t="s">
        <v>1188</v>
      </c>
      <c r="C893" t="s">
        <v>13</v>
      </c>
      <c r="D893">
        <v>974</v>
      </c>
      <c r="E893">
        <v>252</v>
      </c>
      <c r="F893">
        <v>411</v>
      </c>
      <c r="G893">
        <v>3012</v>
      </c>
      <c r="H893" t="s">
        <v>14</v>
      </c>
      <c r="I893">
        <f t="shared" si="14"/>
        <v>160</v>
      </c>
      <c r="J893" t="str">
        <f>VLOOKUP(A893,taxonomy!$A$1:$O$2871,9,0)</f>
        <v xml:space="preserve"> Ecdysozoa</v>
      </c>
    </row>
    <row r="894" spans="1:10" x14ac:dyDescent="0.2">
      <c r="A894" t="s">
        <v>1189</v>
      </c>
      <c r="B894" t="s">
        <v>1190</v>
      </c>
      <c r="C894" t="s">
        <v>77</v>
      </c>
      <c r="D894">
        <v>1441</v>
      </c>
      <c r="E894">
        <v>397</v>
      </c>
      <c r="F894">
        <v>550</v>
      </c>
      <c r="G894">
        <v>7361</v>
      </c>
      <c r="H894" t="s">
        <v>78</v>
      </c>
      <c r="I894">
        <f t="shared" si="14"/>
        <v>154</v>
      </c>
      <c r="J894" t="str">
        <f>VLOOKUP(A894,taxonomy!$A$1:$O$2871,9,0)</f>
        <v xml:space="preserve"> Ecdysozoa</v>
      </c>
    </row>
    <row r="895" spans="1:10" x14ac:dyDescent="0.2">
      <c r="A895" t="s">
        <v>1189</v>
      </c>
      <c r="B895" t="s">
        <v>1190</v>
      </c>
      <c r="C895" t="s">
        <v>77</v>
      </c>
      <c r="D895">
        <v>1441</v>
      </c>
      <c r="E895">
        <v>582</v>
      </c>
      <c r="F895">
        <v>732</v>
      </c>
      <c r="G895">
        <v>7361</v>
      </c>
      <c r="H895" t="s">
        <v>78</v>
      </c>
      <c r="I895">
        <f t="shared" si="14"/>
        <v>151</v>
      </c>
      <c r="J895" t="str">
        <f>VLOOKUP(A895,taxonomy!$A$1:$O$2871,9,0)</f>
        <v xml:space="preserve"> Ecdysozoa</v>
      </c>
    </row>
    <row r="896" spans="1:10" x14ac:dyDescent="0.2">
      <c r="A896" t="s">
        <v>1189</v>
      </c>
      <c r="B896" t="s">
        <v>1190</v>
      </c>
      <c r="C896" t="s">
        <v>13</v>
      </c>
      <c r="D896">
        <v>1441</v>
      </c>
      <c r="E896">
        <v>837</v>
      </c>
      <c r="F896">
        <v>1072</v>
      </c>
      <c r="G896">
        <v>3012</v>
      </c>
      <c r="H896" t="s">
        <v>14</v>
      </c>
      <c r="I896">
        <f t="shared" si="14"/>
        <v>236</v>
      </c>
      <c r="J896" t="str">
        <f>VLOOKUP(A896,taxonomy!$A$1:$O$2871,9,0)</f>
        <v xml:space="preserve"> Ecdysozoa</v>
      </c>
    </row>
    <row r="897" spans="1:10" x14ac:dyDescent="0.2">
      <c r="A897" t="s">
        <v>1191</v>
      </c>
      <c r="B897" t="s">
        <v>1192</v>
      </c>
      <c r="C897" t="s">
        <v>13</v>
      </c>
      <c r="D897">
        <v>1137</v>
      </c>
      <c r="E897">
        <v>771</v>
      </c>
      <c r="F897">
        <v>999</v>
      </c>
      <c r="G897">
        <v>3012</v>
      </c>
      <c r="H897" t="s">
        <v>14</v>
      </c>
      <c r="I897">
        <f t="shared" si="14"/>
        <v>229</v>
      </c>
      <c r="J897" t="str">
        <f>VLOOKUP(A897,taxonomy!$A$1:$O$2871,9,0)</f>
        <v xml:space="preserve"> Ecdysozoa</v>
      </c>
    </row>
    <row r="898" spans="1:10" x14ac:dyDescent="0.2">
      <c r="A898" t="s">
        <v>1191</v>
      </c>
      <c r="B898" t="s">
        <v>1192</v>
      </c>
      <c r="C898" t="s">
        <v>577</v>
      </c>
      <c r="D898">
        <v>1137</v>
      </c>
      <c r="E898">
        <v>626</v>
      </c>
      <c r="F898">
        <v>686</v>
      </c>
      <c r="G898">
        <v>280</v>
      </c>
      <c r="H898" t="s">
        <v>578</v>
      </c>
      <c r="I898">
        <f t="shared" si="14"/>
        <v>61</v>
      </c>
      <c r="J898" t="str">
        <f>VLOOKUP(A898,taxonomy!$A$1:$O$2871,9,0)</f>
        <v xml:space="preserve"> Ecdysozoa</v>
      </c>
    </row>
    <row r="899" spans="1:10" x14ac:dyDescent="0.2">
      <c r="A899" t="s">
        <v>1193</v>
      </c>
      <c r="B899" t="s">
        <v>1194</v>
      </c>
      <c r="C899" t="s">
        <v>13</v>
      </c>
      <c r="D899">
        <v>1173</v>
      </c>
      <c r="E899">
        <v>807</v>
      </c>
      <c r="F899">
        <v>1035</v>
      </c>
      <c r="G899">
        <v>3012</v>
      </c>
      <c r="H899" t="s">
        <v>14</v>
      </c>
      <c r="I899">
        <f t="shared" si="14"/>
        <v>229</v>
      </c>
      <c r="J899" t="str">
        <f>VLOOKUP(A899,taxonomy!$A$1:$O$2871,9,0)</f>
        <v xml:space="preserve"> Ecdysozoa</v>
      </c>
    </row>
    <row r="900" spans="1:10" x14ac:dyDescent="0.2">
      <c r="A900" t="s">
        <v>1193</v>
      </c>
      <c r="B900" t="s">
        <v>1194</v>
      </c>
      <c r="C900" t="s">
        <v>577</v>
      </c>
      <c r="D900">
        <v>1173</v>
      </c>
      <c r="E900">
        <v>662</v>
      </c>
      <c r="F900">
        <v>722</v>
      </c>
      <c r="G900">
        <v>280</v>
      </c>
      <c r="H900" t="s">
        <v>578</v>
      </c>
      <c r="I900">
        <f t="shared" si="14"/>
        <v>61</v>
      </c>
      <c r="J900" t="str">
        <f>VLOOKUP(A900,taxonomy!$A$1:$O$2871,9,0)</f>
        <v xml:space="preserve"> Ecdysozoa</v>
      </c>
    </row>
    <row r="901" spans="1:10" x14ac:dyDescent="0.2">
      <c r="A901" t="s">
        <v>1195</v>
      </c>
      <c r="B901" t="s">
        <v>1196</v>
      </c>
      <c r="C901" t="s">
        <v>13</v>
      </c>
      <c r="D901">
        <v>1009</v>
      </c>
      <c r="E901">
        <v>643</v>
      </c>
      <c r="F901">
        <v>871</v>
      </c>
      <c r="G901">
        <v>3012</v>
      </c>
      <c r="H901" t="s">
        <v>14</v>
      </c>
      <c r="I901">
        <f t="shared" si="14"/>
        <v>229</v>
      </c>
      <c r="J901" t="str">
        <f>VLOOKUP(A901,taxonomy!$A$1:$O$2871,9,0)</f>
        <v xml:space="preserve"> Ecdysozoa</v>
      </c>
    </row>
    <row r="902" spans="1:10" x14ac:dyDescent="0.2">
      <c r="A902" t="s">
        <v>1195</v>
      </c>
      <c r="B902" t="s">
        <v>1196</v>
      </c>
      <c r="C902" t="s">
        <v>577</v>
      </c>
      <c r="D902">
        <v>1009</v>
      </c>
      <c r="E902">
        <v>498</v>
      </c>
      <c r="F902">
        <v>558</v>
      </c>
      <c r="G902">
        <v>280</v>
      </c>
      <c r="H902" t="s">
        <v>578</v>
      </c>
      <c r="I902">
        <f t="shared" si="14"/>
        <v>61</v>
      </c>
      <c r="J902" t="str">
        <f>VLOOKUP(A902,taxonomy!$A$1:$O$2871,9,0)</f>
        <v xml:space="preserve"> Ecdysozoa</v>
      </c>
    </row>
    <row r="903" spans="1:10" x14ac:dyDescent="0.2">
      <c r="A903" t="s">
        <v>1198</v>
      </c>
      <c r="B903" t="s">
        <v>1199</v>
      </c>
      <c r="C903" t="s">
        <v>77</v>
      </c>
      <c r="D903">
        <v>773</v>
      </c>
      <c r="E903">
        <v>262</v>
      </c>
      <c r="F903">
        <v>419</v>
      </c>
      <c r="G903">
        <v>7361</v>
      </c>
      <c r="H903" t="s">
        <v>78</v>
      </c>
      <c r="I903">
        <f t="shared" si="14"/>
        <v>158</v>
      </c>
      <c r="J903" t="str">
        <f>VLOOKUP(A903,taxonomy!$A$1:$O$2871,9,0)</f>
        <v xml:space="preserve"> Ecdysozoa</v>
      </c>
    </row>
    <row r="904" spans="1:10" x14ac:dyDescent="0.2">
      <c r="A904" t="s">
        <v>1198</v>
      </c>
      <c r="B904" t="s">
        <v>1199</v>
      </c>
      <c r="C904" t="s">
        <v>13</v>
      </c>
      <c r="D904">
        <v>773</v>
      </c>
      <c r="E904">
        <v>521</v>
      </c>
      <c r="F904">
        <v>753</v>
      </c>
      <c r="G904">
        <v>3012</v>
      </c>
      <c r="H904" t="s">
        <v>14</v>
      </c>
      <c r="I904">
        <f t="shared" si="14"/>
        <v>233</v>
      </c>
      <c r="J904" t="str">
        <f>VLOOKUP(A904,taxonomy!$A$1:$O$2871,9,0)</f>
        <v xml:space="preserve"> Ecdysozoa</v>
      </c>
    </row>
    <row r="905" spans="1:10" x14ac:dyDescent="0.2">
      <c r="A905" t="s">
        <v>1200</v>
      </c>
      <c r="B905" t="s">
        <v>1201</v>
      </c>
      <c r="C905" t="s">
        <v>77</v>
      </c>
      <c r="D905">
        <v>630</v>
      </c>
      <c r="E905">
        <v>229</v>
      </c>
      <c r="F905">
        <v>369</v>
      </c>
      <c r="G905">
        <v>7361</v>
      </c>
      <c r="H905" t="s">
        <v>78</v>
      </c>
      <c r="I905">
        <f t="shared" si="14"/>
        <v>141</v>
      </c>
      <c r="J905" t="str">
        <f>VLOOKUP(A905,taxonomy!$A$1:$O$2871,9,0)</f>
        <v xml:space="preserve"> Ecdysozoa</v>
      </c>
    </row>
    <row r="906" spans="1:10" x14ac:dyDescent="0.2">
      <c r="A906" t="s">
        <v>1200</v>
      </c>
      <c r="B906" t="s">
        <v>1201</v>
      </c>
      <c r="C906" t="s">
        <v>13</v>
      </c>
      <c r="D906">
        <v>630</v>
      </c>
      <c r="E906">
        <v>388</v>
      </c>
      <c r="F906">
        <v>583</v>
      </c>
      <c r="G906">
        <v>3012</v>
      </c>
      <c r="H906" t="s">
        <v>14</v>
      </c>
      <c r="I906">
        <f t="shared" si="14"/>
        <v>196</v>
      </c>
      <c r="J906" t="str">
        <f>VLOOKUP(A906,taxonomy!$A$1:$O$2871,9,0)</f>
        <v xml:space="preserve"> Ecdysozoa</v>
      </c>
    </row>
    <row r="907" spans="1:10" x14ac:dyDescent="0.2">
      <c r="A907" t="s">
        <v>1202</v>
      </c>
      <c r="B907" t="s">
        <v>1203</v>
      </c>
      <c r="C907" t="s">
        <v>77</v>
      </c>
      <c r="D907">
        <v>1136</v>
      </c>
      <c r="E907">
        <v>408</v>
      </c>
      <c r="F907">
        <v>569</v>
      </c>
      <c r="G907">
        <v>7361</v>
      </c>
      <c r="H907" t="s">
        <v>78</v>
      </c>
      <c r="I907">
        <f t="shared" si="14"/>
        <v>162</v>
      </c>
      <c r="J907" t="str">
        <f>VLOOKUP(A907,taxonomy!$A$1:$O$2871,9,0)</f>
        <v xml:space="preserve"> Ecdysozoa</v>
      </c>
    </row>
    <row r="908" spans="1:10" x14ac:dyDescent="0.2">
      <c r="A908" t="s">
        <v>1202</v>
      </c>
      <c r="B908" t="s">
        <v>1203</v>
      </c>
      <c r="C908" t="s">
        <v>77</v>
      </c>
      <c r="D908">
        <v>1136</v>
      </c>
      <c r="E908">
        <v>601</v>
      </c>
      <c r="F908">
        <v>751</v>
      </c>
      <c r="G908">
        <v>7361</v>
      </c>
      <c r="H908" t="s">
        <v>78</v>
      </c>
      <c r="I908">
        <f t="shared" si="14"/>
        <v>151</v>
      </c>
      <c r="J908" t="str">
        <f>VLOOKUP(A908,taxonomy!$A$1:$O$2871,9,0)</f>
        <v xml:space="preserve"> Ecdysozoa</v>
      </c>
    </row>
    <row r="909" spans="1:10" x14ac:dyDescent="0.2">
      <c r="A909" t="s">
        <v>1202</v>
      </c>
      <c r="B909" t="s">
        <v>1203</v>
      </c>
      <c r="C909" t="s">
        <v>13</v>
      </c>
      <c r="D909">
        <v>1136</v>
      </c>
      <c r="E909">
        <v>856</v>
      </c>
      <c r="F909">
        <v>1090</v>
      </c>
      <c r="G909">
        <v>3012</v>
      </c>
      <c r="H909" t="s">
        <v>14</v>
      </c>
      <c r="I909">
        <f t="shared" si="14"/>
        <v>235</v>
      </c>
      <c r="J909" t="str">
        <f>VLOOKUP(A909,taxonomy!$A$1:$O$2871,9,0)</f>
        <v xml:space="preserve"> Ecdysozoa</v>
      </c>
    </row>
    <row r="910" spans="1:10" x14ac:dyDescent="0.2">
      <c r="A910" t="s">
        <v>1204</v>
      </c>
      <c r="B910" t="s">
        <v>1205</v>
      </c>
      <c r="C910" t="s">
        <v>77</v>
      </c>
      <c r="D910">
        <v>883</v>
      </c>
      <c r="E910">
        <v>95</v>
      </c>
      <c r="F910">
        <v>247</v>
      </c>
      <c r="G910">
        <v>7361</v>
      </c>
      <c r="H910" t="s">
        <v>78</v>
      </c>
      <c r="I910">
        <f t="shared" si="14"/>
        <v>153</v>
      </c>
      <c r="J910" t="str">
        <f>VLOOKUP(A910,taxonomy!$A$1:$O$2871,9,0)</f>
        <v xml:space="preserve"> Ecdysozoa</v>
      </c>
    </row>
    <row r="911" spans="1:10" x14ac:dyDescent="0.2">
      <c r="A911" t="s">
        <v>1204</v>
      </c>
      <c r="B911" t="s">
        <v>1205</v>
      </c>
      <c r="C911" t="s">
        <v>77</v>
      </c>
      <c r="D911">
        <v>883</v>
      </c>
      <c r="E911">
        <v>279</v>
      </c>
      <c r="F911">
        <v>468</v>
      </c>
      <c r="G911">
        <v>7361</v>
      </c>
      <c r="H911" t="s">
        <v>78</v>
      </c>
      <c r="I911">
        <f t="shared" si="14"/>
        <v>190</v>
      </c>
      <c r="J911" t="str">
        <f>VLOOKUP(A911,taxonomy!$A$1:$O$2871,9,0)</f>
        <v xml:space="preserve"> Ecdysozoa</v>
      </c>
    </row>
    <row r="912" spans="1:10" x14ac:dyDescent="0.2">
      <c r="A912" t="s">
        <v>1204</v>
      </c>
      <c r="B912" t="s">
        <v>1205</v>
      </c>
      <c r="C912" t="s">
        <v>13</v>
      </c>
      <c r="D912">
        <v>883</v>
      </c>
      <c r="E912">
        <v>573</v>
      </c>
      <c r="F912">
        <v>807</v>
      </c>
      <c r="G912">
        <v>3012</v>
      </c>
      <c r="H912" t="s">
        <v>14</v>
      </c>
      <c r="I912">
        <f t="shared" si="14"/>
        <v>235</v>
      </c>
      <c r="J912" t="str">
        <f>VLOOKUP(A912,taxonomy!$A$1:$O$2871,9,0)</f>
        <v xml:space="preserve"> Ecdysozoa</v>
      </c>
    </row>
    <row r="913" spans="1:10" x14ac:dyDescent="0.2">
      <c r="A913" t="s">
        <v>1206</v>
      </c>
      <c r="B913" t="s">
        <v>1207</v>
      </c>
      <c r="C913" t="s">
        <v>13</v>
      </c>
      <c r="D913">
        <v>517</v>
      </c>
      <c r="E913">
        <v>230</v>
      </c>
      <c r="F913">
        <v>471</v>
      </c>
      <c r="G913">
        <v>3012</v>
      </c>
      <c r="H913" t="s">
        <v>14</v>
      </c>
      <c r="I913">
        <f t="shared" si="14"/>
        <v>242</v>
      </c>
      <c r="J913" t="str">
        <f>VLOOKUP(A913,taxonomy!$A$1:$O$2871,9,0)</f>
        <v xml:space="preserve"> Ecdysozoa</v>
      </c>
    </row>
    <row r="914" spans="1:10" x14ac:dyDescent="0.2">
      <c r="A914" t="s">
        <v>1208</v>
      </c>
      <c r="B914" t="s">
        <v>1209</v>
      </c>
      <c r="C914" t="s">
        <v>13</v>
      </c>
      <c r="D914">
        <v>986</v>
      </c>
      <c r="E914">
        <v>294</v>
      </c>
      <c r="F914">
        <v>525</v>
      </c>
      <c r="G914">
        <v>3012</v>
      </c>
      <c r="H914" t="s">
        <v>14</v>
      </c>
      <c r="I914">
        <f t="shared" si="14"/>
        <v>232</v>
      </c>
      <c r="J914" t="str">
        <f>VLOOKUP(A914,taxonomy!$A$1:$O$2871,9,0)</f>
        <v xml:space="preserve"> Ecdysozoa</v>
      </c>
    </row>
    <row r="915" spans="1:10" x14ac:dyDescent="0.2">
      <c r="A915" t="s">
        <v>1210</v>
      </c>
      <c r="B915" t="s">
        <v>1211</v>
      </c>
      <c r="C915" t="s">
        <v>13</v>
      </c>
      <c r="D915">
        <v>761</v>
      </c>
      <c r="E915">
        <v>425</v>
      </c>
      <c r="F915">
        <v>680</v>
      </c>
      <c r="G915">
        <v>3012</v>
      </c>
      <c r="H915" t="s">
        <v>14</v>
      </c>
      <c r="I915">
        <f t="shared" si="14"/>
        <v>256</v>
      </c>
      <c r="J915" t="str">
        <f>VLOOKUP(A915,taxonomy!$A$1:$O$2871,9,0)</f>
        <v xml:space="preserve"> Ecdysozoa</v>
      </c>
    </row>
    <row r="916" spans="1:10" x14ac:dyDescent="0.2">
      <c r="A916" t="s">
        <v>1212</v>
      </c>
      <c r="B916" t="s">
        <v>1213</v>
      </c>
      <c r="C916" t="s">
        <v>77</v>
      </c>
      <c r="D916">
        <v>1026</v>
      </c>
      <c r="E916">
        <v>132</v>
      </c>
      <c r="F916">
        <v>282</v>
      </c>
      <c r="G916">
        <v>7361</v>
      </c>
      <c r="H916" t="s">
        <v>78</v>
      </c>
      <c r="I916">
        <f t="shared" si="14"/>
        <v>151</v>
      </c>
      <c r="J916" t="str">
        <f>VLOOKUP(A916,taxonomy!$A$1:$O$2871,9,0)</f>
        <v xml:space="preserve"> Ecdysozoa</v>
      </c>
    </row>
    <row r="917" spans="1:10" x14ac:dyDescent="0.2">
      <c r="A917" t="s">
        <v>1212</v>
      </c>
      <c r="B917" t="s">
        <v>1213</v>
      </c>
      <c r="C917" t="s">
        <v>77</v>
      </c>
      <c r="D917">
        <v>1026</v>
      </c>
      <c r="E917">
        <v>316</v>
      </c>
      <c r="F917">
        <v>527</v>
      </c>
      <c r="G917">
        <v>7361</v>
      </c>
      <c r="H917" t="s">
        <v>78</v>
      </c>
      <c r="I917">
        <f t="shared" si="14"/>
        <v>212</v>
      </c>
      <c r="J917" t="str">
        <f>VLOOKUP(A917,taxonomy!$A$1:$O$2871,9,0)</f>
        <v xml:space="preserve"> Ecdysozoa</v>
      </c>
    </row>
    <row r="918" spans="1:10" x14ac:dyDescent="0.2">
      <c r="A918" t="s">
        <v>1212</v>
      </c>
      <c r="B918" t="s">
        <v>1213</v>
      </c>
      <c r="C918" t="s">
        <v>13</v>
      </c>
      <c r="D918">
        <v>1026</v>
      </c>
      <c r="E918">
        <v>632</v>
      </c>
      <c r="F918">
        <v>867</v>
      </c>
      <c r="G918">
        <v>3012</v>
      </c>
      <c r="H918" t="s">
        <v>14</v>
      </c>
      <c r="I918">
        <f t="shared" si="14"/>
        <v>236</v>
      </c>
      <c r="J918" t="str">
        <f>VLOOKUP(A918,taxonomy!$A$1:$O$2871,9,0)</f>
        <v xml:space="preserve"> Ecdysozoa</v>
      </c>
    </row>
    <row r="919" spans="1:10" x14ac:dyDescent="0.2">
      <c r="A919" t="s">
        <v>1214</v>
      </c>
      <c r="B919" t="s">
        <v>1215</v>
      </c>
      <c r="C919" t="s">
        <v>77</v>
      </c>
      <c r="D919">
        <v>771</v>
      </c>
      <c r="E919">
        <v>246</v>
      </c>
      <c r="F919">
        <v>395</v>
      </c>
      <c r="G919">
        <v>7361</v>
      </c>
      <c r="H919" t="s">
        <v>78</v>
      </c>
      <c r="I919">
        <f t="shared" si="14"/>
        <v>150</v>
      </c>
      <c r="J919" t="str">
        <f>VLOOKUP(A919,taxonomy!$A$1:$O$2871,9,0)</f>
        <v xml:space="preserve"> Ecdysozoa</v>
      </c>
    </row>
    <row r="920" spans="1:10" x14ac:dyDescent="0.2">
      <c r="A920" t="s">
        <v>1214</v>
      </c>
      <c r="B920" t="s">
        <v>1215</v>
      </c>
      <c r="C920" t="s">
        <v>13</v>
      </c>
      <c r="D920">
        <v>771</v>
      </c>
      <c r="E920">
        <v>500</v>
      </c>
      <c r="F920">
        <v>730</v>
      </c>
      <c r="G920">
        <v>3012</v>
      </c>
      <c r="H920" t="s">
        <v>14</v>
      </c>
      <c r="I920">
        <f t="shared" si="14"/>
        <v>231</v>
      </c>
      <c r="J920" t="str">
        <f>VLOOKUP(A920,taxonomy!$A$1:$O$2871,9,0)</f>
        <v xml:space="preserve"> Ecdysozoa</v>
      </c>
    </row>
    <row r="921" spans="1:10" x14ac:dyDescent="0.2">
      <c r="A921" t="s">
        <v>1216</v>
      </c>
      <c r="B921" t="s">
        <v>1217</v>
      </c>
      <c r="C921" t="s">
        <v>13</v>
      </c>
      <c r="D921">
        <v>1068</v>
      </c>
      <c r="E921">
        <v>164</v>
      </c>
      <c r="F921">
        <v>394</v>
      </c>
      <c r="G921">
        <v>3012</v>
      </c>
      <c r="H921" t="s">
        <v>14</v>
      </c>
      <c r="I921">
        <f t="shared" si="14"/>
        <v>231</v>
      </c>
      <c r="J921" t="str">
        <f>VLOOKUP(A921,taxonomy!$A$1:$O$2871,9,0)</f>
        <v xml:space="preserve"> Ecdysozoa</v>
      </c>
    </row>
    <row r="922" spans="1:10" x14ac:dyDescent="0.2">
      <c r="A922" t="s">
        <v>1218</v>
      </c>
      <c r="B922" t="s">
        <v>1219</v>
      </c>
      <c r="C922" t="s">
        <v>77</v>
      </c>
      <c r="D922">
        <v>916</v>
      </c>
      <c r="E922">
        <v>213</v>
      </c>
      <c r="F922">
        <v>371</v>
      </c>
      <c r="G922">
        <v>7361</v>
      </c>
      <c r="H922" t="s">
        <v>78</v>
      </c>
      <c r="I922">
        <f t="shared" si="14"/>
        <v>159</v>
      </c>
      <c r="J922" t="str">
        <f>VLOOKUP(A922,taxonomy!$A$1:$O$2871,9,0)</f>
        <v xml:space="preserve"> Ecdysozoa</v>
      </c>
    </row>
    <row r="923" spans="1:10" x14ac:dyDescent="0.2">
      <c r="A923" t="s">
        <v>1218</v>
      </c>
      <c r="B923" t="s">
        <v>1219</v>
      </c>
      <c r="C923" t="s">
        <v>77</v>
      </c>
      <c r="D923">
        <v>916</v>
      </c>
      <c r="E923">
        <v>403</v>
      </c>
      <c r="F923">
        <v>549</v>
      </c>
      <c r="G923">
        <v>7361</v>
      </c>
      <c r="H923" t="s">
        <v>78</v>
      </c>
      <c r="I923">
        <f t="shared" si="14"/>
        <v>147</v>
      </c>
      <c r="J923" t="str">
        <f>VLOOKUP(A923,taxonomy!$A$1:$O$2871,9,0)</f>
        <v xml:space="preserve"> Ecdysozoa</v>
      </c>
    </row>
    <row r="924" spans="1:10" x14ac:dyDescent="0.2">
      <c r="A924" t="s">
        <v>1218</v>
      </c>
      <c r="B924" t="s">
        <v>1219</v>
      </c>
      <c r="C924" t="s">
        <v>13</v>
      </c>
      <c r="D924">
        <v>916</v>
      </c>
      <c r="E924">
        <v>654</v>
      </c>
      <c r="F924">
        <v>890</v>
      </c>
      <c r="G924">
        <v>3012</v>
      </c>
      <c r="H924" t="s">
        <v>14</v>
      </c>
      <c r="I924">
        <f t="shared" si="14"/>
        <v>237</v>
      </c>
      <c r="J924" t="str">
        <f>VLOOKUP(A924,taxonomy!$A$1:$O$2871,9,0)</f>
        <v xml:space="preserve"> Ecdysozoa</v>
      </c>
    </row>
    <row r="925" spans="1:10" x14ac:dyDescent="0.2">
      <c r="A925" t="s">
        <v>1220</v>
      </c>
      <c r="B925" t="s">
        <v>1221</v>
      </c>
      <c r="C925" t="s">
        <v>591</v>
      </c>
      <c r="D925">
        <v>780</v>
      </c>
      <c r="E925">
        <v>160</v>
      </c>
      <c r="F925">
        <v>255</v>
      </c>
      <c r="G925">
        <v>12495</v>
      </c>
      <c r="H925" t="s">
        <v>592</v>
      </c>
      <c r="I925">
        <f t="shared" si="14"/>
        <v>96</v>
      </c>
      <c r="J925" t="str">
        <f>VLOOKUP(A925,taxonomy!$A$1:$O$2871,9,0)</f>
        <v xml:space="preserve"> Ecdysozoa</v>
      </c>
    </row>
    <row r="926" spans="1:10" x14ac:dyDescent="0.2">
      <c r="A926" t="s">
        <v>1220</v>
      </c>
      <c r="B926" t="s">
        <v>1221</v>
      </c>
      <c r="C926" t="s">
        <v>13</v>
      </c>
      <c r="D926">
        <v>780</v>
      </c>
      <c r="E926">
        <v>489</v>
      </c>
      <c r="F926">
        <v>740</v>
      </c>
      <c r="G926">
        <v>3012</v>
      </c>
      <c r="H926" t="s">
        <v>14</v>
      </c>
      <c r="I926">
        <f t="shared" si="14"/>
        <v>252</v>
      </c>
      <c r="J926" t="str">
        <f>VLOOKUP(A926,taxonomy!$A$1:$O$2871,9,0)</f>
        <v xml:space="preserve"> Ecdysozoa</v>
      </c>
    </row>
    <row r="927" spans="1:10" x14ac:dyDescent="0.2">
      <c r="A927" t="s">
        <v>1222</v>
      </c>
      <c r="B927" t="s">
        <v>1223</v>
      </c>
      <c r="C927" t="s">
        <v>13</v>
      </c>
      <c r="D927">
        <v>413</v>
      </c>
      <c r="E927">
        <v>182</v>
      </c>
      <c r="F927">
        <v>347</v>
      </c>
      <c r="G927">
        <v>3012</v>
      </c>
      <c r="H927" t="s">
        <v>14</v>
      </c>
      <c r="I927">
        <f t="shared" si="14"/>
        <v>166</v>
      </c>
      <c r="J927" t="str">
        <f>VLOOKUP(A927,taxonomy!$A$1:$O$2871,9,0)</f>
        <v xml:space="preserve"> Ecdysozoa</v>
      </c>
    </row>
    <row r="928" spans="1:10" x14ac:dyDescent="0.2">
      <c r="A928" t="s">
        <v>1222</v>
      </c>
      <c r="B928" t="s">
        <v>1223</v>
      </c>
      <c r="C928" t="s">
        <v>577</v>
      </c>
      <c r="D928">
        <v>413</v>
      </c>
      <c r="E928">
        <v>137</v>
      </c>
      <c r="F928">
        <v>197</v>
      </c>
      <c r="G928">
        <v>280</v>
      </c>
      <c r="H928" t="s">
        <v>578</v>
      </c>
      <c r="I928">
        <f t="shared" si="14"/>
        <v>61</v>
      </c>
      <c r="J928" t="str">
        <f>VLOOKUP(A928,taxonomy!$A$1:$O$2871,9,0)</f>
        <v xml:space="preserve"> Ecdysozoa</v>
      </c>
    </row>
    <row r="929" spans="1:10" x14ac:dyDescent="0.2">
      <c r="A929" t="s">
        <v>1224</v>
      </c>
      <c r="B929" t="s">
        <v>1225</v>
      </c>
      <c r="C929" t="s">
        <v>77</v>
      </c>
      <c r="D929">
        <v>889</v>
      </c>
      <c r="E929">
        <v>188</v>
      </c>
      <c r="F929">
        <v>339</v>
      </c>
      <c r="G929">
        <v>7361</v>
      </c>
      <c r="H929" t="s">
        <v>78</v>
      </c>
      <c r="I929">
        <f t="shared" si="14"/>
        <v>152</v>
      </c>
      <c r="J929" t="str">
        <f>VLOOKUP(A929,taxonomy!$A$1:$O$2871,9,0)</f>
        <v xml:space="preserve"> Ecdysozoa</v>
      </c>
    </row>
    <row r="930" spans="1:10" x14ac:dyDescent="0.2">
      <c r="A930" t="s">
        <v>1224</v>
      </c>
      <c r="B930" t="s">
        <v>1225</v>
      </c>
      <c r="C930" t="s">
        <v>77</v>
      </c>
      <c r="D930">
        <v>889</v>
      </c>
      <c r="E930">
        <v>371</v>
      </c>
      <c r="F930">
        <v>521</v>
      </c>
      <c r="G930">
        <v>7361</v>
      </c>
      <c r="H930" t="s">
        <v>78</v>
      </c>
      <c r="I930">
        <f t="shared" si="14"/>
        <v>151</v>
      </c>
      <c r="J930" t="str">
        <f>VLOOKUP(A930,taxonomy!$A$1:$O$2871,9,0)</f>
        <v xml:space="preserve"> Ecdysozoa</v>
      </c>
    </row>
    <row r="931" spans="1:10" x14ac:dyDescent="0.2">
      <c r="A931" t="s">
        <v>1224</v>
      </c>
      <c r="B931" t="s">
        <v>1225</v>
      </c>
      <c r="C931" t="s">
        <v>13</v>
      </c>
      <c r="D931">
        <v>889</v>
      </c>
      <c r="E931">
        <v>626</v>
      </c>
      <c r="F931">
        <v>861</v>
      </c>
      <c r="G931">
        <v>3012</v>
      </c>
      <c r="H931" t="s">
        <v>14</v>
      </c>
      <c r="I931">
        <f t="shared" si="14"/>
        <v>236</v>
      </c>
      <c r="J931" t="str">
        <f>VLOOKUP(A931,taxonomy!$A$1:$O$2871,9,0)</f>
        <v xml:space="preserve"> Ecdysozoa</v>
      </c>
    </row>
    <row r="932" spans="1:10" x14ac:dyDescent="0.2">
      <c r="A932" t="s">
        <v>1226</v>
      </c>
      <c r="B932" t="s">
        <v>1227</v>
      </c>
      <c r="C932" t="s">
        <v>13</v>
      </c>
      <c r="D932">
        <v>949</v>
      </c>
      <c r="E932">
        <v>164</v>
      </c>
      <c r="F932">
        <v>397</v>
      </c>
      <c r="G932">
        <v>3012</v>
      </c>
      <c r="H932" t="s">
        <v>14</v>
      </c>
      <c r="I932">
        <f t="shared" ref="I932:I991" si="15">F932-E932+1</f>
        <v>234</v>
      </c>
      <c r="J932" t="str">
        <f>VLOOKUP(A932,taxonomy!$A$1:$O$2871,9,0)</f>
        <v xml:space="preserve"> Ecdysozoa</v>
      </c>
    </row>
    <row r="933" spans="1:10" x14ac:dyDescent="0.2">
      <c r="A933" t="s">
        <v>1228</v>
      </c>
      <c r="B933" t="s">
        <v>1229</v>
      </c>
      <c r="C933" t="s">
        <v>77</v>
      </c>
      <c r="D933">
        <v>676</v>
      </c>
      <c r="E933">
        <v>249</v>
      </c>
      <c r="F933">
        <v>394</v>
      </c>
      <c r="G933">
        <v>7361</v>
      </c>
      <c r="H933" t="s">
        <v>78</v>
      </c>
      <c r="I933">
        <f t="shared" si="15"/>
        <v>146</v>
      </c>
      <c r="J933" t="str">
        <f>VLOOKUP(A933,taxonomy!$A$1:$O$2871,9,0)</f>
        <v xml:space="preserve"> Ecdysozoa</v>
      </c>
    </row>
    <row r="934" spans="1:10" x14ac:dyDescent="0.2">
      <c r="A934" t="s">
        <v>1228</v>
      </c>
      <c r="B934" t="s">
        <v>1229</v>
      </c>
      <c r="C934" t="s">
        <v>197</v>
      </c>
      <c r="D934">
        <v>676</v>
      </c>
      <c r="E934">
        <v>72</v>
      </c>
      <c r="F934">
        <v>216</v>
      </c>
      <c r="G934">
        <v>6540</v>
      </c>
      <c r="H934" t="s">
        <v>198</v>
      </c>
      <c r="I934">
        <f t="shared" si="15"/>
        <v>145</v>
      </c>
      <c r="J934" t="str">
        <f>VLOOKUP(A934,taxonomy!$A$1:$O$2871,9,0)</f>
        <v xml:space="preserve"> Ecdysozoa</v>
      </c>
    </row>
    <row r="935" spans="1:10" x14ac:dyDescent="0.2">
      <c r="A935" t="s">
        <v>1228</v>
      </c>
      <c r="B935" t="s">
        <v>1229</v>
      </c>
      <c r="C935" t="s">
        <v>13</v>
      </c>
      <c r="D935">
        <v>676</v>
      </c>
      <c r="E935">
        <v>498</v>
      </c>
      <c r="F935">
        <v>579</v>
      </c>
      <c r="G935">
        <v>3012</v>
      </c>
      <c r="H935" t="s">
        <v>14</v>
      </c>
      <c r="I935">
        <f t="shared" si="15"/>
        <v>82</v>
      </c>
      <c r="J935" t="str">
        <f>VLOOKUP(A935,taxonomy!$A$1:$O$2871,9,0)</f>
        <v xml:space="preserve"> Ecdysozoa</v>
      </c>
    </row>
    <row r="936" spans="1:10" x14ac:dyDescent="0.2">
      <c r="A936" t="s">
        <v>1228</v>
      </c>
      <c r="B936" t="s">
        <v>1229</v>
      </c>
      <c r="C936" t="s">
        <v>13</v>
      </c>
      <c r="D936">
        <v>676</v>
      </c>
      <c r="E936">
        <v>574</v>
      </c>
      <c r="F936">
        <v>635</v>
      </c>
      <c r="G936">
        <v>3012</v>
      </c>
      <c r="H936" t="s">
        <v>14</v>
      </c>
      <c r="I936">
        <f t="shared" si="15"/>
        <v>62</v>
      </c>
      <c r="J936" t="str">
        <f>VLOOKUP(A936,taxonomy!$A$1:$O$2871,9,0)</f>
        <v xml:space="preserve"> Ecdysozoa</v>
      </c>
    </row>
    <row r="937" spans="1:10" x14ac:dyDescent="0.2">
      <c r="A937" t="s">
        <v>1230</v>
      </c>
      <c r="B937" t="s">
        <v>1231</v>
      </c>
      <c r="C937" t="s">
        <v>591</v>
      </c>
      <c r="D937">
        <v>949</v>
      </c>
      <c r="E937">
        <v>324</v>
      </c>
      <c r="F937">
        <v>417</v>
      </c>
      <c r="G937">
        <v>12495</v>
      </c>
      <c r="H937" t="s">
        <v>592</v>
      </c>
      <c r="I937">
        <f t="shared" si="15"/>
        <v>94</v>
      </c>
      <c r="J937" t="str">
        <f>VLOOKUP(A937,taxonomy!$A$1:$O$2871,9,0)</f>
        <v xml:space="preserve"> Ecdysozoa</v>
      </c>
    </row>
    <row r="938" spans="1:10" x14ac:dyDescent="0.2">
      <c r="A938" t="s">
        <v>1230</v>
      </c>
      <c r="B938" t="s">
        <v>1231</v>
      </c>
      <c r="C938" t="s">
        <v>13</v>
      </c>
      <c r="D938">
        <v>949</v>
      </c>
      <c r="E938">
        <v>639</v>
      </c>
      <c r="F938">
        <v>880</v>
      </c>
      <c r="G938">
        <v>3012</v>
      </c>
      <c r="H938" t="s">
        <v>14</v>
      </c>
      <c r="I938">
        <f t="shared" si="15"/>
        <v>242</v>
      </c>
      <c r="J938" t="str">
        <f>VLOOKUP(A938,taxonomy!$A$1:$O$2871,9,0)</f>
        <v xml:space="preserve"> Ecdysozoa</v>
      </c>
    </row>
    <row r="939" spans="1:10" x14ac:dyDescent="0.2">
      <c r="A939" t="s">
        <v>1232</v>
      </c>
      <c r="B939" t="s">
        <v>1233</v>
      </c>
      <c r="C939" t="s">
        <v>77</v>
      </c>
      <c r="D939">
        <v>972</v>
      </c>
      <c r="E939">
        <v>233</v>
      </c>
      <c r="F939">
        <v>408</v>
      </c>
      <c r="G939">
        <v>7361</v>
      </c>
      <c r="H939" t="s">
        <v>78</v>
      </c>
      <c r="I939">
        <f t="shared" si="15"/>
        <v>176</v>
      </c>
      <c r="J939" t="str">
        <f>VLOOKUP(A939,taxonomy!$A$1:$O$2871,9,0)</f>
        <v xml:space="preserve"> Ecdysozoa</v>
      </c>
    </row>
    <row r="940" spans="1:10" x14ac:dyDescent="0.2">
      <c r="A940" t="s">
        <v>1232</v>
      </c>
      <c r="B940" t="s">
        <v>1233</v>
      </c>
      <c r="C940" t="s">
        <v>77</v>
      </c>
      <c r="D940">
        <v>972</v>
      </c>
      <c r="E940">
        <v>440</v>
      </c>
      <c r="F940">
        <v>590</v>
      </c>
      <c r="G940">
        <v>7361</v>
      </c>
      <c r="H940" t="s">
        <v>78</v>
      </c>
      <c r="I940">
        <f t="shared" si="15"/>
        <v>151</v>
      </c>
      <c r="J940" t="str">
        <f>VLOOKUP(A940,taxonomy!$A$1:$O$2871,9,0)</f>
        <v xml:space="preserve"> Ecdysozoa</v>
      </c>
    </row>
    <row r="941" spans="1:10" x14ac:dyDescent="0.2">
      <c r="A941" t="s">
        <v>1232</v>
      </c>
      <c r="B941" t="s">
        <v>1233</v>
      </c>
      <c r="C941" t="s">
        <v>13</v>
      </c>
      <c r="D941">
        <v>972</v>
      </c>
      <c r="E941">
        <v>695</v>
      </c>
      <c r="F941">
        <v>930</v>
      </c>
      <c r="G941">
        <v>3012</v>
      </c>
      <c r="H941" t="s">
        <v>14</v>
      </c>
      <c r="I941">
        <f t="shared" si="15"/>
        <v>236</v>
      </c>
      <c r="J941" t="str">
        <f>VLOOKUP(A941,taxonomy!$A$1:$O$2871,9,0)</f>
        <v xml:space="preserve"> Ecdysozoa</v>
      </c>
    </row>
    <row r="942" spans="1:10" x14ac:dyDescent="0.2">
      <c r="A942" t="s">
        <v>1234</v>
      </c>
      <c r="B942" t="s">
        <v>1235</v>
      </c>
      <c r="C942" t="s">
        <v>13</v>
      </c>
      <c r="D942">
        <v>1232</v>
      </c>
      <c r="E942">
        <v>228</v>
      </c>
      <c r="F942">
        <v>460</v>
      </c>
      <c r="G942">
        <v>3012</v>
      </c>
      <c r="H942" t="s">
        <v>14</v>
      </c>
      <c r="I942">
        <f t="shared" si="15"/>
        <v>233</v>
      </c>
      <c r="J942" t="str">
        <f>VLOOKUP(A942,taxonomy!$A$1:$O$2871,9,0)</f>
        <v xml:space="preserve"> Ecdysozoa</v>
      </c>
    </row>
    <row r="943" spans="1:10" x14ac:dyDescent="0.2">
      <c r="A943" t="s">
        <v>1236</v>
      </c>
      <c r="B943" t="s">
        <v>1237</v>
      </c>
      <c r="C943" t="s">
        <v>13</v>
      </c>
      <c r="D943">
        <v>463</v>
      </c>
      <c r="E943">
        <v>166</v>
      </c>
      <c r="F943">
        <v>394</v>
      </c>
      <c r="G943">
        <v>3012</v>
      </c>
      <c r="H943" t="s">
        <v>14</v>
      </c>
      <c r="I943">
        <f t="shared" si="15"/>
        <v>229</v>
      </c>
      <c r="J943" t="str">
        <f>VLOOKUP(A943,taxonomy!$A$1:$O$2871,9,0)</f>
        <v xml:space="preserve"> Ecdysozoa</v>
      </c>
    </row>
    <row r="944" spans="1:10" x14ac:dyDescent="0.2">
      <c r="A944" t="s">
        <v>1236</v>
      </c>
      <c r="B944" t="s">
        <v>1237</v>
      </c>
      <c r="C944" t="s">
        <v>577</v>
      </c>
      <c r="D944">
        <v>463</v>
      </c>
      <c r="E944">
        <v>21</v>
      </c>
      <c r="F944">
        <v>81</v>
      </c>
      <c r="G944">
        <v>280</v>
      </c>
      <c r="H944" t="s">
        <v>578</v>
      </c>
      <c r="I944">
        <f t="shared" si="15"/>
        <v>61</v>
      </c>
      <c r="J944" t="str">
        <f>VLOOKUP(A944,taxonomy!$A$1:$O$2871,9,0)</f>
        <v xml:space="preserve"> Ecdysozoa</v>
      </c>
    </row>
    <row r="945" spans="1:10" x14ac:dyDescent="0.2">
      <c r="A945" t="s">
        <v>1238</v>
      </c>
      <c r="B945" t="s">
        <v>1239</v>
      </c>
      <c r="C945" t="s">
        <v>13</v>
      </c>
      <c r="D945">
        <v>884</v>
      </c>
      <c r="E945">
        <v>67</v>
      </c>
      <c r="F945">
        <v>298</v>
      </c>
      <c r="G945">
        <v>3012</v>
      </c>
      <c r="H945" t="s">
        <v>14</v>
      </c>
      <c r="I945">
        <f t="shared" si="15"/>
        <v>232</v>
      </c>
      <c r="J945" t="str">
        <f>VLOOKUP(A945,taxonomy!$A$1:$O$2871,9,0)</f>
        <v xml:space="preserve"> Ecdysozoa</v>
      </c>
    </row>
    <row r="946" spans="1:10" x14ac:dyDescent="0.2">
      <c r="A946" t="s">
        <v>1240</v>
      </c>
      <c r="B946" t="s">
        <v>1241</v>
      </c>
      <c r="C946" t="s">
        <v>1242</v>
      </c>
      <c r="D946">
        <v>1004</v>
      </c>
      <c r="E946">
        <v>885</v>
      </c>
      <c r="F946">
        <v>982</v>
      </c>
      <c r="G946">
        <v>6373</v>
      </c>
      <c r="H946" t="s">
        <v>1243</v>
      </c>
      <c r="I946">
        <f t="shared" si="15"/>
        <v>98</v>
      </c>
      <c r="J946" t="str">
        <f>VLOOKUP(A946,taxonomy!$A$1:$O$2871,9,0)</f>
        <v xml:space="preserve"> Ecdysozoa</v>
      </c>
    </row>
    <row r="947" spans="1:10" x14ac:dyDescent="0.2">
      <c r="A947" t="s">
        <v>1240</v>
      </c>
      <c r="B947" t="s">
        <v>1241</v>
      </c>
      <c r="C947" t="s">
        <v>591</v>
      </c>
      <c r="D947">
        <v>1004</v>
      </c>
      <c r="E947">
        <v>233</v>
      </c>
      <c r="F947">
        <v>330</v>
      </c>
      <c r="G947">
        <v>12495</v>
      </c>
      <c r="H947" t="s">
        <v>592</v>
      </c>
      <c r="I947">
        <f t="shared" si="15"/>
        <v>98</v>
      </c>
      <c r="J947" t="str">
        <f>VLOOKUP(A947,taxonomy!$A$1:$O$2871,9,0)</f>
        <v xml:space="preserve"> Ecdysozoa</v>
      </c>
    </row>
    <row r="948" spans="1:10" x14ac:dyDescent="0.2">
      <c r="A948" t="s">
        <v>1240</v>
      </c>
      <c r="B948" t="s">
        <v>1241</v>
      </c>
      <c r="C948" t="s">
        <v>13</v>
      </c>
      <c r="D948">
        <v>1004</v>
      </c>
      <c r="E948">
        <v>556</v>
      </c>
      <c r="F948">
        <v>799</v>
      </c>
      <c r="G948">
        <v>3012</v>
      </c>
      <c r="H948" t="s">
        <v>14</v>
      </c>
      <c r="I948">
        <f t="shared" si="15"/>
        <v>244</v>
      </c>
      <c r="J948" t="str">
        <f>VLOOKUP(A948,taxonomy!$A$1:$O$2871,9,0)</f>
        <v xml:space="preserve"> Ecdysozoa</v>
      </c>
    </row>
    <row r="949" spans="1:10" x14ac:dyDescent="0.2">
      <c r="A949" t="s">
        <v>1244</v>
      </c>
      <c r="B949" t="s">
        <v>1245</v>
      </c>
      <c r="C949" t="s">
        <v>77</v>
      </c>
      <c r="D949">
        <v>1062</v>
      </c>
      <c r="E949">
        <v>243</v>
      </c>
      <c r="F949">
        <v>395</v>
      </c>
      <c r="G949">
        <v>7361</v>
      </c>
      <c r="H949" t="s">
        <v>78</v>
      </c>
      <c r="I949">
        <f t="shared" si="15"/>
        <v>153</v>
      </c>
      <c r="J949" t="str">
        <f>VLOOKUP(A949,taxonomy!$A$1:$O$2871,9,0)</f>
        <v xml:space="preserve"> Ecdysozoa</v>
      </c>
    </row>
    <row r="950" spans="1:10" x14ac:dyDescent="0.2">
      <c r="A950" t="s">
        <v>1244</v>
      </c>
      <c r="B950" t="s">
        <v>1245</v>
      </c>
      <c r="C950" t="s">
        <v>77</v>
      </c>
      <c r="D950">
        <v>1062</v>
      </c>
      <c r="E950">
        <v>427</v>
      </c>
      <c r="F950">
        <v>604</v>
      </c>
      <c r="G950">
        <v>7361</v>
      </c>
      <c r="H950" t="s">
        <v>78</v>
      </c>
      <c r="I950">
        <f t="shared" si="15"/>
        <v>178</v>
      </c>
      <c r="J950" t="str">
        <f>VLOOKUP(A950,taxonomy!$A$1:$O$2871,9,0)</f>
        <v xml:space="preserve"> Ecdysozoa</v>
      </c>
    </row>
    <row r="951" spans="1:10" x14ac:dyDescent="0.2">
      <c r="A951" t="s">
        <v>1244</v>
      </c>
      <c r="B951" t="s">
        <v>1245</v>
      </c>
      <c r="C951" t="s">
        <v>13</v>
      </c>
      <c r="D951">
        <v>1062</v>
      </c>
      <c r="E951">
        <v>709</v>
      </c>
      <c r="F951">
        <v>943</v>
      </c>
      <c r="G951">
        <v>3012</v>
      </c>
      <c r="H951" t="s">
        <v>14</v>
      </c>
      <c r="I951">
        <f t="shared" si="15"/>
        <v>235</v>
      </c>
      <c r="J951" t="str">
        <f>VLOOKUP(A951,taxonomy!$A$1:$O$2871,9,0)</f>
        <v xml:space="preserve"> Ecdysozoa</v>
      </c>
    </row>
    <row r="952" spans="1:10" x14ac:dyDescent="0.2">
      <c r="A952" t="s">
        <v>1246</v>
      </c>
      <c r="B952" t="s">
        <v>1247</v>
      </c>
      <c r="C952" t="s">
        <v>13</v>
      </c>
      <c r="D952">
        <v>666</v>
      </c>
      <c r="E952">
        <v>340</v>
      </c>
      <c r="F952">
        <v>581</v>
      </c>
      <c r="G952">
        <v>3012</v>
      </c>
      <c r="H952" t="s">
        <v>14</v>
      </c>
      <c r="I952">
        <f t="shared" si="15"/>
        <v>242</v>
      </c>
      <c r="J952" t="str">
        <f>VLOOKUP(A952,taxonomy!$A$1:$O$2871,9,0)</f>
        <v xml:space="preserve"> Ecdysozoa</v>
      </c>
    </row>
    <row r="953" spans="1:10" x14ac:dyDescent="0.2">
      <c r="A953" t="s">
        <v>1248</v>
      </c>
      <c r="B953" t="s">
        <v>1249</v>
      </c>
      <c r="C953" t="s">
        <v>77</v>
      </c>
      <c r="D953">
        <v>731</v>
      </c>
      <c r="E953">
        <v>194</v>
      </c>
      <c r="F953">
        <v>334</v>
      </c>
      <c r="G953">
        <v>7361</v>
      </c>
      <c r="H953" t="s">
        <v>78</v>
      </c>
      <c r="I953">
        <f t="shared" si="15"/>
        <v>141</v>
      </c>
      <c r="J953" t="str">
        <f>VLOOKUP(A953,taxonomy!$A$1:$O$2871,9,0)</f>
        <v xml:space="preserve"> Ecdysozoa</v>
      </c>
    </row>
    <row r="954" spans="1:10" x14ac:dyDescent="0.2">
      <c r="A954" t="s">
        <v>1248</v>
      </c>
      <c r="B954" t="s">
        <v>1249</v>
      </c>
      <c r="C954" t="s">
        <v>13</v>
      </c>
      <c r="D954">
        <v>731</v>
      </c>
      <c r="E954">
        <v>438</v>
      </c>
      <c r="F954">
        <v>674</v>
      </c>
      <c r="G954">
        <v>3012</v>
      </c>
      <c r="H954" t="s">
        <v>14</v>
      </c>
      <c r="I954">
        <f t="shared" si="15"/>
        <v>237</v>
      </c>
      <c r="J954" t="str">
        <f>VLOOKUP(A954,taxonomy!$A$1:$O$2871,9,0)</f>
        <v xml:space="preserve"> Ecdysozoa</v>
      </c>
    </row>
    <row r="955" spans="1:10" x14ac:dyDescent="0.2">
      <c r="A955" t="s">
        <v>1250</v>
      </c>
      <c r="B955" t="s">
        <v>1251</v>
      </c>
      <c r="C955" t="s">
        <v>13</v>
      </c>
      <c r="D955">
        <v>490</v>
      </c>
      <c r="E955">
        <v>191</v>
      </c>
      <c r="F955">
        <v>419</v>
      </c>
      <c r="G955">
        <v>3012</v>
      </c>
      <c r="H955" t="s">
        <v>14</v>
      </c>
      <c r="I955">
        <f t="shared" si="15"/>
        <v>229</v>
      </c>
      <c r="J955" t="str">
        <f>VLOOKUP(A955,taxonomy!$A$1:$O$2871,9,0)</f>
        <v xml:space="preserve"> Ecdysozoa</v>
      </c>
    </row>
    <row r="956" spans="1:10" x14ac:dyDescent="0.2">
      <c r="A956" t="s">
        <v>1250</v>
      </c>
      <c r="B956" t="s">
        <v>1251</v>
      </c>
      <c r="C956" t="s">
        <v>577</v>
      </c>
      <c r="D956">
        <v>490</v>
      </c>
      <c r="E956">
        <v>46</v>
      </c>
      <c r="F956">
        <v>106</v>
      </c>
      <c r="G956">
        <v>280</v>
      </c>
      <c r="H956" t="s">
        <v>578</v>
      </c>
      <c r="I956">
        <f t="shared" si="15"/>
        <v>61</v>
      </c>
      <c r="J956" t="str">
        <f>VLOOKUP(A956,taxonomy!$A$1:$O$2871,9,0)</f>
        <v xml:space="preserve"> Ecdysozoa</v>
      </c>
    </row>
    <row r="957" spans="1:10" x14ac:dyDescent="0.2">
      <c r="A957" t="s">
        <v>1252</v>
      </c>
      <c r="B957" t="s">
        <v>1253</v>
      </c>
      <c r="C957" t="s">
        <v>13</v>
      </c>
      <c r="D957">
        <v>1095</v>
      </c>
      <c r="E957">
        <v>96</v>
      </c>
      <c r="F957">
        <v>330</v>
      </c>
      <c r="G957">
        <v>3012</v>
      </c>
      <c r="H957" t="s">
        <v>14</v>
      </c>
      <c r="I957">
        <f t="shared" si="15"/>
        <v>235</v>
      </c>
      <c r="J957" t="str">
        <f>VLOOKUP(A957,taxonomy!$A$1:$O$2871,9,0)</f>
        <v xml:space="preserve"> Ecdysozoa</v>
      </c>
    </row>
    <row r="958" spans="1:10" x14ac:dyDescent="0.2">
      <c r="A958" t="s">
        <v>1254</v>
      </c>
      <c r="B958" t="s">
        <v>1255</v>
      </c>
      <c r="C958" t="s">
        <v>77</v>
      </c>
      <c r="D958">
        <v>738</v>
      </c>
      <c r="E958">
        <v>202</v>
      </c>
      <c r="F958">
        <v>342</v>
      </c>
      <c r="G958">
        <v>7361</v>
      </c>
      <c r="H958" t="s">
        <v>78</v>
      </c>
      <c r="I958">
        <f t="shared" si="15"/>
        <v>141</v>
      </c>
      <c r="J958" t="str">
        <f>VLOOKUP(A958,taxonomy!$A$1:$O$2871,9,0)</f>
        <v xml:space="preserve"> Ecdysozoa</v>
      </c>
    </row>
    <row r="959" spans="1:10" x14ac:dyDescent="0.2">
      <c r="A959" t="s">
        <v>1254</v>
      </c>
      <c r="B959" t="s">
        <v>1255</v>
      </c>
      <c r="C959" t="s">
        <v>13</v>
      </c>
      <c r="D959">
        <v>738</v>
      </c>
      <c r="E959">
        <v>446</v>
      </c>
      <c r="F959">
        <v>682</v>
      </c>
      <c r="G959">
        <v>3012</v>
      </c>
      <c r="H959" t="s">
        <v>14</v>
      </c>
      <c r="I959">
        <f t="shared" si="15"/>
        <v>237</v>
      </c>
      <c r="J959" t="str">
        <f>VLOOKUP(A959,taxonomy!$A$1:$O$2871,9,0)</f>
        <v xml:space="preserve"> Ecdysozoa</v>
      </c>
    </row>
    <row r="960" spans="1:10" x14ac:dyDescent="0.2">
      <c r="A960" t="s">
        <v>1256</v>
      </c>
      <c r="B960" t="s">
        <v>1257</v>
      </c>
      <c r="C960" t="s">
        <v>77</v>
      </c>
      <c r="D960">
        <v>1079</v>
      </c>
      <c r="E960">
        <v>247</v>
      </c>
      <c r="F960">
        <v>399</v>
      </c>
      <c r="G960">
        <v>7361</v>
      </c>
      <c r="H960" t="s">
        <v>78</v>
      </c>
      <c r="I960">
        <f t="shared" si="15"/>
        <v>153</v>
      </c>
      <c r="J960" t="str">
        <f>VLOOKUP(A960,taxonomy!$A$1:$O$2871,9,0)</f>
        <v xml:space="preserve"> Ecdysozoa</v>
      </c>
    </row>
    <row r="961" spans="1:11" x14ac:dyDescent="0.2">
      <c r="A961" t="s">
        <v>1256</v>
      </c>
      <c r="B961" t="s">
        <v>1257</v>
      </c>
      <c r="C961" t="s">
        <v>77</v>
      </c>
      <c r="D961">
        <v>1079</v>
      </c>
      <c r="E961">
        <v>431</v>
      </c>
      <c r="F961">
        <v>621</v>
      </c>
      <c r="G961">
        <v>7361</v>
      </c>
      <c r="H961" t="s">
        <v>78</v>
      </c>
      <c r="I961">
        <f t="shared" si="15"/>
        <v>191</v>
      </c>
      <c r="J961" t="str">
        <f>VLOOKUP(A961,taxonomy!$A$1:$O$2871,9,0)</f>
        <v xml:space="preserve"> Ecdysozoa</v>
      </c>
    </row>
    <row r="962" spans="1:11" x14ac:dyDescent="0.2">
      <c r="A962" t="s">
        <v>1256</v>
      </c>
      <c r="B962" t="s">
        <v>1257</v>
      </c>
      <c r="C962" t="s">
        <v>13</v>
      </c>
      <c r="D962">
        <v>1079</v>
      </c>
      <c r="E962">
        <v>726</v>
      </c>
      <c r="F962">
        <v>960</v>
      </c>
      <c r="G962">
        <v>3012</v>
      </c>
      <c r="H962" t="s">
        <v>14</v>
      </c>
      <c r="I962">
        <f t="shared" si="15"/>
        <v>235</v>
      </c>
      <c r="J962" t="str">
        <f>VLOOKUP(A962,taxonomy!$A$1:$O$2871,9,0)</f>
        <v xml:space="preserve"> Ecdysozoa</v>
      </c>
      <c r="K962" t="s">
        <v>960</v>
      </c>
    </row>
    <row r="963" spans="1:11" x14ac:dyDescent="0.2">
      <c r="A963" t="s">
        <v>1258</v>
      </c>
      <c r="B963" t="s">
        <v>1259</v>
      </c>
      <c r="C963" t="s">
        <v>13</v>
      </c>
      <c r="D963">
        <v>504</v>
      </c>
      <c r="E963">
        <v>170</v>
      </c>
      <c r="F963">
        <v>411</v>
      </c>
      <c r="G963">
        <v>3012</v>
      </c>
      <c r="H963" t="s">
        <v>14</v>
      </c>
      <c r="I963">
        <f t="shared" si="15"/>
        <v>242</v>
      </c>
      <c r="J963" t="str">
        <f>VLOOKUP(A963,taxonomy!$A$1:$O$2871,9,0)</f>
        <v xml:space="preserve"> Ecdysozoa</v>
      </c>
    </row>
    <row r="964" spans="1:11" x14ac:dyDescent="0.2">
      <c r="A964" t="s">
        <v>1260</v>
      </c>
      <c r="B964" t="s">
        <v>1261</v>
      </c>
      <c r="C964" t="s">
        <v>77</v>
      </c>
      <c r="D964">
        <v>886</v>
      </c>
      <c r="E964">
        <v>153</v>
      </c>
      <c r="F964">
        <v>322</v>
      </c>
      <c r="G964">
        <v>7361</v>
      </c>
      <c r="H964" t="s">
        <v>78</v>
      </c>
      <c r="I964">
        <f t="shared" si="15"/>
        <v>170</v>
      </c>
      <c r="J964" t="str">
        <f>VLOOKUP(A964,taxonomy!$A$1:$O$2871,9,0)</f>
        <v xml:space="preserve"> Ecdysozoa</v>
      </c>
    </row>
    <row r="965" spans="1:11" x14ac:dyDescent="0.2">
      <c r="A965" t="s">
        <v>1260</v>
      </c>
      <c r="B965" t="s">
        <v>1261</v>
      </c>
      <c r="C965" t="s">
        <v>77</v>
      </c>
      <c r="D965">
        <v>886</v>
      </c>
      <c r="E965">
        <v>354</v>
      </c>
      <c r="F965">
        <v>504</v>
      </c>
      <c r="G965">
        <v>7361</v>
      </c>
      <c r="H965" t="s">
        <v>78</v>
      </c>
      <c r="I965">
        <f t="shared" si="15"/>
        <v>151</v>
      </c>
      <c r="J965" t="str">
        <f>VLOOKUP(A965,taxonomy!$A$1:$O$2871,9,0)</f>
        <v xml:space="preserve"> Ecdysozoa</v>
      </c>
    </row>
    <row r="966" spans="1:11" x14ac:dyDescent="0.2">
      <c r="A966" t="s">
        <v>1260</v>
      </c>
      <c r="B966" t="s">
        <v>1261</v>
      </c>
      <c r="C966" t="s">
        <v>13</v>
      </c>
      <c r="D966">
        <v>886</v>
      </c>
      <c r="E966">
        <v>609</v>
      </c>
      <c r="F966">
        <v>844</v>
      </c>
      <c r="G966">
        <v>3012</v>
      </c>
      <c r="H966" t="s">
        <v>14</v>
      </c>
      <c r="I966">
        <f t="shared" si="15"/>
        <v>236</v>
      </c>
      <c r="J966" t="str">
        <f>VLOOKUP(A966,taxonomy!$A$1:$O$2871,9,0)</f>
        <v xml:space="preserve"> Ecdysozoa</v>
      </c>
    </row>
    <row r="967" spans="1:11" x14ac:dyDescent="0.2">
      <c r="A967" t="s">
        <v>1262</v>
      </c>
      <c r="B967" t="s">
        <v>1263</v>
      </c>
      <c r="C967" t="s">
        <v>591</v>
      </c>
      <c r="D967">
        <v>909</v>
      </c>
      <c r="E967">
        <v>298</v>
      </c>
      <c r="F967">
        <v>395</v>
      </c>
      <c r="G967">
        <v>12495</v>
      </c>
      <c r="H967" t="s">
        <v>592</v>
      </c>
      <c r="I967">
        <f t="shared" si="15"/>
        <v>98</v>
      </c>
      <c r="J967" t="str">
        <f>VLOOKUP(A967,taxonomy!$A$1:$O$2871,9,0)</f>
        <v xml:space="preserve"> Ecdysozoa</v>
      </c>
    </row>
    <row r="968" spans="1:11" x14ac:dyDescent="0.2">
      <c r="A968" t="s">
        <v>1262</v>
      </c>
      <c r="B968" t="s">
        <v>1263</v>
      </c>
      <c r="C968" t="s">
        <v>13</v>
      </c>
      <c r="D968">
        <v>909</v>
      </c>
      <c r="E968">
        <v>624</v>
      </c>
      <c r="F968">
        <v>873</v>
      </c>
      <c r="G968">
        <v>3012</v>
      </c>
      <c r="H968" t="s">
        <v>14</v>
      </c>
      <c r="I968">
        <f t="shared" si="15"/>
        <v>250</v>
      </c>
      <c r="J968" t="str">
        <f>VLOOKUP(A968,taxonomy!$A$1:$O$2871,9,0)</f>
        <v xml:space="preserve"> Ecdysozoa</v>
      </c>
    </row>
    <row r="969" spans="1:11" x14ac:dyDescent="0.2">
      <c r="A969" t="s">
        <v>1264</v>
      </c>
      <c r="B969" t="s">
        <v>1265</v>
      </c>
      <c r="C969" t="s">
        <v>13</v>
      </c>
      <c r="D969">
        <v>894</v>
      </c>
      <c r="E969">
        <v>75</v>
      </c>
      <c r="F969">
        <v>306</v>
      </c>
      <c r="G969">
        <v>3012</v>
      </c>
      <c r="H969" t="s">
        <v>14</v>
      </c>
      <c r="I969">
        <f t="shared" si="15"/>
        <v>232</v>
      </c>
      <c r="J969" t="str">
        <f>VLOOKUP(A969,taxonomy!$A$1:$O$2871,9,0)</f>
        <v xml:space="preserve"> Ecdysozoa</v>
      </c>
    </row>
    <row r="970" spans="1:11" x14ac:dyDescent="0.2">
      <c r="A970" t="s">
        <v>1266</v>
      </c>
      <c r="B970" t="s">
        <v>1267</v>
      </c>
      <c r="C970" t="s">
        <v>13</v>
      </c>
      <c r="D970">
        <v>1070</v>
      </c>
      <c r="E970">
        <v>731</v>
      </c>
      <c r="F970">
        <v>972</v>
      </c>
      <c r="G970">
        <v>3012</v>
      </c>
      <c r="H970" t="s">
        <v>14</v>
      </c>
      <c r="I970">
        <f t="shared" si="15"/>
        <v>242</v>
      </c>
      <c r="J970" t="str">
        <f>VLOOKUP(A970,taxonomy!$A$1:$O$2871,9,0)</f>
        <v xml:space="preserve"> Ecdysozoa</v>
      </c>
    </row>
    <row r="971" spans="1:11" x14ac:dyDescent="0.2">
      <c r="A971" t="s">
        <v>1269</v>
      </c>
      <c r="B971" t="s">
        <v>1270</v>
      </c>
      <c r="C971" t="s">
        <v>13</v>
      </c>
      <c r="D971">
        <v>600</v>
      </c>
      <c r="E971">
        <v>304</v>
      </c>
      <c r="F971">
        <v>532</v>
      </c>
      <c r="G971">
        <v>3012</v>
      </c>
      <c r="H971" t="s">
        <v>14</v>
      </c>
      <c r="I971">
        <f t="shared" si="15"/>
        <v>229</v>
      </c>
      <c r="J971" t="str">
        <f>VLOOKUP(A971,taxonomy!$A$1:$O$2871,9,0)</f>
        <v xml:space="preserve"> Ecdysozoa</v>
      </c>
    </row>
    <row r="972" spans="1:11" x14ac:dyDescent="0.2">
      <c r="A972" t="s">
        <v>1269</v>
      </c>
      <c r="B972" t="s">
        <v>1270</v>
      </c>
      <c r="C972" t="s">
        <v>577</v>
      </c>
      <c r="D972">
        <v>600</v>
      </c>
      <c r="E972">
        <v>159</v>
      </c>
      <c r="F972">
        <v>219</v>
      </c>
      <c r="G972">
        <v>280</v>
      </c>
      <c r="H972" t="s">
        <v>578</v>
      </c>
      <c r="I972">
        <f t="shared" si="15"/>
        <v>61</v>
      </c>
      <c r="J972" t="str">
        <f>VLOOKUP(A972,taxonomy!$A$1:$O$2871,9,0)</f>
        <v xml:space="preserve"> Ecdysozoa</v>
      </c>
    </row>
    <row r="973" spans="1:11" x14ac:dyDescent="0.2">
      <c r="A973" t="s">
        <v>1271</v>
      </c>
      <c r="B973" t="s">
        <v>1272</v>
      </c>
      <c r="C973" t="s">
        <v>591</v>
      </c>
      <c r="D973">
        <v>805</v>
      </c>
      <c r="E973">
        <v>198</v>
      </c>
      <c r="F973">
        <v>295</v>
      </c>
      <c r="G973">
        <v>12495</v>
      </c>
      <c r="H973" t="s">
        <v>592</v>
      </c>
      <c r="I973">
        <f t="shared" si="15"/>
        <v>98</v>
      </c>
      <c r="J973" t="str">
        <f>VLOOKUP(A973,taxonomy!$A$1:$O$2871,9,0)</f>
        <v xml:space="preserve"> Ecdysozoa</v>
      </c>
    </row>
    <row r="974" spans="1:11" x14ac:dyDescent="0.2">
      <c r="A974" t="s">
        <v>1271</v>
      </c>
      <c r="B974" t="s">
        <v>1272</v>
      </c>
      <c r="C974" t="s">
        <v>13</v>
      </c>
      <c r="D974">
        <v>805</v>
      </c>
      <c r="E974">
        <v>525</v>
      </c>
      <c r="F974">
        <v>774</v>
      </c>
      <c r="G974">
        <v>3012</v>
      </c>
      <c r="H974" t="s">
        <v>14</v>
      </c>
      <c r="I974">
        <f t="shared" si="15"/>
        <v>250</v>
      </c>
      <c r="J974" t="str">
        <f>VLOOKUP(A974,taxonomy!$A$1:$O$2871,9,0)</f>
        <v xml:space="preserve"> Ecdysozoa</v>
      </c>
    </row>
    <row r="975" spans="1:11" x14ac:dyDescent="0.2">
      <c r="A975" t="s">
        <v>1273</v>
      </c>
      <c r="B975" t="s">
        <v>1274</v>
      </c>
      <c r="C975" t="s">
        <v>77</v>
      </c>
      <c r="D975">
        <v>625</v>
      </c>
      <c r="E975">
        <v>1</v>
      </c>
      <c r="F975">
        <v>66</v>
      </c>
      <c r="G975">
        <v>7361</v>
      </c>
      <c r="H975" t="s">
        <v>78</v>
      </c>
      <c r="I975">
        <f t="shared" si="15"/>
        <v>66</v>
      </c>
      <c r="J975" t="str">
        <f>VLOOKUP(A975,taxonomy!$A$1:$O$2871,9,0)</f>
        <v xml:space="preserve"> Ecdysozoa</v>
      </c>
    </row>
    <row r="976" spans="1:11" x14ac:dyDescent="0.2">
      <c r="A976" t="s">
        <v>1273</v>
      </c>
      <c r="B976" t="s">
        <v>1274</v>
      </c>
      <c r="C976" t="s">
        <v>77</v>
      </c>
      <c r="D976">
        <v>625</v>
      </c>
      <c r="E976">
        <v>98</v>
      </c>
      <c r="F976">
        <v>279</v>
      </c>
      <c r="G976">
        <v>7361</v>
      </c>
      <c r="H976" t="s">
        <v>78</v>
      </c>
      <c r="I976">
        <f t="shared" si="15"/>
        <v>182</v>
      </c>
      <c r="J976" t="str">
        <f>VLOOKUP(A976,taxonomy!$A$1:$O$2871,9,0)</f>
        <v xml:space="preserve"> Ecdysozoa</v>
      </c>
    </row>
    <row r="977" spans="1:11" x14ac:dyDescent="0.2">
      <c r="A977" t="s">
        <v>1273</v>
      </c>
      <c r="B977" t="s">
        <v>1274</v>
      </c>
      <c r="C977" t="s">
        <v>13</v>
      </c>
      <c r="D977">
        <v>625</v>
      </c>
      <c r="E977">
        <v>384</v>
      </c>
      <c r="F977">
        <v>592</v>
      </c>
      <c r="G977">
        <v>3012</v>
      </c>
      <c r="H977" t="s">
        <v>14</v>
      </c>
      <c r="I977">
        <f t="shared" si="15"/>
        <v>209</v>
      </c>
      <c r="J977" t="str">
        <f>VLOOKUP(A977,taxonomy!$A$1:$O$2871,9,0)</f>
        <v xml:space="preserve"> Ecdysozoa</v>
      </c>
    </row>
    <row r="978" spans="1:11" x14ac:dyDescent="0.2">
      <c r="A978" t="s">
        <v>1275</v>
      </c>
      <c r="B978" t="s">
        <v>1276</v>
      </c>
      <c r="C978" t="s">
        <v>13</v>
      </c>
      <c r="D978">
        <v>75</v>
      </c>
      <c r="E978">
        <v>1</v>
      </c>
      <c r="F978">
        <v>56</v>
      </c>
      <c r="G978">
        <v>3012</v>
      </c>
      <c r="H978" t="s">
        <v>14</v>
      </c>
      <c r="I978">
        <f t="shared" si="15"/>
        <v>56</v>
      </c>
      <c r="J978" t="str">
        <f>VLOOKUP(A978,taxonomy!$A$1:$O$2871,9,0)</f>
        <v xml:space="preserve"> Ecdysozoa</v>
      </c>
    </row>
    <row r="979" spans="1:11" x14ac:dyDescent="0.2">
      <c r="A979" t="s">
        <v>1277</v>
      </c>
      <c r="B979" t="s">
        <v>1278</v>
      </c>
      <c r="C979" t="s">
        <v>13</v>
      </c>
      <c r="D979">
        <v>623</v>
      </c>
      <c r="E979">
        <v>1</v>
      </c>
      <c r="F979">
        <v>102</v>
      </c>
      <c r="G979">
        <v>3012</v>
      </c>
      <c r="H979" t="s">
        <v>14</v>
      </c>
      <c r="I979">
        <f t="shared" si="15"/>
        <v>102</v>
      </c>
      <c r="J979" t="str">
        <f>VLOOKUP(A979,taxonomy!$A$1:$O$2871,9,0)</f>
        <v xml:space="preserve"> Ecdysozoa</v>
      </c>
    </row>
    <row r="980" spans="1:11" x14ac:dyDescent="0.2">
      <c r="A980" t="s">
        <v>1279</v>
      </c>
      <c r="B980" t="s">
        <v>1280</v>
      </c>
      <c r="C980" t="s">
        <v>77</v>
      </c>
      <c r="D980">
        <v>990</v>
      </c>
      <c r="E980">
        <v>154</v>
      </c>
      <c r="F980">
        <v>310</v>
      </c>
      <c r="G980">
        <v>7361</v>
      </c>
      <c r="H980" t="s">
        <v>78</v>
      </c>
      <c r="I980">
        <f t="shared" si="15"/>
        <v>157</v>
      </c>
      <c r="J980" t="str">
        <f>VLOOKUP(A980,taxonomy!$A$1:$O$2871,9,0)</f>
        <v xml:space="preserve"> Ecdysozoa</v>
      </c>
    </row>
    <row r="981" spans="1:11" x14ac:dyDescent="0.2">
      <c r="A981" t="s">
        <v>1279</v>
      </c>
      <c r="B981" t="s">
        <v>1280</v>
      </c>
      <c r="C981" t="s">
        <v>77</v>
      </c>
      <c r="D981">
        <v>990</v>
      </c>
      <c r="E981">
        <v>342</v>
      </c>
      <c r="F981">
        <v>532</v>
      </c>
      <c r="G981">
        <v>7361</v>
      </c>
      <c r="H981" t="s">
        <v>78</v>
      </c>
      <c r="I981">
        <f t="shared" si="15"/>
        <v>191</v>
      </c>
      <c r="J981" t="str">
        <f>VLOOKUP(A981,taxonomy!$A$1:$O$2871,9,0)</f>
        <v xml:space="preserve"> Ecdysozoa</v>
      </c>
    </row>
    <row r="982" spans="1:11" x14ac:dyDescent="0.2">
      <c r="A982" t="s">
        <v>1279</v>
      </c>
      <c r="B982" t="s">
        <v>1280</v>
      </c>
      <c r="C982" t="s">
        <v>13</v>
      </c>
      <c r="D982">
        <v>990</v>
      </c>
      <c r="E982">
        <v>637</v>
      </c>
      <c r="F982">
        <v>872</v>
      </c>
      <c r="G982">
        <v>3012</v>
      </c>
      <c r="H982" t="s">
        <v>14</v>
      </c>
      <c r="I982">
        <f t="shared" si="15"/>
        <v>236</v>
      </c>
      <c r="J982" t="str">
        <f>VLOOKUP(A982,taxonomy!$A$1:$O$2871,9,0)</f>
        <v xml:space="preserve"> Ecdysozoa</v>
      </c>
      <c r="K982" t="s">
        <v>960</v>
      </c>
    </row>
    <row r="983" spans="1:11" x14ac:dyDescent="0.2">
      <c r="A983" t="s">
        <v>1281</v>
      </c>
      <c r="B983" t="s">
        <v>1282</v>
      </c>
      <c r="C983" t="s">
        <v>77</v>
      </c>
      <c r="D983">
        <v>828</v>
      </c>
      <c r="E983">
        <v>49</v>
      </c>
      <c r="F983">
        <v>243</v>
      </c>
      <c r="G983">
        <v>7361</v>
      </c>
      <c r="H983" t="s">
        <v>78</v>
      </c>
      <c r="I983">
        <f t="shared" si="15"/>
        <v>195</v>
      </c>
      <c r="J983" t="str">
        <f>VLOOKUP(A983,taxonomy!$A$1:$O$2871,9,0)</f>
        <v xml:space="preserve"> Ecdysozoa</v>
      </c>
    </row>
    <row r="984" spans="1:11" x14ac:dyDescent="0.2">
      <c r="A984" t="s">
        <v>1281</v>
      </c>
      <c r="B984" t="s">
        <v>1282</v>
      </c>
      <c r="C984" t="s">
        <v>77</v>
      </c>
      <c r="D984">
        <v>828</v>
      </c>
      <c r="E984">
        <v>275</v>
      </c>
      <c r="F984">
        <v>425</v>
      </c>
      <c r="G984">
        <v>7361</v>
      </c>
      <c r="H984" t="s">
        <v>78</v>
      </c>
      <c r="I984">
        <f t="shared" si="15"/>
        <v>151</v>
      </c>
      <c r="J984" t="str">
        <f>VLOOKUP(A984,taxonomy!$A$1:$O$2871,9,0)</f>
        <v xml:space="preserve"> Ecdysozoa</v>
      </c>
    </row>
    <row r="985" spans="1:11" x14ac:dyDescent="0.2">
      <c r="A985" t="s">
        <v>1281</v>
      </c>
      <c r="B985" t="s">
        <v>1282</v>
      </c>
      <c r="C985" t="s">
        <v>13</v>
      </c>
      <c r="D985">
        <v>828</v>
      </c>
      <c r="E985">
        <v>530</v>
      </c>
      <c r="F985">
        <v>761</v>
      </c>
      <c r="G985">
        <v>3012</v>
      </c>
      <c r="H985" t="s">
        <v>14</v>
      </c>
      <c r="I985">
        <f t="shared" si="15"/>
        <v>232</v>
      </c>
      <c r="J985" t="str">
        <f>VLOOKUP(A985,taxonomy!$A$1:$O$2871,9,0)</f>
        <v xml:space="preserve"> Ecdysozoa</v>
      </c>
    </row>
    <row r="986" spans="1:11" x14ac:dyDescent="0.2">
      <c r="A986" t="s">
        <v>1283</v>
      </c>
      <c r="B986" t="s">
        <v>1284</v>
      </c>
      <c r="C986" t="s">
        <v>13</v>
      </c>
      <c r="D986">
        <v>538</v>
      </c>
      <c r="E986">
        <v>213</v>
      </c>
      <c r="F986">
        <v>454</v>
      </c>
      <c r="G986">
        <v>3012</v>
      </c>
      <c r="H986" t="s">
        <v>14</v>
      </c>
      <c r="I986">
        <f t="shared" si="15"/>
        <v>242</v>
      </c>
      <c r="J986" t="str">
        <f>VLOOKUP(A986,taxonomy!$A$1:$O$2871,9,0)</f>
        <v xml:space="preserve"> Ecdysozoa</v>
      </c>
    </row>
    <row r="987" spans="1:11" x14ac:dyDescent="0.2">
      <c r="A987" t="s">
        <v>1285</v>
      </c>
      <c r="B987" t="s">
        <v>1286</v>
      </c>
      <c r="C987" t="s">
        <v>13</v>
      </c>
      <c r="D987">
        <v>874</v>
      </c>
      <c r="E987">
        <v>38</v>
      </c>
      <c r="F987">
        <v>269</v>
      </c>
      <c r="G987">
        <v>3012</v>
      </c>
      <c r="H987" t="s">
        <v>14</v>
      </c>
      <c r="I987">
        <f t="shared" si="15"/>
        <v>232</v>
      </c>
      <c r="J987" t="str">
        <f>VLOOKUP(A987,taxonomy!$A$1:$O$2871,9,0)</f>
        <v xml:space="preserve"> Ecdysozoa</v>
      </c>
    </row>
    <row r="988" spans="1:11" x14ac:dyDescent="0.2">
      <c r="A988" t="s">
        <v>1287</v>
      </c>
      <c r="B988" t="s">
        <v>1288</v>
      </c>
      <c r="C988" t="s">
        <v>77</v>
      </c>
      <c r="D988">
        <v>1077</v>
      </c>
      <c r="E988">
        <v>245</v>
      </c>
      <c r="F988">
        <v>397</v>
      </c>
      <c r="G988">
        <v>7361</v>
      </c>
      <c r="H988" t="s">
        <v>78</v>
      </c>
      <c r="I988">
        <f t="shared" si="15"/>
        <v>153</v>
      </c>
      <c r="J988" t="str">
        <f>VLOOKUP(A988,taxonomy!$A$1:$O$2871,9,0)</f>
        <v xml:space="preserve"> Ecdysozoa</v>
      </c>
    </row>
    <row r="989" spans="1:11" x14ac:dyDescent="0.2">
      <c r="A989" t="s">
        <v>1287</v>
      </c>
      <c r="B989" t="s">
        <v>1288</v>
      </c>
      <c r="C989" t="s">
        <v>77</v>
      </c>
      <c r="D989">
        <v>1077</v>
      </c>
      <c r="E989">
        <v>429</v>
      </c>
      <c r="F989">
        <v>619</v>
      </c>
      <c r="G989">
        <v>7361</v>
      </c>
      <c r="H989" t="s">
        <v>78</v>
      </c>
      <c r="I989">
        <f t="shared" si="15"/>
        <v>191</v>
      </c>
      <c r="J989" t="str">
        <f>VLOOKUP(A989,taxonomy!$A$1:$O$2871,9,0)</f>
        <v xml:space="preserve"> Ecdysozoa</v>
      </c>
    </row>
    <row r="990" spans="1:11" x14ac:dyDescent="0.2">
      <c r="A990" t="s">
        <v>1287</v>
      </c>
      <c r="B990" t="s">
        <v>1288</v>
      </c>
      <c r="C990" t="s">
        <v>13</v>
      </c>
      <c r="D990">
        <v>1077</v>
      </c>
      <c r="E990">
        <v>724</v>
      </c>
      <c r="F990">
        <v>959</v>
      </c>
      <c r="G990">
        <v>3012</v>
      </c>
      <c r="H990" t="s">
        <v>14</v>
      </c>
      <c r="I990">
        <f t="shared" si="15"/>
        <v>236</v>
      </c>
      <c r="J990" t="str">
        <f>VLOOKUP(A990,taxonomy!$A$1:$O$2871,9,0)</f>
        <v xml:space="preserve"> Ecdysozoa</v>
      </c>
    </row>
    <row r="991" spans="1:11" x14ac:dyDescent="0.2">
      <c r="A991" t="s">
        <v>1289</v>
      </c>
      <c r="B991" t="s">
        <v>1290</v>
      </c>
      <c r="C991" t="s">
        <v>13</v>
      </c>
      <c r="D991">
        <v>1081</v>
      </c>
      <c r="E991">
        <v>108</v>
      </c>
      <c r="F991">
        <v>340</v>
      </c>
      <c r="G991">
        <v>3012</v>
      </c>
      <c r="H991" t="s">
        <v>14</v>
      </c>
      <c r="I991">
        <f t="shared" si="15"/>
        <v>233</v>
      </c>
      <c r="J991" t="str">
        <f>VLOOKUP(A991,taxonomy!$A$1:$O$2871,9,0)</f>
        <v xml:space="preserve"> Ecdysozoa</v>
      </c>
    </row>
    <row r="992" spans="1:11" x14ac:dyDescent="0.2">
      <c r="A992" t="s">
        <v>1291</v>
      </c>
      <c r="B992" t="s">
        <v>1292</v>
      </c>
      <c r="C992" t="s">
        <v>591</v>
      </c>
      <c r="D992">
        <v>789</v>
      </c>
      <c r="E992">
        <v>177</v>
      </c>
      <c r="F992">
        <v>274</v>
      </c>
      <c r="G992">
        <v>12495</v>
      </c>
      <c r="H992" t="s">
        <v>592</v>
      </c>
      <c r="I992">
        <f t="shared" ref="I992:I1053" si="16">F992-E992+1</f>
        <v>98</v>
      </c>
      <c r="J992" t="str">
        <f>VLOOKUP(A992,taxonomy!$A$1:$O$2871,9,0)</f>
        <v xml:space="preserve"> Ecdysozoa</v>
      </c>
    </row>
    <row r="993" spans="1:10" x14ac:dyDescent="0.2">
      <c r="A993" t="s">
        <v>1291</v>
      </c>
      <c r="B993" t="s">
        <v>1292</v>
      </c>
      <c r="C993" t="s">
        <v>13</v>
      </c>
      <c r="D993">
        <v>789</v>
      </c>
      <c r="E993">
        <v>506</v>
      </c>
      <c r="F993">
        <v>754</v>
      </c>
      <c r="G993">
        <v>3012</v>
      </c>
      <c r="H993" t="s">
        <v>14</v>
      </c>
      <c r="I993">
        <f t="shared" si="16"/>
        <v>249</v>
      </c>
      <c r="J993" t="str">
        <f>VLOOKUP(A993,taxonomy!$A$1:$O$2871,9,0)</f>
        <v xml:space="preserve"> Ecdysozoa</v>
      </c>
    </row>
    <row r="994" spans="1:10" x14ac:dyDescent="0.2">
      <c r="A994" t="s">
        <v>1293</v>
      </c>
      <c r="B994" t="s">
        <v>1294</v>
      </c>
      <c r="C994" t="s">
        <v>13</v>
      </c>
      <c r="D994">
        <v>581</v>
      </c>
      <c r="E994">
        <v>339</v>
      </c>
      <c r="F994">
        <v>567</v>
      </c>
      <c r="G994">
        <v>3012</v>
      </c>
      <c r="H994" t="s">
        <v>14</v>
      </c>
      <c r="I994">
        <f t="shared" si="16"/>
        <v>229</v>
      </c>
      <c r="J994" t="str">
        <f>VLOOKUP(A994,taxonomy!$A$1:$O$2871,9,0)</f>
        <v xml:space="preserve"> Ecdysozoa</v>
      </c>
    </row>
    <row r="995" spans="1:10" x14ac:dyDescent="0.2">
      <c r="A995" t="s">
        <v>1293</v>
      </c>
      <c r="B995" t="s">
        <v>1294</v>
      </c>
      <c r="C995" t="s">
        <v>577</v>
      </c>
      <c r="D995">
        <v>581</v>
      </c>
      <c r="E995">
        <v>194</v>
      </c>
      <c r="F995">
        <v>254</v>
      </c>
      <c r="G995">
        <v>280</v>
      </c>
      <c r="H995" t="s">
        <v>578</v>
      </c>
      <c r="I995">
        <f t="shared" si="16"/>
        <v>61</v>
      </c>
      <c r="J995" t="str">
        <f>VLOOKUP(A995,taxonomy!$A$1:$O$2871,9,0)</f>
        <v xml:space="preserve"> Ecdysozoa</v>
      </c>
    </row>
    <row r="996" spans="1:10" x14ac:dyDescent="0.2">
      <c r="A996" t="s">
        <v>1295</v>
      </c>
      <c r="B996" t="s">
        <v>1296</v>
      </c>
      <c r="C996" t="s">
        <v>13</v>
      </c>
      <c r="D996">
        <v>1365</v>
      </c>
      <c r="E996">
        <v>1007</v>
      </c>
      <c r="F996">
        <v>1263</v>
      </c>
      <c r="G996">
        <v>3012</v>
      </c>
      <c r="H996" t="s">
        <v>14</v>
      </c>
      <c r="I996">
        <f t="shared" si="16"/>
        <v>257</v>
      </c>
      <c r="J996" t="str">
        <f>VLOOKUP(A996,taxonomy!$A$1:$O$2871,9,0)</f>
        <v xml:space="preserve"> Ecdysozoa</v>
      </c>
    </row>
    <row r="997" spans="1:10" x14ac:dyDescent="0.2">
      <c r="A997" t="s">
        <v>1297</v>
      </c>
      <c r="B997" t="s">
        <v>1298</v>
      </c>
      <c r="C997" t="s">
        <v>13</v>
      </c>
      <c r="D997">
        <v>845</v>
      </c>
      <c r="E997">
        <v>487</v>
      </c>
      <c r="F997">
        <v>743</v>
      </c>
      <c r="G997">
        <v>3012</v>
      </c>
      <c r="H997" t="s">
        <v>14</v>
      </c>
      <c r="I997">
        <f t="shared" si="16"/>
        <v>257</v>
      </c>
      <c r="J997" t="str">
        <f>VLOOKUP(A997,taxonomy!$A$1:$O$2871,9,0)</f>
        <v xml:space="preserve"> Ecdysozoa</v>
      </c>
    </row>
    <row r="998" spans="1:10" x14ac:dyDescent="0.2">
      <c r="A998" t="s">
        <v>1299</v>
      </c>
      <c r="B998" t="s">
        <v>1300</v>
      </c>
      <c r="C998" t="s">
        <v>13</v>
      </c>
      <c r="D998">
        <v>1610</v>
      </c>
      <c r="E998">
        <v>567</v>
      </c>
      <c r="F998">
        <v>797</v>
      </c>
      <c r="G998">
        <v>3012</v>
      </c>
      <c r="H998" t="s">
        <v>14</v>
      </c>
      <c r="I998">
        <f t="shared" si="16"/>
        <v>231</v>
      </c>
      <c r="J998" t="str">
        <f>VLOOKUP(A998,taxonomy!$A$1:$O$2871,9,0)</f>
        <v xml:space="preserve"> Ecdysozoa</v>
      </c>
    </row>
    <row r="999" spans="1:10" x14ac:dyDescent="0.2">
      <c r="A999" t="s">
        <v>1301</v>
      </c>
      <c r="B999" t="s">
        <v>1302</v>
      </c>
      <c r="C999" t="s">
        <v>13</v>
      </c>
      <c r="D999">
        <v>646</v>
      </c>
      <c r="E999">
        <v>347</v>
      </c>
      <c r="F999">
        <v>574</v>
      </c>
      <c r="G999">
        <v>3012</v>
      </c>
      <c r="H999" t="s">
        <v>14</v>
      </c>
      <c r="I999">
        <f t="shared" si="16"/>
        <v>228</v>
      </c>
      <c r="J999" t="str">
        <f>VLOOKUP(A999,taxonomy!$A$1:$O$2871,9,0)</f>
        <v xml:space="preserve"> Ecdysozoa</v>
      </c>
    </row>
    <row r="1000" spans="1:10" x14ac:dyDescent="0.2">
      <c r="A1000" t="s">
        <v>1301</v>
      </c>
      <c r="B1000" t="s">
        <v>1302</v>
      </c>
      <c r="C1000" t="s">
        <v>577</v>
      </c>
      <c r="D1000">
        <v>646</v>
      </c>
      <c r="E1000">
        <v>163</v>
      </c>
      <c r="F1000">
        <v>223</v>
      </c>
      <c r="G1000">
        <v>280</v>
      </c>
      <c r="H1000" t="s">
        <v>578</v>
      </c>
      <c r="I1000">
        <f t="shared" si="16"/>
        <v>61</v>
      </c>
      <c r="J1000" t="str">
        <f>VLOOKUP(A1000,taxonomy!$A$1:$O$2871,9,0)</f>
        <v xml:space="preserve"> Ecdysozoa</v>
      </c>
    </row>
    <row r="1001" spans="1:10" x14ac:dyDescent="0.2">
      <c r="A1001" t="s">
        <v>1303</v>
      </c>
      <c r="B1001" t="s">
        <v>1304</v>
      </c>
      <c r="C1001" t="s">
        <v>13</v>
      </c>
      <c r="D1001">
        <v>233</v>
      </c>
      <c r="E1001">
        <v>96</v>
      </c>
      <c r="F1001">
        <v>227</v>
      </c>
      <c r="G1001">
        <v>3012</v>
      </c>
      <c r="H1001" t="s">
        <v>14</v>
      </c>
      <c r="I1001">
        <f t="shared" si="16"/>
        <v>132</v>
      </c>
      <c r="J1001" t="str">
        <f>VLOOKUP(A1001,taxonomy!$A$1:$O$2871,9,0)</f>
        <v xml:space="preserve"> Ecdysozoa</v>
      </c>
    </row>
    <row r="1002" spans="1:10" x14ac:dyDescent="0.2">
      <c r="A1002" t="s">
        <v>1305</v>
      </c>
      <c r="B1002" t="s">
        <v>1306</v>
      </c>
      <c r="C1002" t="s">
        <v>13</v>
      </c>
      <c r="D1002">
        <v>502</v>
      </c>
      <c r="E1002">
        <v>1</v>
      </c>
      <c r="F1002">
        <v>102</v>
      </c>
      <c r="G1002">
        <v>3012</v>
      </c>
      <c r="H1002" t="s">
        <v>14</v>
      </c>
      <c r="I1002">
        <f t="shared" si="16"/>
        <v>102</v>
      </c>
      <c r="J1002" t="str">
        <f>VLOOKUP(A1002,taxonomy!$A$1:$O$2871,9,0)</f>
        <v xml:space="preserve"> Ecdysozoa</v>
      </c>
    </row>
    <row r="1003" spans="1:10" x14ac:dyDescent="0.2">
      <c r="A1003" t="s">
        <v>1307</v>
      </c>
      <c r="B1003" t="s">
        <v>1308</v>
      </c>
      <c r="C1003" t="s">
        <v>13</v>
      </c>
      <c r="D1003">
        <v>498</v>
      </c>
      <c r="E1003">
        <v>202</v>
      </c>
      <c r="F1003">
        <v>443</v>
      </c>
      <c r="G1003">
        <v>3012</v>
      </c>
      <c r="H1003" t="s">
        <v>14</v>
      </c>
      <c r="I1003">
        <f t="shared" si="16"/>
        <v>242</v>
      </c>
      <c r="J1003" t="str">
        <f>VLOOKUP(A1003,taxonomy!$A$1:$O$2871,9,0)</f>
        <v xml:space="preserve"> Ecdysozoa</v>
      </c>
    </row>
    <row r="1004" spans="1:10" x14ac:dyDescent="0.2">
      <c r="A1004" t="s">
        <v>1309</v>
      </c>
      <c r="B1004" t="s">
        <v>1310</v>
      </c>
      <c r="C1004" t="s">
        <v>77</v>
      </c>
      <c r="D1004">
        <v>793</v>
      </c>
      <c r="E1004">
        <v>90</v>
      </c>
      <c r="F1004">
        <v>226</v>
      </c>
      <c r="G1004">
        <v>7361</v>
      </c>
      <c r="H1004" t="s">
        <v>78</v>
      </c>
      <c r="I1004">
        <f t="shared" si="16"/>
        <v>137</v>
      </c>
      <c r="J1004" t="str">
        <f>VLOOKUP(A1004,taxonomy!$A$1:$O$2871,9,0)</f>
        <v xml:space="preserve"> Ecdysozoa</v>
      </c>
    </row>
    <row r="1005" spans="1:10" x14ac:dyDescent="0.2">
      <c r="A1005" t="s">
        <v>1309</v>
      </c>
      <c r="B1005" t="s">
        <v>1310</v>
      </c>
      <c r="C1005" t="s">
        <v>77</v>
      </c>
      <c r="D1005">
        <v>793</v>
      </c>
      <c r="E1005">
        <v>259</v>
      </c>
      <c r="F1005">
        <v>407</v>
      </c>
      <c r="G1005">
        <v>7361</v>
      </c>
      <c r="H1005" t="s">
        <v>78</v>
      </c>
      <c r="I1005">
        <f t="shared" si="16"/>
        <v>149</v>
      </c>
      <c r="J1005" t="str">
        <f>VLOOKUP(A1005,taxonomy!$A$1:$O$2871,9,0)</f>
        <v xml:space="preserve"> Ecdysozoa</v>
      </c>
    </row>
    <row r="1006" spans="1:10" x14ac:dyDescent="0.2">
      <c r="A1006" t="s">
        <v>1309</v>
      </c>
      <c r="B1006" t="s">
        <v>1310</v>
      </c>
      <c r="C1006" t="s">
        <v>13</v>
      </c>
      <c r="D1006">
        <v>793</v>
      </c>
      <c r="E1006">
        <v>510</v>
      </c>
      <c r="F1006">
        <v>752</v>
      </c>
      <c r="G1006">
        <v>3012</v>
      </c>
      <c r="H1006" t="s">
        <v>14</v>
      </c>
      <c r="I1006">
        <f t="shared" si="16"/>
        <v>243</v>
      </c>
      <c r="J1006" t="str">
        <f>VLOOKUP(A1006,taxonomy!$A$1:$O$2871,9,0)</f>
        <v xml:space="preserve"> Ecdysozoa</v>
      </c>
    </row>
    <row r="1007" spans="1:10" x14ac:dyDescent="0.2">
      <c r="A1007" t="s">
        <v>1311</v>
      </c>
      <c r="B1007" t="s">
        <v>1312</v>
      </c>
      <c r="C1007" t="s">
        <v>197</v>
      </c>
      <c r="D1007">
        <v>698</v>
      </c>
      <c r="E1007">
        <v>156</v>
      </c>
      <c r="F1007">
        <v>302</v>
      </c>
      <c r="G1007">
        <v>6540</v>
      </c>
      <c r="H1007" t="s">
        <v>198</v>
      </c>
      <c r="I1007">
        <f t="shared" si="16"/>
        <v>147</v>
      </c>
      <c r="J1007" t="str">
        <f>VLOOKUP(A1007,taxonomy!$A$1:$O$2871,9,0)</f>
        <v xml:space="preserve"> Ecdysozoa</v>
      </c>
    </row>
    <row r="1008" spans="1:10" x14ac:dyDescent="0.2">
      <c r="A1008" t="s">
        <v>1311</v>
      </c>
      <c r="B1008" t="s">
        <v>1312</v>
      </c>
      <c r="C1008" t="s">
        <v>13</v>
      </c>
      <c r="D1008">
        <v>698</v>
      </c>
      <c r="E1008">
        <v>405</v>
      </c>
      <c r="F1008">
        <v>640</v>
      </c>
      <c r="G1008">
        <v>3012</v>
      </c>
      <c r="H1008" t="s">
        <v>14</v>
      </c>
      <c r="I1008">
        <f t="shared" si="16"/>
        <v>236</v>
      </c>
      <c r="J1008" t="str">
        <f>VLOOKUP(A1008,taxonomy!$A$1:$O$2871,9,0)</f>
        <v xml:space="preserve"> Ecdysozoa</v>
      </c>
    </row>
    <row r="1009" spans="1:10" x14ac:dyDescent="0.2">
      <c r="A1009" t="s">
        <v>1313</v>
      </c>
      <c r="B1009" t="s">
        <v>1314</v>
      </c>
      <c r="C1009" t="s">
        <v>13</v>
      </c>
      <c r="D1009">
        <v>376</v>
      </c>
      <c r="E1009">
        <v>108</v>
      </c>
      <c r="F1009">
        <v>181</v>
      </c>
      <c r="G1009">
        <v>3012</v>
      </c>
      <c r="H1009" t="s">
        <v>14</v>
      </c>
      <c r="I1009">
        <f t="shared" si="16"/>
        <v>74</v>
      </c>
      <c r="J1009" t="str">
        <f>VLOOKUP(A1009,taxonomy!$A$1:$O$2871,9,0)</f>
        <v xml:space="preserve"> Ecdysozoa</v>
      </c>
    </row>
    <row r="1010" spans="1:10" x14ac:dyDescent="0.2">
      <c r="A1010" t="s">
        <v>1313</v>
      </c>
      <c r="B1010" t="s">
        <v>1314</v>
      </c>
      <c r="C1010" t="s">
        <v>13</v>
      </c>
      <c r="D1010">
        <v>376</v>
      </c>
      <c r="E1010">
        <v>170</v>
      </c>
      <c r="F1010">
        <v>284</v>
      </c>
      <c r="G1010">
        <v>3012</v>
      </c>
      <c r="H1010" t="s">
        <v>14</v>
      </c>
      <c r="I1010">
        <f t="shared" si="16"/>
        <v>115</v>
      </c>
      <c r="J1010" t="str">
        <f>VLOOKUP(A1010,taxonomy!$A$1:$O$2871,9,0)</f>
        <v xml:space="preserve"> Ecdysozoa</v>
      </c>
    </row>
    <row r="1011" spans="1:10" x14ac:dyDescent="0.2">
      <c r="A1011" t="s">
        <v>1315</v>
      </c>
      <c r="B1011" t="s">
        <v>1316</v>
      </c>
      <c r="C1011" t="s">
        <v>77</v>
      </c>
      <c r="D1011">
        <v>1024</v>
      </c>
      <c r="E1011">
        <v>391</v>
      </c>
      <c r="F1011">
        <v>536</v>
      </c>
      <c r="G1011">
        <v>7361</v>
      </c>
      <c r="H1011" t="s">
        <v>78</v>
      </c>
      <c r="I1011">
        <f t="shared" si="16"/>
        <v>146</v>
      </c>
      <c r="J1011" t="str">
        <f>VLOOKUP(A1011,taxonomy!$A$1:$O$2871,9,0)</f>
        <v xml:space="preserve"> Ecdysozoa</v>
      </c>
    </row>
    <row r="1012" spans="1:10" x14ac:dyDescent="0.2">
      <c r="A1012" t="s">
        <v>1315</v>
      </c>
      <c r="B1012" t="s">
        <v>1316</v>
      </c>
      <c r="C1012" t="s">
        <v>13</v>
      </c>
      <c r="D1012">
        <v>1024</v>
      </c>
      <c r="E1012">
        <v>640</v>
      </c>
      <c r="F1012">
        <v>876</v>
      </c>
      <c r="G1012">
        <v>3012</v>
      </c>
      <c r="H1012" t="s">
        <v>14</v>
      </c>
      <c r="I1012">
        <f t="shared" si="16"/>
        <v>237</v>
      </c>
      <c r="J1012" t="str">
        <f>VLOOKUP(A1012,taxonomy!$A$1:$O$2871,9,0)</f>
        <v xml:space="preserve"> Ecdysozoa</v>
      </c>
    </row>
    <row r="1013" spans="1:10" x14ac:dyDescent="0.2">
      <c r="A1013" t="s">
        <v>1317</v>
      </c>
      <c r="B1013" t="s">
        <v>1318</v>
      </c>
      <c r="C1013" t="s">
        <v>13</v>
      </c>
      <c r="D1013">
        <v>788</v>
      </c>
      <c r="E1013">
        <v>499</v>
      </c>
      <c r="F1013">
        <v>752</v>
      </c>
      <c r="G1013">
        <v>3012</v>
      </c>
      <c r="H1013" t="s">
        <v>14</v>
      </c>
      <c r="I1013">
        <f t="shared" si="16"/>
        <v>254</v>
      </c>
      <c r="J1013" t="str">
        <f>VLOOKUP(A1013,taxonomy!$A$1:$O$2871,9,0)</f>
        <v xml:space="preserve"> Ecdysozoa</v>
      </c>
    </row>
    <row r="1014" spans="1:10" x14ac:dyDescent="0.2">
      <c r="A1014" t="s">
        <v>1319</v>
      </c>
      <c r="B1014" t="s">
        <v>1320</v>
      </c>
      <c r="C1014" t="s">
        <v>13</v>
      </c>
      <c r="D1014">
        <v>1209</v>
      </c>
      <c r="E1014">
        <v>870</v>
      </c>
      <c r="F1014">
        <v>1111</v>
      </c>
      <c r="G1014">
        <v>3012</v>
      </c>
      <c r="H1014" t="s">
        <v>14</v>
      </c>
      <c r="I1014">
        <f t="shared" si="16"/>
        <v>242</v>
      </c>
      <c r="J1014" t="str">
        <f>VLOOKUP(A1014,taxonomy!$A$1:$O$2871,9,0)</f>
        <v xml:space="preserve"> Ecdysozoa</v>
      </c>
    </row>
    <row r="1015" spans="1:10" x14ac:dyDescent="0.2">
      <c r="A1015" t="s">
        <v>1321</v>
      </c>
      <c r="B1015" t="s">
        <v>1322</v>
      </c>
      <c r="C1015" t="s">
        <v>77</v>
      </c>
      <c r="D1015">
        <v>852</v>
      </c>
      <c r="E1015">
        <v>201</v>
      </c>
      <c r="F1015">
        <v>365</v>
      </c>
      <c r="G1015">
        <v>7361</v>
      </c>
      <c r="H1015" t="s">
        <v>78</v>
      </c>
      <c r="I1015">
        <f t="shared" si="16"/>
        <v>165</v>
      </c>
      <c r="J1015" t="str">
        <f>VLOOKUP(A1015,taxonomy!$A$1:$O$2871,9,0)</f>
        <v xml:space="preserve"> Ecdysozoa</v>
      </c>
    </row>
    <row r="1016" spans="1:10" x14ac:dyDescent="0.2">
      <c r="A1016" t="s">
        <v>1321</v>
      </c>
      <c r="B1016" t="s">
        <v>1322</v>
      </c>
      <c r="C1016" t="s">
        <v>13</v>
      </c>
      <c r="D1016">
        <v>852</v>
      </c>
      <c r="E1016">
        <v>470</v>
      </c>
      <c r="F1016">
        <v>704</v>
      </c>
      <c r="G1016">
        <v>3012</v>
      </c>
      <c r="H1016" t="s">
        <v>14</v>
      </c>
      <c r="I1016">
        <f t="shared" si="16"/>
        <v>235</v>
      </c>
      <c r="J1016" t="str">
        <f>VLOOKUP(A1016,taxonomy!$A$1:$O$2871,9,0)</f>
        <v xml:space="preserve"> Ecdysozoa</v>
      </c>
    </row>
    <row r="1017" spans="1:10" x14ac:dyDescent="0.2">
      <c r="A1017" t="s">
        <v>1323</v>
      </c>
      <c r="B1017" t="s">
        <v>1324</v>
      </c>
      <c r="C1017" t="s">
        <v>77</v>
      </c>
      <c r="D1017">
        <v>929</v>
      </c>
      <c r="E1017">
        <v>329</v>
      </c>
      <c r="F1017">
        <v>474</v>
      </c>
      <c r="G1017">
        <v>7361</v>
      </c>
      <c r="H1017" t="s">
        <v>78</v>
      </c>
      <c r="I1017">
        <f t="shared" si="16"/>
        <v>146</v>
      </c>
      <c r="J1017" t="str">
        <f>VLOOKUP(A1017,taxonomy!$A$1:$O$2871,9,0)</f>
        <v xml:space="preserve"> Ecdysozoa</v>
      </c>
    </row>
    <row r="1018" spans="1:10" x14ac:dyDescent="0.2">
      <c r="A1018" t="s">
        <v>1323</v>
      </c>
      <c r="B1018" t="s">
        <v>1324</v>
      </c>
      <c r="C1018" t="s">
        <v>13</v>
      </c>
      <c r="D1018">
        <v>929</v>
      </c>
      <c r="E1018">
        <v>575</v>
      </c>
      <c r="F1018">
        <v>813</v>
      </c>
      <c r="G1018">
        <v>3012</v>
      </c>
      <c r="H1018" t="s">
        <v>14</v>
      </c>
      <c r="I1018">
        <f t="shared" si="16"/>
        <v>239</v>
      </c>
      <c r="J1018" t="str">
        <f>VLOOKUP(A1018,taxonomy!$A$1:$O$2871,9,0)</f>
        <v xml:space="preserve"> Ecdysozoa</v>
      </c>
    </row>
    <row r="1019" spans="1:10" x14ac:dyDescent="0.2">
      <c r="A1019" t="s">
        <v>1325</v>
      </c>
      <c r="B1019" t="s">
        <v>1326</v>
      </c>
      <c r="C1019" t="s">
        <v>13</v>
      </c>
      <c r="D1019">
        <v>541</v>
      </c>
      <c r="E1019">
        <v>273</v>
      </c>
      <c r="F1019">
        <v>499</v>
      </c>
      <c r="G1019">
        <v>3012</v>
      </c>
      <c r="H1019" t="s">
        <v>14</v>
      </c>
      <c r="I1019">
        <f t="shared" si="16"/>
        <v>227</v>
      </c>
      <c r="J1019" t="str">
        <f>VLOOKUP(A1019,taxonomy!$A$1:$O$2871,9,0)</f>
        <v xml:space="preserve"> Ecdysozoa</v>
      </c>
    </row>
    <row r="1020" spans="1:10" x14ac:dyDescent="0.2">
      <c r="A1020" t="s">
        <v>1325</v>
      </c>
      <c r="B1020" t="s">
        <v>1326</v>
      </c>
      <c r="C1020" t="s">
        <v>577</v>
      </c>
      <c r="D1020">
        <v>541</v>
      </c>
      <c r="E1020">
        <v>128</v>
      </c>
      <c r="F1020">
        <v>188</v>
      </c>
      <c r="G1020">
        <v>280</v>
      </c>
      <c r="H1020" t="s">
        <v>578</v>
      </c>
      <c r="I1020">
        <f t="shared" si="16"/>
        <v>61</v>
      </c>
      <c r="J1020" t="str">
        <f>VLOOKUP(A1020,taxonomy!$A$1:$O$2871,9,0)</f>
        <v xml:space="preserve"> Ecdysozoa</v>
      </c>
    </row>
    <row r="1021" spans="1:10" x14ac:dyDescent="0.2">
      <c r="A1021" t="s">
        <v>1327</v>
      </c>
      <c r="B1021" t="s">
        <v>1328</v>
      </c>
      <c r="C1021" t="s">
        <v>13</v>
      </c>
      <c r="D1021">
        <v>458</v>
      </c>
      <c r="E1021">
        <v>329</v>
      </c>
      <c r="F1021">
        <v>415</v>
      </c>
      <c r="G1021">
        <v>3012</v>
      </c>
      <c r="H1021" t="s">
        <v>14</v>
      </c>
      <c r="I1021">
        <f t="shared" si="16"/>
        <v>87</v>
      </c>
      <c r="J1021" t="str">
        <f>VLOOKUP(A1021,taxonomy!$A$1:$O$2871,9,0)</f>
        <v xml:space="preserve"> Ecdysozoa</v>
      </c>
    </row>
    <row r="1022" spans="1:10" x14ac:dyDescent="0.2">
      <c r="A1022" t="s">
        <v>1329</v>
      </c>
      <c r="B1022" t="s">
        <v>1330</v>
      </c>
      <c r="C1022" t="s">
        <v>13</v>
      </c>
      <c r="D1022">
        <v>442</v>
      </c>
      <c r="E1022">
        <v>108</v>
      </c>
      <c r="F1022">
        <v>347</v>
      </c>
      <c r="G1022">
        <v>3012</v>
      </c>
      <c r="H1022" t="s">
        <v>14</v>
      </c>
      <c r="I1022">
        <f t="shared" si="16"/>
        <v>240</v>
      </c>
      <c r="J1022" t="str">
        <f>VLOOKUP(A1022,taxonomy!$A$1:$O$2871,9,0)</f>
        <v xml:space="preserve"> Ecdysozoa</v>
      </c>
    </row>
    <row r="1023" spans="1:10" x14ac:dyDescent="0.2">
      <c r="A1023" t="s">
        <v>1331</v>
      </c>
      <c r="B1023" t="s">
        <v>1332</v>
      </c>
      <c r="C1023" t="s">
        <v>13</v>
      </c>
      <c r="D1023">
        <v>500</v>
      </c>
      <c r="E1023">
        <v>203</v>
      </c>
      <c r="F1023">
        <v>444</v>
      </c>
      <c r="G1023">
        <v>3012</v>
      </c>
      <c r="H1023" t="s">
        <v>14</v>
      </c>
      <c r="I1023">
        <f t="shared" si="16"/>
        <v>242</v>
      </c>
      <c r="J1023" t="str">
        <f>VLOOKUP(A1023,taxonomy!$A$1:$O$2871,9,0)</f>
        <v xml:space="preserve"> Ecdysozoa</v>
      </c>
    </row>
    <row r="1024" spans="1:10" x14ac:dyDescent="0.2">
      <c r="A1024" t="s">
        <v>1333</v>
      </c>
      <c r="B1024" t="s">
        <v>1334</v>
      </c>
      <c r="C1024" t="s">
        <v>197</v>
      </c>
      <c r="D1024">
        <v>519</v>
      </c>
      <c r="E1024">
        <v>85</v>
      </c>
      <c r="F1024">
        <v>223</v>
      </c>
      <c r="G1024">
        <v>6540</v>
      </c>
      <c r="H1024" t="s">
        <v>198</v>
      </c>
      <c r="I1024">
        <f t="shared" si="16"/>
        <v>139</v>
      </c>
      <c r="J1024" t="str">
        <f>VLOOKUP(A1024,taxonomy!$A$1:$O$2871,9,0)</f>
        <v xml:space="preserve"> Ecdysozoa</v>
      </c>
    </row>
    <row r="1025" spans="1:10" x14ac:dyDescent="0.2">
      <c r="A1025" t="s">
        <v>1333</v>
      </c>
      <c r="B1025" t="s">
        <v>1334</v>
      </c>
      <c r="C1025" t="s">
        <v>13</v>
      </c>
      <c r="D1025">
        <v>519</v>
      </c>
      <c r="E1025">
        <v>344</v>
      </c>
      <c r="F1025">
        <v>518</v>
      </c>
      <c r="G1025">
        <v>3012</v>
      </c>
      <c r="H1025" t="s">
        <v>14</v>
      </c>
      <c r="I1025">
        <f t="shared" si="16"/>
        <v>175</v>
      </c>
      <c r="J1025" t="str">
        <f>VLOOKUP(A1025,taxonomy!$A$1:$O$2871,9,0)</f>
        <v xml:space="preserve"> Ecdysozoa</v>
      </c>
    </row>
    <row r="1026" spans="1:10" x14ac:dyDescent="0.2">
      <c r="A1026" t="s">
        <v>1335</v>
      </c>
      <c r="B1026" t="s">
        <v>1336</v>
      </c>
      <c r="C1026" t="s">
        <v>77</v>
      </c>
      <c r="D1026">
        <v>722</v>
      </c>
      <c r="E1026">
        <v>260</v>
      </c>
      <c r="F1026">
        <v>400</v>
      </c>
      <c r="G1026">
        <v>7361</v>
      </c>
      <c r="H1026" t="s">
        <v>78</v>
      </c>
      <c r="I1026">
        <f t="shared" si="16"/>
        <v>141</v>
      </c>
      <c r="J1026" t="str">
        <f>VLOOKUP(A1026,taxonomy!$A$1:$O$2871,9,0)</f>
        <v xml:space="preserve"> Ecdysozoa</v>
      </c>
    </row>
    <row r="1027" spans="1:10" x14ac:dyDescent="0.2">
      <c r="A1027" t="s">
        <v>1335</v>
      </c>
      <c r="B1027" t="s">
        <v>1336</v>
      </c>
      <c r="C1027" t="s">
        <v>197</v>
      </c>
      <c r="D1027">
        <v>722</v>
      </c>
      <c r="E1027">
        <v>89</v>
      </c>
      <c r="F1027">
        <v>229</v>
      </c>
      <c r="G1027">
        <v>6540</v>
      </c>
      <c r="H1027" t="s">
        <v>198</v>
      </c>
      <c r="I1027">
        <f t="shared" si="16"/>
        <v>141</v>
      </c>
      <c r="J1027" t="str">
        <f>VLOOKUP(A1027,taxonomy!$A$1:$O$2871,9,0)</f>
        <v xml:space="preserve"> Ecdysozoa</v>
      </c>
    </row>
    <row r="1028" spans="1:10" x14ac:dyDescent="0.2">
      <c r="A1028" t="s">
        <v>1335</v>
      </c>
      <c r="B1028" t="s">
        <v>1336</v>
      </c>
      <c r="C1028" t="s">
        <v>13</v>
      </c>
      <c r="D1028">
        <v>722</v>
      </c>
      <c r="E1028">
        <v>450</v>
      </c>
      <c r="F1028">
        <v>680</v>
      </c>
      <c r="G1028">
        <v>3012</v>
      </c>
      <c r="H1028" t="s">
        <v>14</v>
      </c>
      <c r="I1028">
        <f t="shared" si="16"/>
        <v>231</v>
      </c>
      <c r="J1028" t="str">
        <f>VLOOKUP(A1028,taxonomy!$A$1:$O$2871,9,0)</f>
        <v xml:space="preserve"> Ecdysozoa</v>
      </c>
    </row>
    <row r="1029" spans="1:10" x14ac:dyDescent="0.2">
      <c r="A1029" t="s">
        <v>1337</v>
      </c>
      <c r="B1029" t="s">
        <v>1338</v>
      </c>
      <c r="C1029" t="s">
        <v>13</v>
      </c>
      <c r="D1029">
        <v>310</v>
      </c>
      <c r="E1029">
        <v>2</v>
      </c>
      <c r="F1029">
        <v>101</v>
      </c>
      <c r="G1029">
        <v>3012</v>
      </c>
      <c r="H1029" t="s">
        <v>14</v>
      </c>
      <c r="I1029">
        <f t="shared" si="16"/>
        <v>100</v>
      </c>
      <c r="J1029" t="str">
        <f>VLOOKUP(A1029,taxonomy!$A$1:$O$2871,9,0)</f>
        <v xml:space="preserve"> Ecdysozoa</v>
      </c>
    </row>
    <row r="1030" spans="1:10" x14ac:dyDescent="0.2">
      <c r="A1030" t="s">
        <v>1339</v>
      </c>
      <c r="B1030" t="s">
        <v>1340</v>
      </c>
      <c r="C1030" t="s">
        <v>13</v>
      </c>
      <c r="D1030">
        <v>378</v>
      </c>
      <c r="E1030">
        <v>48</v>
      </c>
      <c r="F1030">
        <v>283</v>
      </c>
      <c r="G1030">
        <v>3012</v>
      </c>
      <c r="H1030" t="s">
        <v>14</v>
      </c>
      <c r="I1030">
        <f t="shared" si="16"/>
        <v>236</v>
      </c>
      <c r="J1030" t="str">
        <f>VLOOKUP(A1030,taxonomy!$A$1:$O$2871,9,0)</f>
        <v xml:space="preserve"> Ecdysozoa</v>
      </c>
    </row>
    <row r="1031" spans="1:10" x14ac:dyDescent="0.2">
      <c r="A1031" t="s">
        <v>1341</v>
      </c>
      <c r="B1031" t="s">
        <v>1342</v>
      </c>
      <c r="C1031" t="s">
        <v>13</v>
      </c>
      <c r="D1031">
        <v>901</v>
      </c>
      <c r="E1031">
        <v>205</v>
      </c>
      <c r="F1031">
        <v>438</v>
      </c>
      <c r="G1031">
        <v>3012</v>
      </c>
      <c r="H1031" t="s">
        <v>14</v>
      </c>
      <c r="I1031">
        <f t="shared" si="16"/>
        <v>234</v>
      </c>
      <c r="J1031" t="str">
        <f>VLOOKUP(A1031,taxonomy!$A$1:$O$2871,9,0)</f>
        <v xml:space="preserve"> Ecdysozoa</v>
      </c>
    </row>
    <row r="1032" spans="1:10" x14ac:dyDescent="0.2">
      <c r="A1032" t="s">
        <v>1343</v>
      </c>
      <c r="B1032" t="s">
        <v>1344</v>
      </c>
      <c r="C1032" t="s">
        <v>591</v>
      </c>
      <c r="D1032">
        <v>688</v>
      </c>
      <c r="E1032">
        <v>82</v>
      </c>
      <c r="F1032">
        <v>183</v>
      </c>
      <c r="G1032">
        <v>12495</v>
      </c>
      <c r="H1032" t="s">
        <v>592</v>
      </c>
      <c r="I1032">
        <f t="shared" si="16"/>
        <v>102</v>
      </c>
      <c r="J1032" t="str">
        <f>VLOOKUP(A1032,taxonomy!$A$1:$O$2871,9,0)</f>
        <v xml:space="preserve"> Ecdysozoa</v>
      </c>
    </row>
    <row r="1033" spans="1:10" x14ac:dyDescent="0.2">
      <c r="A1033" t="s">
        <v>1343</v>
      </c>
      <c r="B1033" t="s">
        <v>1344</v>
      </c>
      <c r="C1033" t="s">
        <v>13</v>
      </c>
      <c r="D1033">
        <v>688</v>
      </c>
      <c r="E1033">
        <v>396</v>
      </c>
      <c r="F1033">
        <v>650</v>
      </c>
      <c r="G1033">
        <v>3012</v>
      </c>
      <c r="H1033" t="s">
        <v>14</v>
      </c>
      <c r="I1033">
        <f t="shared" si="16"/>
        <v>255</v>
      </c>
      <c r="J1033" t="str">
        <f>VLOOKUP(A1033,taxonomy!$A$1:$O$2871,9,0)</f>
        <v xml:space="preserve"> Ecdysozoa</v>
      </c>
    </row>
    <row r="1034" spans="1:10" x14ac:dyDescent="0.2">
      <c r="A1034" t="s">
        <v>1345</v>
      </c>
      <c r="B1034" t="s">
        <v>1346</v>
      </c>
      <c r="C1034" t="s">
        <v>77</v>
      </c>
      <c r="D1034">
        <v>929</v>
      </c>
      <c r="E1034">
        <v>218</v>
      </c>
      <c r="F1034">
        <v>387</v>
      </c>
      <c r="G1034">
        <v>7361</v>
      </c>
      <c r="H1034" t="s">
        <v>78</v>
      </c>
      <c r="I1034">
        <f t="shared" si="16"/>
        <v>170</v>
      </c>
      <c r="J1034" t="str">
        <f>VLOOKUP(A1034,taxonomy!$A$1:$O$2871,9,0)</f>
        <v xml:space="preserve"> Ecdysozoa</v>
      </c>
    </row>
    <row r="1035" spans="1:10" x14ac:dyDescent="0.2">
      <c r="A1035" t="s">
        <v>1345</v>
      </c>
      <c r="B1035" t="s">
        <v>1346</v>
      </c>
      <c r="C1035" t="s">
        <v>77</v>
      </c>
      <c r="D1035">
        <v>929</v>
      </c>
      <c r="E1035">
        <v>419</v>
      </c>
      <c r="F1035">
        <v>566</v>
      </c>
      <c r="G1035">
        <v>7361</v>
      </c>
      <c r="H1035" t="s">
        <v>78</v>
      </c>
      <c r="I1035">
        <f t="shared" si="16"/>
        <v>148</v>
      </c>
      <c r="J1035" t="str">
        <f>VLOOKUP(A1035,taxonomy!$A$1:$O$2871,9,0)</f>
        <v xml:space="preserve"> Ecdysozoa</v>
      </c>
    </row>
    <row r="1036" spans="1:10" x14ac:dyDescent="0.2">
      <c r="A1036" t="s">
        <v>1345</v>
      </c>
      <c r="B1036" t="s">
        <v>1346</v>
      </c>
      <c r="C1036" t="s">
        <v>13</v>
      </c>
      <c r="D1036">
        <v>929</v>
      </c>
      <c r="E1036">
        <v>671</v>
      </c>
      <c r="F1036">
        <v>906</v>
      </c>
      <c r="G1036">
        <v>3012</v>
      </c>
      <c r="H1036" t="s">
        <v>14</v>
      </c>
      <c r="I1036">
        <f t="shared" si="16"/>
        <v>236</v>
      </c>
      <c r="J1036" t="str">
        <f>VLOOKUP(A1036,taxonomy!$A$1:$O$2871,9,0)</f>
        <v xml:space="preserve"> Ecdysozoa</v>
      </c>
    </row>
    <row r="1037" spans="1:10" x14ac:dyDescent="0.2">
      <c r="A1037" t="s">
        <v>1347</v>
      </c>
      <c r="B1037" t="s">
        <v>1348</v>
      </c>
      <c r="C1037" t="s">
        <v>77</v>
      </c>
      <c r="D1037">
        <v>1129</v>
      </c>
      <c r="E1037">
        <v>465</v>
      </c>
      <c r="F1037">
        <v>588</v>
      </c>
      <c r="G1037">
        <v>7361</v>
      </c>
      <c r="H1037" t="s">
        <v>78</v>
      </c>
      <c r="I1037">
        <f t="shared" si="16"/>
        <v>124</v>
      </c>
      <c r="J1037" t="str">
        <f>VLOOKUP(A1037,taxonomy!$A$1:$O$2871,9,0)</f>
        <v xml:space="preserve"> Ecdysozoa</v>
      </c>
    </row>
    <row r="1038" spans="1:10" x14ac:dyDescent="0.2">
      <c r="A1038" t="s">
        <v>1347</v>
      </c>
      <c r="B1038" t="s">
        <v>1348</v>
      </c>
      <c r="C1038" t="s">
        <v>77</v>
      </c>
      <c r="D1038">
        <v>1129</v>
      </c>
      <c r="E1038">
        <v>620</v>
      </c>
      <c r="F1038">
        <v>769</v>
      </c>
      <c r="G1038">
        <v>7361</v>
      </c>
      <c r="H1038" t="s">
        <v>78</v>
      </c>
      <c r="I1038">
        <f t="shared" si="16"/>
        <v>150</v>
      </c>
      <c r="J1038" t="str">
        <f>VLOOKUP(A1038,taxonomy!$A$1:$O$2871,9,0)</f>
        <v xml:space="preserve"> Ecdysozoa</v>
      </c>
    </row>
    <row r="1039" spans="1:10" x14ac:dyDescent="0.2">
      <c r="A1039" t="s">
        <v>1347</v>
      </c>
      <c r="B1039" t="s">
        <v>1348</v>
      </c>
      <c r="C1039" t="s">
        <v>13</v>
      </c>
      <c r="D1039">
        <v>1129</v>
      </c>
      <c r="E1039">
        <v>874</v>
      </c>
      <c r="F1039">
        <v>1109</v>
      </c>
      <c r="G1039">
        <v>3012</v>
      </c>
      <c r="H1039" t="s">
        <v>14</v>
      </c>
      <c r="I1039">
        <f t="shared" si="16"/>
        <v>236</v>
      </c>
      <c r="J1039" t="str">
        <f>VLOOKUP(A1039,taxonomy!$A$1:$O$2871,9,0)</f>
        <v xml:space="preserve"> Ecdysozoa</v>
      </c>
    </row>
    <row r="1040" spans="1:10" x14ac:dyDescent="0.2">
      <c r="A1040" t="s">
        <v>1349</v>
      </c>
      <c r="B1040" t="s">
        <v>1350</v>
      </c>
      <c r="C1040" t="s">
        <v>77</v>
      </c>
      <c r="D1040">
        <v>997</v>
      </c>
      <c r="E1040">
        <v>101</v>
      </c>
      <c r="F1040">
        <v>249</v>
      </c>
      <c r="G1040">
        <v>7361</v>
      </c>
      <c r="H1040" t="s">
        <v>78</v>
      </c>
      <c r="I1040">
        <f t="shared" si="16"/>
        <v>149</v>
      </c>
      <c r="J1040" t="str">
        <f>VLOOKUP(A1040,taxonomy!$A$1:$O$2871,9,0)</f>
        <v xml:space="preserve"> Ecdysozoa</v>
      </c>
    </row>
    <row r="1041" spans="1:10" x14ac:dyDescent="0.2">
      <c r="A1041" t="s">
        <v>1349</v>
      </c>
      <c r="B1041" t="s">
        <v>1350</v>
      </c>
      <c r="C1041" t="s">
        <v>77</v>
      </c>
      <c r="D1041">
        <v>997</v>
      </c>
      <c r="E1041">
        <v>281</v>
      </c>
      <c r="F1041">
        <v>475</v>
      </c>
      <c r="G1041">
        <v>7361</v>
      </c>
      <c r="H1041" t="s">
        <v>78</v>
      </c>
      <c r="I1041">
        <f t="shared" si="16"/>
        <v>195</v>
      </c>
      <c r="J1041" t="str">
        <f>VLOOKUP(A1041,taxonomy!$A$1:$O$2871,9,0)</f>
        <v xml:space="preserve"> Ecdysozoa</v>
      </c>
    </row>
    <row r="1042" spans="1:10" x14ac:dyDescent="0.2">
      <c r="A1042" t="s">
        <v>1349</v>
      </c>
      <c r="B1042" t="s">
        <v>1350</v>
      </c>
      <c r="C1042" t="s">
        <v>13</v>
      </c>
      <c r="D1042">
        <v>997</v>
      </c>
      <c r="E1042">
        <v>580</v>
      </c>
      <c r="F1042">
        <v>814</v>
      </c>
      <c r="G1042">
        <v>3012</v>
      </c>
      <c r="H1042" t="s">
        <v>14</v>
      </c>
      <c r="I1042">
        <f t="shared" si="16"/>
        <v>235</v>
      </c>
      <c r="J1042" t="str">
        <f>VLOOKUP(A1042,taxonomy!$A$1:$O$2871,9,0)</f>
        <v xml:space="preserve"> Ecdysozoa</v>
      </c>
    </row>
    <row r="1043" spans="1:10" x14ac:dyDescent="0.2">
      <c r="A1043" t="s">
        <v>1351</v>
      </c>
      <c r="B1043" t="s">
        <v>1352</v>
      </c>
      <c r="C1043" t="s">
        <v>13</v>
      </c>
      <c r="D1043">
        <v>749</v>
      </c>
      <c r="E1043">
        <v>450</v>
      </c>
      <c r="F1043">
        <v>691</v>
      </c>
      <c r="G1043">
        <v>3012</v>
      </c>
      <c r="H1043" t="s">
        <v>14</v>
      </c>
      <c r="I1043">
        <f t="shared" si="16"/>
        <v>242</v>
      </c>
      <c r="J1043" t="str">
        <f>VLOOKUP(A1043,taxonomy!$A$1:$O$2871,9,0)</f>
        <v xml:space="preserve"> Ecdysozoa</v>
      </c>
    </row>
    <row r="1044" spans="1:10" x14ac:dyDescent="0.2">
      <c r="A1044" t="s">
        <v>1354</v>
      </c>
      <c r="B1044" t="s">
        <v>1355</v>
      </c>
      <c r="C1044" t="s">
        <v>13</v>
      </c>
      <c r="D1044">
        <v>516</v>
      </c>
      <c r="E1044">
        <v>211</v>
      </c>
      <c r="F1044">
        <v>439</v>
      </c>
      <c r="G1044">
        <v>3012</v>
      </c>
      <c r="H1044" t="s">
        <v>14</v>
      </c>
      <c r="I1044">
        <f t="shared" si="16"/>
        <v>229</v>
      </c>
      <c r="J1044" t="str">
        <f>VLOOKUP(A1044,taxonomy!$A$1:$O$2871,9,0)</f>
        <v xml:space="preserve"> Ecdysozoa</v>
      </c>
    </row>
    <row r="1045" spans="1:10" x14ac:dyDescent="0.2">
      <c r="A1045" t="s">
        <v>1354</v>
      </c>
      <c r="B1045" t="s">
        <v>1355</v>
      </c>
      <c r="C1045" t="s">
        <v>577</v>
      </c>
      <c r="D1045">
        <v>516</v>
      </c>
      <c r="E1045">
        <v>66</v>
      </c>
      <c r="F1045">
        <v>126</v>
      </c>
      <c r="G1045">
        <v>280</v>
      </c>
      <c r="H1045" t="s">
        <v>578</v>
      </c>
      <c r="I1045">
        <f t="shared" si="16"/>
        <v>61</v>
      </c>
      <c r="J1045" t="str">
        <f>VLOOKUP(A1045,taxonomy!$A$1:$O$2871,9,0)</f>
        <v xml:space="preserve"> Ecdysozoa</v>
      </c>
    </row>
    <row r="1046" spans="1:10" x14ac:dyDescent="0.2">
      <c r="A1046" t="s">
        <v>1356</v>
      </c>
      <c r="B1046" t="s">
        <v>1357</v>
      </c>
      <c r="C1046" t="s">
        <v>591</v>
      </c>
      <c r="D1046">
        <v>849</v>
      </c>
      <c r="E1046">
        <v>251</v>
      </c>
      <c r="F1046">
        <v>349</v>
      </c>
      <c r="G1046">
        <v>12495</v>
      </c>
      <c r="H1046" t="s">
        <v>592</v>
      </c>
      <c r="I1046">
        <f t="shared" si="16"/>
        <v>99</v>
      </c>
      <c r="J1046" t="str">
        <f>VLOOKUP(A1046,taxonomy!$A$1:$O$2871,9,0)</f>
        <v xml:space="preserve"> Ecdysozoa</v>
      </c>
    </row>
    <row r="1047" spans="1:10" x14ac:dyDescent="0.2">
      <c r="A1047" t="s">
        <v>1356</v>
      </c>
      <c r="B1047" t="s">
        <v>1357</v>
      </c>
      <c r="C1047" t="s">
        <v>13</v>
      </c>
      <c r="D1047">
        <v>849</v>
      </c>
      <c r="E1047">
        <v>578</v>
      </c>
      <c r="F1047">
        <v>811</v>
      </c>
      <c r="G1047">
        <v>3012</v>
      </c>
      <c r="H1047" t="s">
        <v>14</v>
      </c>
      <c r="I1047">
        <f t="shared" si="16"/>
        <v>234</v>
      </c>
      <c r="J1047" t="str">
        <f>VLOOKUP(A1047,taxonomy!$A$1:$O$2871,9,0)</f>
        <v xml:space="preserve"> Ecdysozoa</v>
      </c>
    </row>
    <row r="1048" spans="1:10" x14ac:dyDescent="0.2">
      <c r="A1048" t="s">
        <v>1358</v>
      </c>
      <c r="B1048" t="s">
        <v>1359</v>
      </c>
      <c r="C1048" t="s">
        <v>591</v>
      </c>
      <c r="D1048">
        <v>780</v>
      </c>
      <c r="E1048">
        <v>178</v>
      </c>
      <c r="F1048">
        <v>275</v>
      </c>
      <c r="G1048">
        <v>12495</v>
      </c>
      <c r="H1048" t="s">
        <v>592</v>
      </c>
      <c r="I1048">
        <f t="shared" si="16"/>
        <v>98</v>
      </c>
      <c r="J1048" t="str">
        <f>VLOOKUP(A1048,taxonomy!$A$1:$O$2871,9,0)</f>
        <v xml:space="preserve"> Ecdysozoa</v>
      </c>
    </row>
    <row r="1049" spans="1:10" x14ac:dyDescent="0.2">
      <c r="A1049" t="s">
        <v>1358</v>
      </c>
      <c r="B1049" t="s">
        <v>1359</v>
      </c>
      <c r="C1049" t="s">
        <v>13</v>
      </c>
      <c r="D1049">
        <v>780</v>
      </c>
      <c r="E1049">
        <v>507</v>
      </c>
      <c r="F1049">
        <v>745</v>
      </c>
      <c r="G1049">
        <v>3012</v>
      </c>
      <c r="H1049" t="s">
        <v>14</v>
      </c>
      <c r="I1049">
        <f t="shared" si="16"/>
        <v>239</v>
      </c>
      <c r="J1049" t="str">
        <f>VLOOKUP(A1049,taxonomy!$A$1:$O$2871,9,0)</f>
        <v xml:space="preserve"> Ecdysozoa</v>
      </c>
    </row>
    <row r="1050" spans="1:10" x14ac:dyDescent="0.2">
      <c r="A1050" t="s">
        <v>1360</v>
      </c>
      <c r="B1050" t="s">
        <v>1361</v>
      </c>
      <c r="C1050" t="s">
        <v>13</v>
      </c>
      <c r="D1050">
        <v>999</v>
      </c>
      <c r="E1050">
        <v>688</v>
      </c>
      <c r="F1050">
        <v>929</v>
      </c>
      <c r="G1050">
        <v>3012</v>
      </c>
      <c r="H1050" t="s">
        <v>14</v>
      </c>
      <c r="I1050">
        <f t="shared" si="16"/>
        <v>242</v>
      </c>
      <c r="J1050" t="str">
        <f>VLOOKUP(A1050,taxonomy!$A$1:$O$2871,9,0)</f>
        <v xml:space="preserve"> Ecdysozoa</v>
      </c>
    </row>
    <row r="1051" spans="1:10" x14ac:dyDescent="0.2">
      <c r="A1051" t="s">
        <v>1362</v>
      </c>
      <c r="B1051" t="s">
        <v>1363</v>
      </c>
      <c r="C1051" t="s">
        <v>13</v>
      </c>
      <c r="D1051">
        <v>801</v>
      </c>
      <c r="E1051">
        <v>546</v>
      </c>
      <c r="F1051">
        <v>776</v>
      </c>
      <c r="G1051">
        <v>3012</v>
      </c>
      <c r="H1051" t="s">
        <v>14</v>
      </c>
      <c r="I1051">
        <f t="shared" si="16"/>
        <v>231</v>
      </c>
      <c r="J1051" t="str">
        <f>VLOOKUP(A1051,taxonomy!$A$1:$O$2871,9,0)</f>
        <v xml:space="preserve"> Ecdysozoa</v>
      </c>
    </row>
    <row r="1052" spans="1:10" x14ac:dyDescent="0.2">
      <c r="A1052" t="s">
        <v>1364</v>
      </c>
      <c r="B1052" t="s">
        <v>1365</v>
      </c>
      <c r="C1052" t="s">
        <v>1366</v>
      </c>
      <c r="D1052">
        <v>1229</v>
      </c>
      <c r="E1052">
        <v>48</v>
      </c>
      <c r="F1052">
        <v>102</v>
      </c>
      <c r="G1052">
        <v>259</v>
      </c>
      <c r="H1052" t="s">
        <v>1367</v>
      </c>
      <c r="I1052">
        <f t="shared" si="16"/>
        <v>55</v>
      </c>
      <c r="J1052" t="str">
        <f>VLOOKUP(A1052,taxonomy!$A$1:$O$2871,9,0)</f>
        <v xml:space="preserve"> Ecdysozoa</v>
      </c>
    </row>
    <row r="1053" spans="1:10" x14ac:dyDescent="0.2">
      <c r="A1053" t="s">
        <v>1364</v>
      </c>
      <c r="B1053" t="s">
        <v>1365</v>
      </c>
      <c r="C1053" t="s">
        <v>13</v>
      </c>
      <c r="D1053">
        <v>1229</v>
      </c>
      <c r="E1053">
        <v>291</v>
      </c>
      <c r="F1053">
        <v>525</v>
      </c>
      <c r="G1053">
        <v>3012</v>
      </c>
      <c r="H1053" t="s">
        <v>14</v>
      </c>
      <c r="I1053">
        <f t="shared" si="16"/>
        <v>235</v>
      </c>
      <c r="J1053" t="str">
        <f>VLOOKUP(A1053,taxonomy!$A$1:$O$2871,9,0)</f>
        <v xml:space="preserve"> Ecdysozoa</v>
      </c>
    </row>
    <row r="1054" spans="1:10" x14ac:dyDescent="0.2">
      <c r="A1054" t="s">
        <v>1368</v>
      </c>
      <c r="B1054" t="s">
        <v>1369</v>
      </c>
      <c r="C1054" t="s">
        <v>77</v>
      </c>
      <c r="D1054">
        <v>1684</v>
      </c>
      <c r="E1054">
        <v>189</v>
      </c>
      <c r="F1054">
        <v>329</v>
      </c>
      <c r="G1054">
        <v>7361</v>
      </c>
      <c r="H1054" t="s">
        <v>78</v>
      </c>
      <c r="I1054">
        <f t="shared" ref="I1054:I1110" si="17">F1054-E1054+1</f>
        <v>141</v>
      </c>
      <c r="J1054" t="str">
        <f>VLOOKUP(A1054,taxonomy!$A$1:$O$2871,9,0)</f>
        <v xml:space="preserve"> Ecdysozoa</v>
      </c>
    </row>
    <row r="1055" spans="1:10" x14ac:dyDescent="0.2">
      <c r="A1055" t="s">
        <v>1368</v>
      </c>
      <c r="B1055" t="s">
        <v>1369</v>
      </c>
      <c r="C1055" t="s">
        <v>1370</v>
      </c>
      <c r="D1055">
        <v>1684</v>
      </c>
      <c r="E1055">
        <v>1592</v>
      </c>
      <c r="F1055">
        <v>1652</v>
      </c>
      <c r="G1055">
        <v>414</v>
      </c>
      <c r="H1055" t="s">
        <v>1371</v>
      </c>
      <c r="I1055">
        <f t="shared" si="17"/>
        <v>61</v>
      </c>
      <c r="J1055" t="str">
        <f>VLOOKUP(A1055,taxonomy!$A$1:$O$2871,9,0)</f>
        <v xml:space="preserve"> Ecdysozoa</v>
      </c>
    </row>
    <row r="1056" spans="1:10" x14ac:dyDescent="0.2">
      <c r="A1056" t="s">
        <v>1368</v>
      </c>
      <c r="B1056" t="s">
        <v>1369</v>
      </c>
      <c r="C1056" t="s">
        <v>13</v>
      </c>
      <c r="D1056">
        <v>1684</v>
      </c>
      <c r="E1056">
        <v>433</v>
      </c>
      <c r="F1056">
        <v>669</v>
      </c>
      <c r="G1056">
        <v>3012</v>
      </c>
      <c r="H1056" t="s">
        <v>14</v>
      </c>
      <c r="I1056">
        <f t="shared" si="17"/>
        <v>237</v>
      </c>
      <c r="J1056" t="str">
        <f>VLOOKUP(A1056,taxonomy!$A$1:$O$2871,9,0)</f>
        <v xml:space="preserve"> Ecdysozoa</v>
      </c>
    </row>
    <row r="1057" spans="1:10" x14ac:dyDescent="0.2">
      <c r="A1057" t="s">
        <v>1372</v>
      </c>
      <c r="B1057" t="s">
        <v>1373</v>
      </c>
      <c r="C1057" t="s">
        <v>77</v>
      </c>
      <c r="D1057">
        <v>1117</v>
      </c>
      <c r="E1057">
        <v>375</v>
      </c>
      <c r="F1057">
        <v>528</v>
      </c>
      <c r="G1057">
        <v>7361</v>
      </c>
      <c r="H1057" t="s">
        <v>78</v>
      </c>
      <c r="I1057">
        <f t="shared" si="17"/>
        <v>154</v>
      </c>
      <c r="J1057" t="str">
        <f>VLOOKUP(A1057,taxonomy!$A$1:$O$2871,9,0)</f>
        <v xml:space="preserve"> Ecdysozoa</v>
      </c>
    </row>
    <row r="1058" spans="1:10" x14ac:dyDescent="0.2">
      <c r="A1058" t="s">
        <v>1372</v>
      </c>
      <c r="B1058" t="s">
        <v>1373</v>
      </c>
      <c r="C1058" t="s">
        <v>77</v>
      </c>
      <c r="D1058">
        <v>1117</v>
      </c>
      <c r="E1058">
        <v>560</v>
      </c>
      <c r="F1058">
        <v>710</v>
      </c>
      <c r="G1058">
        <v>7361</v>
      </c>
      <c r="H1058" t="s">
        <v>78</v>
      </c>
      <c r="I1058">
        <f t="shared" si="17"/>
        <v>151</v>
      </c>
      <c r="J1058" t="str">
        <f>VLOOKUP(A1058,taxonomy!$A$1:$O$2871,9,0)</f>
        <v xml:space="preserve"> Ecdysozoa</v>
      </c>
    </row>
    <row r="1059" spans="1:10" x14ac:dyDescent="0.2">
      <c r="A1059" t="s">
        <v>1372</v>
      </c>
      <c r="B1059" t="s">
        <v>1373</v>
      </c>
      <c r="C1059" t="s">
        <v>13</v>
      </c>
      <c r="D1059">
        <v>1117</v>
      </c>
      <c r="E1059">
        <v>815</v>
      </c>
      <c r="F1059">
        <v>1050</v>
      </c>
      <c r="G1059">
        <v>3012</v>
      </c>
      <c r="H1059" t="s">
        <v>14</v>
      </c>
      <c r="I1059">
        <f t="shared" si="17"/>
        <v>236</v>
      </c>
      <c r="J1059" t="str">
        <f>VLOOKUP(A1059,taxonomy!$A$1:$O$2871,9,0)</f>
        <v xml:space="preserve"> Ecdysozoa</v>
      </c>
    </row>
    <row r="1060" spans="1:10" x14ac:dyDescent="0.2">
      <c r="A1060" t="s">
        <v>1374</v>
      </c>
      <c r="B1060" t="s">
        <v>1375</v>
      </c>
      <c r="C1060" t="s">
        <v>77</v>
      </c>
      <c r="D1060">
        <v>1161</v>
      </c>
      <c r="E1060">
        <v>419</v>
      </c>
      <c r="F1060">
        <v>572</v>
      </c>
      <c r="G1060">
        <v>7361</v>
      </c>
      <c r="H1060" t="s">
        <v>78</v>
      </c>
      <c r="I1060">
        <f t="shared" si="17"/>
        <v>154</v>
      </c>
      <c r="J1060" t="str">
        <f>VLOOKUP(A1060,taxonomy!$A$1:$O$2871,9,0)</f>
        <v xml:space="preserve"> Ecdysozoa</v>
      </c>
    </row>
    <row r="1061" spans="1:10" x14ac:dyDescent="0.2">
      <c r="A1061" t="s">
        <v>1374</v>
      </c>
      <c r="B1061" t="s">
        <v>1375</v>
      </c>
      <c r="C1061" t="s">
        <v>77</v>
      </c>
      <c r="D1061">
        <v>1161</v>
      </c>
      <c r="E1061">
        <v>604</v>
      </c>
      <c r="F1061">
        <v>754</v>
      </c>
      <c r="G1061">
        <v>7361</v>
      </c>
      <c r="H1061" t="s">
        <v>78</v>
      </c>
      <c r="I1061">
        <f t="shared" si="17"/>
        <v>151</v>
      </c>
      <c r="J1061" t="str">
        <f>VLOOKUP(A1061,taxonomy!$A$1:$O$2871,9,0)</f>
        <v xml:space="preserve"> Ecdysozoa</v>
      </c>
    </row>
    <row r="1062" spans="1:10" x14ac:dyDescent="0.2">
      <c r="A1062" t="s">
        <v>1374</v>
      </c>
      <c r="B1062" t="s">
        <v>1375</v>
      </c>
      <c r="C1062" t="s">
        <v>13</v>
      </c>
      <c r="D1062">
        <v>1161</v>
      </c>
      <c r="E1062">
        <v>859</v>
      </c>
      <c r="F1062">
        <v>1094</v>
      </c>
      <c r="G1062">
        <v>3012</v>
      </c>
      <c r="H1062" t="s">
        <v>14</v>
      </c>
      <c r="I1062">
        <f t="shared" si="17"/>
        <v>236</v>
      </c>
      <c r="J1062" t="str">
        <f>VLOOKUP(A1062,taxonomy!$A$1:$O$2871,9,0)</f>
        <v xml:space="preserve"> Ecdysozoa</v>
      </c>
    </row>
    <row r="1063" spans="1:10" x14ac:dyDescent="0.2">
      <c r="A1063" t="s">
        <v>1376</v>
      </c>
      <c r="B1063" t="s">
        <v>1377</v>
      </c>
      <c r="C1063" t="s">
        <v>13</v>
      </c>
      <c r="D1063">
        <v>952</v>
      </c>
      <c r="E1063">
        <v>586</v>
      </c>
      <c r="F1063">
        <v>814</v>
      </c>
      <c r="G1063">
        <v>3012</v>
      </c>
      <c r="H1063" t="s">
        <v>14</v>
      </c>
      <c r="I1063">
        <f t="shared" si="17"/>
        <v>229</v>
      </c>
      <c r="J1063" t="str">
        <f>VLOOKUP(A1063,taxonomy!$A$1:$O$2871,9,0)</f>
        <v xml:space="preserve"> Ecdysozoa</v>
      </c>
    </row>
    <row r="1064" spans="1:10" x14ac:dyDescent="0.2">
      <c r="A1064" t="s">
        <v>1376</v>
      </c>
      <c r="B1064" t="s">
        <v>1377</v>
      </c>
      <c r="C1064" t="s">
        <v>577</v>
      </c>
      <c r="D1064">
        <v>952</v>
      </c>
      <c r="E1064">
        <v>441</v>
      </c>
      <c r="F1064">
        <v>501</v>
      </c>
      <c r="G1064">
        <v>280</v>
      </c>
      <c r="H1064" t="s">
        <v>578</v>
      </c>
      <c r="I1064">
        <f t="shared" si="17"/>
        <v>61</v>
      </c>
      <c r="J1064" t="str">
        <f>VLOOKUP(A1064,taxonomy!$A$1:$O$2871,9,0)</f>
        <v xml:space="preserve"> Ecdysozoa</v>
      </c>
    </row>
    <row r="1065" spans="1:10" x14ac:dyDescent="0.2">
      <c r="A1065" t="s">
        <v>1378</v>
      </c>
      <c r="B1065" t="s">
        <v>1379</v>
      </c>
      <c r="C1065" t="s">
        <v>13</v>
      </c>
      <c r="D1065">
        <v>1158</v>
      </c>
      <c r="E1065">
        <v>792</v>
      </c>
      <c r="F1065">
        <v>1020</v>
      </c>
      <c r="G1065">
        <v>3012</v>
      </c>
      <c r="H1065" t="s">
        <v>14</v>
      </c>
      <c r="I1065">
        <f t="shared" si="17"/>
        <v>229</v>
      </c>
      <c r="J1065" t="str">
        <f>VLOOKUP(A1065,taxonomy!$A$1:$O$2871,9,0)</f>
        <v xml:space="preserve"> Ecdysozoa</v>
      </c>
    </row>
    <row r="1066" spans="1:10" x14ac:dyDescent="0.2">
      <c r="A1066" t="s">
        <v>1378</v>
      </c>
      <c r="B1066" t="s">
        <v>1379</v>
      </c>
      <c r="C1066" t="s">
        <v>577</v>
      </c>
      <c r="D1066">
        <v>1158</v>
      </c>
      <c r="E1066">
        <v>647</v>
      </c>
      <c r="F1066">
        <v>707</v>
      </c>
      <c r="G1066">
        <v>280</v>
      </c>
      <c r="H1066" t="s">
        <v>578</v>
      </c>
      <c r="I1066">
        <f t="shared" si="17"/>
        <v>61</v>
      </c>
      <c r="J1066" t="str">
        <f>VLOOKUP(A1066,taxonomy!$A$1:$O$2871,9,0)</f>
        <v xml:space="preserve"> Ecdysozoa</v>
      </c>
    </row>
    <row r="1067" spans="1:10" x14ac:dyDescent="0.2">
      <c r="A1067" t="s">
        <v>1380</v>
      </c>
      <c r="B1067" t="s">
        <v>1381</v>
      </c>
      <c r="C1067" t="s">
        <v>13</v>
      </c>
      <c r="D1067">
        <v>642</v>
      </c>
      <c r="E1067">
        <v>303</v>
      </c>
      <c r="F1067">
        <v>544</v>
      </c>
      <c r="G1067">
        <v>3012</v>
      </c>
      <c r="H1067" t="s">
        <v>14</v>
      </c>
      <c r="I1067">
        <f t="shared" si="17"/>
        <v>242</v>
      </c>
      <c r="J1067" t="str">
        <f>VLOOKUP(A1067,taxonomy!$A$1:$O$2871,9,0)</f>
        <v xml:space="preserve"> Ecdysozoa</v>
      </c>
    </row>
    <row r="1068" spans="1:10" x14ac:dyDescent="0.2">
      <c r="A1068" t="s">
        <v>1382</v>
      </c>
      <c r="B1068" t="s">
        <v>1383</v>
      </c>
      <c r="C1068" t="s">
        <v>13</v>
      </c>
      <c r="D1068">
        <v>520</v>
      </c>
      <c r="E1068">
        <v>230</v>
      </c>
      <c r="F1068">
        <v>471</v>
      </c>
      <c r="G1068">
        <v>3012</v>
      </c>
      <c r="H1068" t="s">
        <v>14</v>
      </c>
      <c r="I1068">
        <f t="shared" si="17"/>
        <v>242</v>
      </c>
      <c r="J1068" t="str">
        <f>VLOOKUP(A1068,taxonomy!$A$1:$O$2871,9,0)</f>
        <v xml:space="preserve"> Ecdysozoa</v>
      </c>
    </row>
    <row r="1069" spans="1:10" x14ac:dyDescent="0.2">
      <c r="A1069" t="s">
        <v>1384</v>
      </c>
      <c r="B1069" t="s">
        <v>1385</v>
      </c>
      <c r="C1069" t="s">
        <v>77</v>
      </c>
      <c r="D1069">
        <v>929</v>
      </c>
      <c r="E1069">
        <v>119</v>
      </c>
      <c r="F1069">
        <v>271</v>
      </c>
      <c r="G1069">
        <v>7361</v>
      </c>
      <c r="H1069" t="s">
        <v>78</v>
      </c>
      <c r="I1069">
        <f t="shared" si="17"/>
        <v>153</v>
      </c>
      <c r="J1069" t="str">
        <f>VLOOKUP(A1069,taxonomy!$A$1:$O$2871,9,0)</f>
        <v xml:space="preserve"> Ecdysozoa</v>
      </c>
    </row>
    <row r="1070" spans="1:10" x14ac:dyDescent="0.2">
      <c r="A1070" t="s">
        <v>1384</v>
      </c>
      <c r="B1070" t="s">
        <v>1385</v>
      </c>
      <c r="C1070" t="s">
        <v>77</v>
      </c>
      <c r="D1070">
        <v>929</v>
      </c>
      <c r="E1070">
        <v>303</v>
      </c>
      <c r="F1070">
        <v>492</v>
      </c>
      <c r="G1070">
        <v>7361</v>
      </c>
      <c r="H1070" t="s">
        <v>78</v>
      </c>
      <c r="I1070">
        <f t="shared" si="17"/>
        <v>190</v>
      </c>
      <c r="J1070" t="str">
        <f>VLOOKUP(A1070,taxonomy!$A$1:$O$2871,9,0)</f>
        <v xml:space="preserve"> Ecdysozoa</v>
      </c>
    </row>
    <row r="1071" spans="1:10" x14ac:dyDescent="0.2">
      <c r="A1071" t="s">
        <v>1384</v>
      </c>
      <c r="B1071" t="s">
        <v>1385</v>
      </c>
      <c r="C1071" t="s">
        <v>13</v>
      </c>
      <c r="D1071">
        <v>929</v>
      </c>
      <c r="E1071">
        <v>597</v>
      </c>
      <c r="F1071">
        <v>858</v>
      </c>
      <c r="G1071">
        <v>3012</v>
      </c>
      <c r="H1071" t="s">
        <v>14</v>
      </c>
      <c r="I1071">
        <f t="shared" si="17"/>
        <v>262</v>
      </c>
      <c r="J1071" t="str">
        <f>VLOOKUP(A1071,taxonomy!$A$1:$O$2871,9,0)</f>
        <v xml:space="preserve"> Ecdysozoa</v>
      </c>
    </row>
    <row r="1072" spans="1:10" x14ac:dyDescent="0.2">
      <c r="A1072" t="s">
        <v>1386</v>
      </c>
      <c r="B1072" t="s">
        <v>1387</v>
      </c>
      <c r="C1072" t="s">
        <v>77</v>
      </c>
      <c r="D1072">
        <v>1451</v>
      </c>
      <c r="E1072">
        <v>419</v>
      </c>
      <c r="F1072">
        <v>572</v>
      </c>
      <c r="G1072">
        <v>7361</v>
      </c>
      <c r="H1072" t="s">
        <v>78</v>
      </c>
      <c r="I1072">
        <f t="shared" si="17"/>
        <v>154</v>
      </c>
      <c r="J1072" t="str">
        <f>VLOOKUP(A1072,taxonomy!$A$1:$O$2871,9,0)</f>
        <v xml:space="preserve"> Ecdysozoa</v>
      </c>
    </row>
    <row r="1073" spans="1:10" x14ac:dyDescent="0.2">
      <c r="A1073" t="s">
        <v>1386</v>
      </c>
      <c r="B1073" t="s">
        <v>1387</v>
      </c>
      <c r="C1073" t="s">
        <v>77</v>
      </c>
      <c r="D1073">
        <v>1451</v>
      </c>
      <c r="E1073">
        <v>604</v>
      </c>
      <c r="F1073">
        <v>754</v>
      </c>
      <c r="G1073">
        <v>7361</v>
      </c>
      <c r="H1073" t="s">
        <v>78</v>
      </c>
      <c r="I1073">
        <f t="shared" si="17"/>
        <v>151</v>
      </c>
      <c r="J1073" t="str">
        <f>VLOOKUP(A1073,taxonomy!$A$1:$O$2871,9,0)</f>
        <v xml:space="preserve"> Ecdysozoa</v>
      </c>
    </row>
    <row r="1074" spans="1:10" x14ac:dyDescent="0.2">
      <c r="A1074" t="s">
        <v>1386</v>
      </c>
      <c r="B1074" t="s">
        <v>1387</v>
      </c>
      <c r="C1074" t="s">
        <v>13</v>
      </c>
      <c r="D1074">
        <v>1451</v>
      </c>
      <c r="E1074">
        <v>859</v>
      </c>
      <c r="F1074">
        <v>1094</v>
      </c>
      <c r="G1074">
        <v>3012</v>
      </c>
      <c r="H1074" t="s">
        <v>14</v>
      </c>
      <c r="I1074">
        <f t="shared" si="17"/>
        <v>236</v>
      </c>
      <c r="J1074" t="str">
        <f>VLOOKUP(A1074,taxonomy!$A$1:$O$2871,9,0)</f>
        <v xml:space="preserve"> Ecdysozoa</v>
      </c>
    </row>
    <row r="1075" spans="1:10" x14ac:dyDescent="0.2">
      <c r="A1075" t="s">
        <v>1388</v>
      </c>
      <c r="B1075" t="s">
        <v>1389</v>
      </c>
      <c r="C1075" t="s">
        <v>13</v>
      </c>
      <c r="D1075">
        <v>1209</v>
      </c>
      <c r="E1075">
        <v>870</v>
      </c>
      <c r="F1075">
        <v>1111</v>
      </c>
      <c r="G1075">
        <v>3012</v>
      </c>
      <c r="H1075" t="s">
        <v>14</v>
      </c>
      <c r="I1075">
        <f t="shared" si="17"/>
        <v>242</v>
      </c>
      <c r="J1075" t="str">
        <f>VLOOKUP(A1075,taxonomy!$A$1:$O$2871,9,0)</f>
        <v xml:space="preserve"> Ecdysozoa</v>
      </c>
    </row>
    <row r="1076" spans="1:10" x14ac:dyDescent="0.2">
      <c r="A1076" t="s">
        <v>1390</v>
      </c>
      <c r="B1076" t="s">
        <v>1391</v>
      </c>
      <c r="C1076" t="s">
        <v>13</v>
      </c>
      <c r="D1076">
        <v>1070</v>
      </c>
      <c r="E1076">
        <v>731</v>
      </c>
      <c r="F1076">
        <v>972</v>
      </c>
      <c r="G1076">
        <v>3012</v>
      </c>
      <c r="H1076" t="s">
        <v>14</v>
      </c>
      <c r="I1076">
        <f t="shared" si="17"/>
        <v>242</v>
      </c>
      <c r="J1076" t="str">
        <f>VLOOKUP(A1076,taxonomy!$A$1:$O$2871,9,0)</f>
        <v xml:space="preserve"> Ecdysozoa</v>
      </c>
    </row>
    <row r="1077" spans="1:10" x14ac:dyDescent="0.2">
      <c r="A1077" t="s">
        <v>1392</v>
      </c>
      <c r="B1077" t="s">
        <v>1393</v>
      </c>
      <c r="C1077" t="s">
        <v>13</v>
      </c>
      <c r="D1077">
        <v>983</v>
      </c>
      <c r="E1077">
        <v>644</v>
      </c>
      <c r="F1077">
        <v>885</v>
      </c>
      <c r="G1077">
        <v>3012</v>
      </c>
      <c r="H1077" t="s">
        <v>14</v>
      </c>
      <c r="I1077">
        <f t="shared" si="17"/>
        <v>242</v>
      </c>
      <c r="J1077" t="str">
        <f>VLOOKUP(A1077,taxonomy!$A$1:$O$2871,9,0)</f>
        <v xml:space="preserve"> Ecdysozoa</v>
      </c>
    </row>
    <row r="1078" spans="1:10" x14ac:dyDescent="0.2">
      <c r="A1078" t="s">
        <v>1394</v>
      </c>
      <c r="B1078" t="s">
        <v>1395</v>
      </c>
      <c r="C1078" t="s">
        <v>13</v>
      </c>
      <c r="D1078">
        <v>662</v>
      </c>
      <c r="E1078">
        <v>323</v>
      </c>
      <c r="F1078">
        <v>564</v>
      </c>
      <c r="G1078">
        <v>3012</v>
      </c>
      <c r="H1078" t="s">
        <v>14</v>
      </c>
      <c r="I1078">
        <f t="shared" si="17"/>
        <v>242</v>
      </c>
      <c r="J1078" t="str">
        <f>VLOOKUP(A1078,taxonomy!$A$1:$O$2871,9,0)</f>
        <v xml:space="preserve"> Ecdysozoa</v>
      </c>
    </row>
    <row r="1079" spans="1:10" x14ac:dyDescent="0.2">
      <c r="A1079" t="s">
        <v>1396</v>
      </c>
      <c r="B1079" t="s">
        <v>1397</v>
      </c>
      <c r="C1079" t="s">
        <v>77</v>
      </c>
      <c r="D1079">
        <v>767</v>
      </c>
      <c r="E1079">
        <v>261</v>
      </c>
      <c r="F1079">
        <v>412</v>
      </c>
      <c r="G1079">
        <v>7361</v>
      </c>
      <c r="H1079" t="s">
        <v>78</v>
      </c>
      <c r="I1079">
        <f t="shared" si="17"/>
        <v>152</v>
      </c>
      <c r="J1079" t="str">
        <f>VLOOKUP(A1079,taxonomy!$A$1:$O$2871,9,0)</f>
        <v xml:space="preserve"> Ecdysozoa</v>
      </c>
    </row>
    <row r="1080" spans="1:10" x14ac:dyDescent="0.2">
      <c r="A1080" t="s">
        <v>1396</v>
      </c>
      <c r="B1080" t="s">
        <v>1397</v>
      </c>
      <c r="C1080" t="s">
        <v>13</v>
      </c>
      <c r="D1080">
        <v>767</v>
      </c>
      <c r="E1080">
        <v>514</v>
      </c>
      <c r="F1080">
        <v>746</v>
      </c>
      <c r="G1080">
        <v>3012</v>
      </c>
      <c r="H1080" t="s">
        <v>14</v>
      </c>
      <c r="I1080">
        <f t="shared" si="17"/>
        <v>233</v>
      </c>
      <c r="J1080" t="str">
        <f>VLOOKUP(A1080,taxonomy!$A$1:$O$2871,9,0)</f>
        <v xml:space="preserve"> Ecdysozoa</v>
      </c>
    </row>
    <row r="1081" spans="1:10" x14ac:dyDescent="0.2">
      <c r="A1081" t="s">
        <v>1398</v>
      </c>
      <c r="B1081" t="s">
        <v>1399</v>
      </c>
      <c r="C1081" t="s">
        <v>13</v>
      </c>
      <c r="D1081">
        <v>872</v>
      </c>
      <c r="E1081">
        <v>167</v>
      </c>
      <c r="F1081">
        <v>400</v>
      </c>
      <c r="G1081">
        <v>3012</v>
      </c>
      <c r="H1081" t="s">
        <v>14</v>
      </c>
      <c r="I1081">
        <f t="shared" si="17"/>
        <v>234</v>
      </c>
      <c r="J1081" t="str">
        <f>VLOOKUP(A1081,taxonomy!$A$1:$O$2871,9,0)</f>
        <v xml:space="preserve"> Ecdysozoa</v>
      </c>
    </row>
    <row r="1082" spans="1:10" x14ac:dyDescent="0.2">
      <c r="A1082" t="s">
        <v>1400</v>
      </c>
      <c r="B1082" t="s">
        <v>1401</v>
      </c>
      <c r="C1082" t="s">
        <v>1091</v>
      </c>
      <c r="D1082">
        <v>770</v>
      </c>
      <c r="E1082">
        <v>161</v>
      </c>
      <c r="F1082">
        <v>266</v>
      </c>
      <c r="G1082">
        <v>9548</v>
      </c>
      <c r="H1082" t="s">
        <v>1092</v>
      </c>
      <c r="I1082">
        <f t="shared" si="17"/>
        <v>106</v>
      </c>
      <c r="J1082" t="str">
        <f>VLOOKUP(A1082,taxonomy!$A$1:$O$2871,9,0)</f>
        <v xml:space="preserve"> Ecdysozoa</v>
      </c>
    </row>
    <row r="1083" spans="1:10" x14ac:dyDescent="0.2">
      <c r="A1083" t="s">
        <v>1400</v>
      </c>
      <c r="B1083" t="s">
        <v>1401</v>
      </c>
      <c r="C1083" t="s">
        <v>13</v>
      </c>
      <c r="D1083">
        <v>770</v>
      </c>
      <c r="E1083">
        <v>489</v>
      </c>
      <c r="F1083">
        <v>731</v>
      </c>
      <c r="G1083">
        <v>3012</v>
      </c>
      <c r="H1083" t="s">
        <v>14</v>
      </c>
      <c r="I1083">
        <f t="shared" si="17"/>
        <v>243</v>
      </c>
      <c r="J1083" t="str">
        <f>VLOOKUP(A1083,taxonomy!$A$1:$O$2871,9,0)</f>
        <v xml:space="preserve"> Ecdysozoa</v>
      </c>
    </row>
    <row r="1084" spans="1:10" x14ac:dyDescent="0.2">
      <c r="A1084" t="s">
        <v>1402</v>
      </c>
      <c r="B1084" t="s">
        <v>1403</v>
      </c>
      <c r="C1084" t="s">
        <v>13</v>
      </c>
      <c r="D1084">
        <v>526</v>
      </c>
      <c r="E1084">
        <v>147</v>
      </c>
      <c r="F1084">
        <v>375</v>
      </c>
      <c r="G1084">
        <v>3012</v>
      </c>
      <c r="H1084" t="s">
        <v>14</v>
      </c>
      <c r="I1084">
        <f t="shared" si="17"/>
        <v>229</v>
      </c>
      <c r="J1084" t="str">
        <f>VLOOKUP(A1084,taxonomy!$A$1:$O$2871,9,0)</f>
        <v xml:space="preserve"> Ecdysozoa</v>
      </c>
    </row>
    <row r="1085" spans="1:10" x14ac:dyDescent="0.2">
      <c r="A1085" t="s">
        <v>1402</v>
      </c>
      <c r="B1085" t="s">
        <v>1403</v>
      </c>
      <c r="C1085" t="s">
        <v>577</v>
      </c>
      <c r="D1085">
        <v>526</v>
      </c>
      <c r="E1085">
        <v>2</v>
      </c>
      <c r="F1085">
        <v>62</v>
      </c>
      <c r="G1085">
        <v>280</v>
      </c>
      <c r="H1085" t="s">
        <v>578</v>
      </c>
      <c r="I1085">
        <f t="shared" si="17"/>
        <v>61</v>
      </c>
      <c r="J1085" t="str">
        <f>VLOOKUP(A1085,taxonomy!$A$1:$O$2871,9,0)</f>
        <v xml:space="preserve"> Ecdysozoa</v>
      </c>
    </row>
    <row r="1086" spans="1:10" x14ac:dyDescent="0.2">
      <c r="A1086" t="s">
        <v>1404</v>
      </c>
      <c r="B1086" t="s">
        <v>1405</v>
      </c>
      <c r="C1086" t="s">
        <v>13</v>
      </c>
      <c r="D1086">
        <v>1022</v>
      </c>
      <c r="E1086">
        <v>104</v>
      </c>
      <c r="F1086">
        <v>334</v>
      </c>
      <c r="G1086">
        <v>3012</v>
      </c>
      <c r="H1086" t="s">
        <v>14</v>
      </c>
      <c r="I1086">
        <f t="shared" si="17"/>
        <v>231</v>
      </c>
      <c r="J1086" t="str">
        <f>VLOOKUP(A1086,taxonomy!$A$1:$O$2871,9,0)</f>
        <v xml:space="preserve"> Ecdysozoa</v>
      </c>
    </row>
    <row r="1087" spans="1:10" x14ac:dyDescent="0.2">
      <c r="A1087" t="s">
        <v>1406</v>
      </c>
      <c r="B1087" t="s">
        <v>1407</v>
      </c>
      <c r="C1087" t="s">
        <v>77</v>
      </c>
      <c r="D1087">
        <v>1087</v>
      </c>
      <c r="E1087">
        <v>252</v>
      </c>
      <c r="F1087">
        <v>406</v>
      </c>
      <c r="G1087">
        <v>7361</v>
      </c>
      <c r="H1087" t="s">
        <v>78</v>
      </c>
      <c r="I1087">
        <f t="shared" si="17"/>
        <v>155</v>
      </c>
      <c r="J1087" t="str">
        <f>VLOOKUP(A1087,taxonomy!$A$1:$O$2871,9,0)</f>
        <v xml:space="preserve"> Ecdysozoa</v>
      </c>
    </row>
    <row r="1088" spans="1:10" x14ac:dyDescent="0.2">
      <c r="A1088" t="s">
        <v>1406</v>
      </c>
      <c r="B1088" t="s">
        <v>1407</v>
      </c>
      <c r="C1088" t="s">
        <v>77</v>
      </c>
      <c r="D1088">
        <v>1087</v>
      </c>
      <c r="E1088">
        <v>438</v>
      </c>
      <c r="F1088">
        <v>588</v>
      </c>
      <c r="G1088">
        <v>7361</v>
      </c>
      <c r="H1088" t="s">
        <v>78</v>
      </c>
      <c r="I1088">
        <f t="shared" si="17"/>
        <v>151</v>
      </c>
      <c r="J1088" t="str">
        <f>VLOOKUP(A1088,taxonomy!$A$1:$O$2871,9,0)</f>
        <v xml:space="preserve"> Ecdysozoa</v>
      </c>
    </row>
    <row r="1089" spans="1:11" x14ac:dyDescent="0.2">
      <c r="A1089" t="s">
        <v>1406</v>
      </c>
      <c r="B1089" t="s">
        <v>1407</v>
      </c>
      <c r="C1089" t="s">
        <v>13</v>
      </c>
      <c r="D1089">
        <v>1087</v>
      </c>
      <c r="E1089">
        <v>693</v>
      </c>
      <c r="F1089">
        <v>930</v>
      </c>
      <c r="G1089">
        <v>3012</v>
      </c>
      <c r="H1089" t="s">
        <v>14</v>
      </c>
      <c r="I1089">
        <f t="shared" si="17"/>
        <v>238</v>
      </c>
      <c r="J1089" t="str">
        <f>VLOOKUP(A1089,taxonomy!$A$1:$O$2871,9,0)</f>
        <v xml:space="preserve"> Ecdysozoa</v>
      </c>
      <c r="K1089" t="s">
        <v>960</v>
      </c>
    </row>
    <row r="1090" spans="1:11" x14ac:dyDescent="0.2">
      <c r="A1090" t="s">
        <v>1408</v>
      </c>
      <c r="B1090" t="s">
        <v>1409</v>
      </c>
      <c r="C1090" t="s">
        <v>13</v>
      </c>
      <c r="D1090">
        <v>734</v>
      </c>
      <c r="E1090">
        <v>459</v>
      </c>
      <c r="F1090">
        <v>700</v>
      </c>
      <c r="G1090">
        <v>3012</v>
      </c>
      <c r="H1090" t="s">
        <v>14</v>
      </c>
      <c r="I1090">
        <f t="shared" si="17"/>
        <v>242</v>
      </c>
      <c r="J1090" t="str">
        <f>VLOOKUP(A1090,taxonomy!$A$1:$O$2871,9,0)</f>
        <v xml:space="preserve"> Ecdysozoa</v>
      </c>
    </row>
    <row r="1091" spans="1:11" x14ac:dyDescent="0.2">
      <c r="A1091" t="s">
        <v>1410</v>
      </c>
      <c r="B1091" t="s">
        <v>1411</v>
      </c>
      <c r="C1091" t="s">
        <v>77</v>
      </c>
      <c r="D1091">
        <v>502</v>
      </c>
      <c r="E1091">
        <v>1</v>
      </c>
      <c r="F1091">
        <v>129</v>
      </c>
      <c r="G1091">
        <v>7361</v>
      </c>
      <c r="H1091" t="s">
        <v>78</v>
      </c>
      <c r="I1091">
        <f t="shared" si="17"/>
        <v>129</v>
      </c>
      <c r="J1091" t="str">
        <f>VLOOKUP(A1091,taxonomy!$A$1:$O$2871,9,0)</f>
        <v xml:space="preserve"> Ecdysozoa</v>
      </c>
    </row>
    <row r="1092" spans="1:11" x14ac:dyDescent="0.2">
      <c r="A1092" t="s">
        <v>1410</v>
      </c>
      <c r="B1092" t="s">
        <v>1411</v>
      </c>
      <c r="C1092" t="s">
        <v>13</v>
      </c>
      <c r="D1092">
        <v>502</v>
      </c>
      <c r="E1092">
        <v>238</v>
      </c>
      <c r="F1092">
        <v>472</v>
      </c>
      <c r="G1092">
        <v>3012</v>
      </c>
      <c r="H1092" t="s">
        <v>14</v>
      </c>
      <c r="I1092">
        <f t="shared" si="17"/>
        <v>235</v>
      </c>
      <c r="J1092" t="str">
        <f>VLOOKUP(A1092,taxonomy!$A$1:$O$2871,9,0)</f>
        <v xml:space="preserve"> Ecdysozoa</v>
      </c>
    </row>
    <row r="1093" spans="1:11" x14ac:dyDescent="0.2">
      <c r="A1093" t="s">
        <v>1412</v>
      </c>
      <c r="B1093" t="s">
        <v>1413</v>
      </c>
      <c r="C1093" t="s">
        <v>591</v>
      </c>
      <c r="D1093">
        <v>928</v>
      </c>
      <c r="E1093">
        <v>347</v>
      </c>
      <c r="F1093">
        <v>440</v>
      </c>
      <c r="G1093">
        <v>12495</v>
      </c>
      <c r="H1093" t="s">
        <v>592</v>
      </c>
      <c r="I1093">
        <f t="shared" si="17"/>
        <v>94</v>
      </c>
      <c r="J1093" t="str">
        <f>VLOOKUP(A1093,taxonomy!$A$1:$O$2871,9,0)</f>
        <v xml:space="preserve"> Ecdysozoa</v>
      </c>
    </row>
    <row r="1094" spans="1:11" x14ac:dyDescent="0.2">
      <c r="A1094" t="s">
        <v>1412</v>
      </c>
      <c r="B1094" t="s">
        <v>1413</v>
      </c>
      <c r="C1094" t="s">
        <v>13</v>
      </c>
      <c r="D1094">
        <v>928</v>
      </c>
      <c r="E1094">
        <v>653</v>
      </c>
      <c r="F1094">
        <v>894</v>
      </c>
      <c r="G1094">
        <v>3012</v>
      </c>
      <c r="H1094" t="s">
        <v>14</v>
      </c>
      <c r="I1094">
        <f t="shared" si="17"/>
        <v>242</v>
      </c>
      <c r="J1094" t="str">
        <f>VLOOKUP(A1094,taxonomy!$A$1:$O$2871,9,0)</f>
        <v xml:space="preserve"> Ecdysozoa</v>
      </c>
    </row>
    <row r="1095" spans="1:11" x14ac:dyDescent="0.2">
      <c r="A1095" t="s">
        <v>1414</v>
      </c>
      <c r="B1095" t="s">
        <v>1415</v>
      </c>
      <c r="C1095" t="s">
        <v>13</v>
      </c>
      <c r="D1095">
        <v>1036</v>
      </c>
      <c r="E1095">
        <v>145</v>
      </c>
      <c r="F1095">
        <v>375</v>
      </c>
      <c r="G1095">
        <v>3012</v>
      </c>
      <c r="H1095" t="s">
        <v>14</v>
      </c>
      <c r="I1095">
        <f t="shared" si="17"/>
        <v>231</v>
      </c>
      <c r="J1095" t="str">
        <f>VLOOKUP(A1095,taxonomy!$A$1:$O$2871,9,0)</f>
        <v xml:space="preserve"> Ecdysozoa</v>
      </c>
    </row>
    <row r="1096" spans="1:11" x14ac:dyDescent="0.2">
      <c r="A1096" t="s">
        <v>1416</v>
      </c>
      <c r="B1096" t="s">
        <v>1417</v>
      </c>
      <c r="C1096" t="s">
        <v>13</v>
      </c>
      <c r="D1096">
        <v>813</v>
      </c>
      <c r="E1096">
        <v>455</v>
      </c>
      <c r="F1096">
        <v>711</v>
      </c>
      <c r="G1096">
        <v>3012</v>
      </c>
      <c r="H1096" t="s">
        <v>14</v>
      </c>
      <c r="I1096">
        <f t="shared" si="17"/>
        <v>257</v>
      </c>
      <c r="J1096" t="str">
        <f>VLOOKUP(A1096,taxonomy!$A$1:$O$2871,9,0)</f>
        <v xml:space="preserve"> Ecdysozoa</v>
      </c>
    </row>
    <row r="1097" spans="1:11" x14ac:dyDescent="0.2">
      <c r="A1097" t="s">
        <v>1419</v>
      </c>
      <c r="B1097" t="s">
        <v>1420</v>
      </c>
      <c r="C1097" t="s">
        <v>13</v>
      </c>
      <c r="D1097">
        <v>934</v>
      </c>
      <c r="E1097">
        <v>154</v>
      </c>
      <c r="F1097">
        <v>387</v>
      </c>
      <c r="G1097">
        <v>3012</v>
      </c>
      <c r="H1097" t="s">
        <v>14</v>
      </c>
      <c r="I1097">
        <f t="shared" si="17"/>
        <v>234</v>
      </c>
      <c r="J1097" t="str">
        <f>VLOOKUP(A1097,taxonomy!$A$1:$O$2871,9,0)</f>
        <v xml:space="preserve"> Ecdysozoa</v>
      </c>
    </row>
    <row r="1098" spans="1:11" x14ac:dyDescent="0.2">
      <c r="A1098" t="s">
        <v>1421</v>
      </c>
      <c r="B1098" t="s">
        <v>1422</v>
      </c>
      <c r="C1098" t="s">
        <v>13</v>
      </c>
      <c r="D1098">
        <v>1494</v>
      </c>
      <c r="E1098">
        <v>567</v>
      </c>
      <c r="F1098">
        <v>797</v>
      </c>
      <c r="G1098">
        <v>3012</v>
      </c>
      <c r="H1098" t="s">
        <v>14</v>
      </c>
      <c r="I1098">
        <f t="shared" si="17"/>
        <v>231</v>
      </c>
      <c r="J1098" t="str">
        <f>VLOOKUP(A1098,taxonomy!$A$1:$O$2871,9,0)</f>
        <v xml:space="preserve"> Ecdysozoa</v>
      </c>
    </row>
    <row r="1099" spans="1:11" x14ac:dyDescent="0.2">
      <c r="A1099" t="s">
        <v>1423</v>
      </c>
      <c r="B1099" t="s">
        <v>1424</v>
      </c>
      <c r="C1099" t="s">
        <v>13</v>
      </c>
      <c r="D1099">
        <v>381</v>
      </c>
      <c r="E1099">
        <v>152</v>
      </c>
      <c r="F1099">
        <v>379</v>
      </c>
      <c r="G1099">
        <v>3012</v>
      </c>
      <c r="H1099" t="s">
        <v>14</v>
      </c>
      <c r="I1099">
        <f t="shared" si="17"/>
        <v>228</v>
      </c>
      <c r="J1099" t="str">
        <f>VLOOKUP(A1099,taxonomy!$A$1:$O$2871,9,0)</f>
        <v xml:space="preserve"> Ecdysozoa</v>
      </c>
    </row>
    <row r="1100" spans="1:11" x14ac:dyDescent="0.2">
      <c r="A1100" t="s">
        <v>1423</v>
      </c>
      <c r="B1100" t="s">
        <v>1424</v>
      </c>
      <c r="C1100" t="s">
        <v>577</v>
      </c>
      <c r="D1100">
        <v>381</v>
      </c>
      <c r="E1100">
        <v>7</v>
      </c>
      <c r="F1100">
        <v>67</v>
      </c>
      <c r="G1100">
        <v>280</v>
      </c>
      <c r="H1100" t="s">
        <v>578</v>
      </c>
      <c r="I1100">
        <f t="shared" si="17"/>
        <v>61</v>
      </c>
      <c r="J1100" t="str">
        <f>VLOOKUP(A1100,taxonomy!$A$1:$O$2871,9,0)</f>
        <v xml:space="preserve"> Ecdysozoa</v>
      </c>
    </row>
    <row r="1101" spans="1:11" x14ac:dyDescent="0.2">
      <c r="A1101" t="s">
        <v>1425</v>
      </c>
      <c r="B1101" t="s">
        <v>1426</v>
      </c>
      <c r="C1101" t="s">
        <v>77</v>
      </c>
      <c r="D1101">
        <v>508</v>
      </c>
      <c r="E1101">
        <v>1</v>
      </c>
      <c r="F1101">
        <v>151</v>
      </c>
      <c r="G1101">
        <v>7361</v>
      </c>
      <c r="H1101" t="s">
        <v>78</v>
      </c>
      <c r="I1101">
        <f t="shared" si="17"/>
        <v>151</v>
      </c>
      <c r="J1101" t="str">
        <f>VLOOKUP(A1101,taxonomy!$A$1:$O$2871,9,0)</f>
        <v xml:space="preserve"> Ecdysozoa</v>
      </c>
    </row>
    <row r="1102" spans="1:11" x14ac:dyDescent="0.2">
      <c r="A1102" t="s">
        <v>1425</v>
      </c>
      <c r="B1102" t="s">
        <v>1426</v>
      </c>
      <c r="C1102" t="s">
        <v>13</v>
      </c>
      <c r="D1102">
        <v>508</v>
      </c>
      <c r="E1102">
        <v>253</v>
      </c>
      <c r="F1102">
        <v>487</v>
      </c>
      <c r="G1102">
        <v>3012</v>
      </c>
      <c r="H1102" t="s">
        <v>14</v>
      </c>
      <c r="I1102">
        <f t="shared" si="17"/>
        <v>235</v>
      </c>
      <c r="J1102" t="str">
        <f>VLOOKUP(A1102,taxonomy!$A$1:$O$2871,9,0)</f>
        <v xml:space="preserve"> Ecdysozoa</v>
      </c>
    </row>
    <row r="1103" spans="1:11" x14ac:dyDescent="0.2">
      <c r="A1103" t="s">
        <v>1427</v>
      </c>
      <c r="B1103" t="s">
        <v>1428</v>
      </c>
      <c r="C1103" t="s">
        <v>77</v>
      </c>
      <c r="D1103">
        <v>1016</v>
      </c>
      <c r="E1103">
        <v>180</v>
      </c>
      <c r="F1103">
        <v>334</v>
      </c>
      <c r="G1103">
        <v>7361</v>
      </c>
      <c r="H1103" t="s">
        <v>78</v>
      </c>
      <c r="I1103">
        <f t="shared" si="17"/>
        <v>155</v>
      </c>
      <c r="J1103" t="str">
        <f>VLOOKUP(A1103,taxonomy!$A$1:$O$2871,9,0)</f>
        <v xml:space="preserve"> Ecdysozoa</v>
      </c>
    </row>
    <row r="1104" spans="1:11" x14ac:dyDescent="0.2">
      <c r="A1104" t="s">
        <v>1427</v>
      </c>
      <c r="B1104" t="s">
        <v>1428</v>
      </c>
      <c r="C1104" t="s">
        <v>77</v>
      </c>
      <c r="D1104">
        <v>1016</v>
      </c>
      <c r="E1104">
        <v>366</v>
      </c>
      <c r="F1104">
        <v>516</v>
      </c>
      <c r="G1104">
        <v>7361</v>
      </c>
      <c r="H1104" t="s">
        <v>78</v>
      </c>
      <c r="I1104">
        <f t="shared" si="17"/>
        <v>151</v>
      </c>
      <c r="J1104" t="str">
        <f>VLOOKUP(A1104,taxonomy!$A$1:$O$2871,9,0)</f>
        <v xml:space="preserve"> Ecdysozoa</v>
      </c>
    </row>
    <row r="1105" spans="1:11" x14ac:dyDescent="0.2">
      <c r="A1105" t="s">
        <v>1427</v>
      </c>
      <c r="B1105" t="s">
        <v>1428</v>
      </c>
      <c r="C1105" t="s">
        <v>13</v>
      </c>
      <c r="D1105">
        <v>1016</v>
      </c>
      <c r="E1105">
        <v>621</v>
      </c>
      <c r="F1105">
        <v>858</v>
      </c>
      <c r="G1105">
        <v>3012</v>
      </c>
      <c r="H1105" t="s">
        <v>14</v>
      </c>
      <c r="I1105">
        <f t="shared" si="17"/>
        <v>238</v>
      </c>
      <c r="J1105" t="str">
        <f>VLOOKUP(A1105,taxonomy!$A$1:$O$2871,9,0)</f>
        <v xml:space="preserve"> Ecdysozoa</v>
      </c>
      <c r="K1105" t="s">
        <v>960</v>
      </c>
    </row>
    <row r="1106" spans="1:11" x14ac:dyDescent="0.2">
      <c r="A1106" t="s">
        <v>1429</v>
      </c>
      <c r="B1106" t="s">
        <v>1430</v>
      </c>
      <c r="C1106" t="s">
        <v>77</v>
      </c>
      <c r="D1106">
        <v>1152</v>
      </c>
      <c r="E1106">
        <v>235</v>
      </c>
      <c r="F1106">
        <v>387</v>
      </c>
      <c r="G1106">
        <v>7361</v>
      </c>
      <c r="H1106" t="s">
        <v>78</v>
      </c>
      <c r="I1106">
        <f t="shared" si="17"/>
        <v>153</v>
      </c>
      <c r="J1106" t="str">
        <f>VLOOKUP(A1106,taxonomy!$A$1:$O$2871,9,0)</f>
        <v xml:space="preserve"> Ecdysozoa</v>
      </c>
    </row>
    <row r="1107" spans="1:11" x14ac:dyDescent="0.2">
      <c r="A1107" t="s">
        <v>1429</v>
      </c>
      <c r="B1107" t="s">
        <v>1430</v>
      </c>
      <c r="C1107" t="s">
        <v>77</v>
      </c>
      <c r="D1107">
        <v>1152</v>
      </c>
      <c r="E1107">
        <v>419</v>
      </c>
      <c r="F1107">
        <v>618</v>
      </c>
      <c r="G1107">
        <v>7361</v>
      </c>
      <c r="H1107" t="s">
        <v>78</v>
      </c>
      <c r="I1107">
        <f t="shared" si="17"/>
        <v>200</v>
      </c>
      <c r="J1107" t="str">
        <f>VLOOKUP(A1107,taxonomy!$A$1:$O$2871,9,0)</f>
        <v xml:space="preserve"> Ecdysozoa</v>
      </c>
    </row>
    <row r="1108" spans="1:11" x14ac:dyDescent="0.2">
      <c r="A1108" t="s">
        <v>1429</v>
      </c>
      <c r="B1108" t="s">
        <v>1430</v>
      </c>
      <c r="C1108" t="s">
        <v>13</v>
      </c>
      <c r="D1108">
        <v>1152</v>
      </c>
      <c r="E1108">
        <v>723</v>
      </c>
      <c r="F1108">
        <v>957</v>
      </c>
      <c r="G1108">
        <v>3012</v>
      </c>
      <c r="H1108" t="s">
        <v>14</v>
      </c>
      <c r="I1108">
        <f t="shared" si="17"/>
        <v>235</v>
      </c>
      <c r="J1108" t="str">
        <f>VLOOKUP(A1108,taxonomy!$A$1:$O$2871,9,0)</f>
        <v xml:space="preserve"> Ecdysozoa</v>
      </c>
      <c r="K1108" t="s">
        <v>960</v>
      </c>
    </row>
    <row r="1109" spans="1:11" x14ac:dyDescent="0.2">
      <c r="A1109" t="s">
        <v>1431</v>
      </c>
      <c r="B1109" t="s">
        <v>1432</v>
      </c>
      <c r="C1109" t="s">
        <v>1091</v>
      </c>
      <c r="D1109">
        <v>958</v>
      </c>
      <c r="E1109">
        <v>341</v>
      </c>
      <c r="F1109">
        <v>446</v>
      </c>
      <c r="G1109">
        <v>9548</v>
      </c>
      <c r="H1109" t="s">
        <v>1092</v>
      </c>
      <c r="I1109">
        <f t="shared" si="17"/>
        <v>106</v>
      </c>
      <c r="J1109" t="str">
        <f>VLOOKUP(A1109,taxonomy!$A$1:$O$2871,9,0)</f>
        <v xml:space="preserve"> Ecdysozoa</v>
      </c>
    </row>
    <row r="1110" spans="1:11" x14ac:dyDescent="0.2">
      <c r="A1110" t="s">
        <v>1431</v>
      </c>
      <c r="B1110" t="s">
        <v>1432</v>
      </c>
      <c r="C1110" t="s">
        <v>13</v>
      </c>
      <c r="D1110">
        <v>958</v>
      </c>
      <c r="E1110">
        <v>675</v>
      </c>
      <c r="F1110">
        <v>917</v>
      </c>
      <c r="G1110">
        <v>3012</v>
      </c>
      <c r="H1110" t="s">
        <v>14</v>
      </c>
      <c r="I1110">
        <f t="shared" si="17"/>
        <v>243</v>
      </c>
      <c r="J1110" t="str">
        <f>VLOOKUP(A1110,taxonomy!$A$1:$O$2871,9,0)</f>
        <v xml:space="preserve"> Ecdysozoa</v>
      </c>
    </row>
    <row r="1111" spans="1:11" x14ac:dyDescent="0.2">
      <c r="A1111" t="s">
        <v>1433</v>
      </c>
      <c r="B1111" t="s">
        <v>1434</v>
      </c>
      <c r="C1111" t="s">
        <v>591</v>
      </c>
      <c r="D1111">
        <v>805</v>
      </c>
      <c r="E1111">
        <v>215</v>
      </c>
      <c r="F1111">
        <v>308</v>
      </c>
      <c r="G1111">
        <v>12495</v>
      </c>
      <c r="H1111" t="s">
        <v>592</v>
      </c>
      <c r="I1111">
        <f t="shared" ref="I1111:I1166" si="18">F1111-E1111+1</f>
        <v>94</v>
      </c>
      <c r="J1111" t="str">
        <f>VLOOKUP(A1111,taxonomy!$A$1:$O$2871,9,0)</f>
        <v xml:space="preserve"> Ecdysozoa</v>
      </c>
    </row>
    <row r="1112" spans="1:11" x14ac:dyDescent="0.2">
      <c r="A1112" t="s">
        <v>1433</v>
      </c>
      <c r="B1112" t="s">
        <v>1434</v>
      </c>
      <c r="C1112" t="s">
        <v>13</v>
      </c>
      <c r="D1112">
        <v>805</v>
      </c>
      <c r="E1112">
        <v>530</v>
      </c>
      <c r="F1112">
        <v>771</v>
      </c>
      <c r="G1112">
        <v>3012</v>
      </c>
      <c r="H1112" t="s">
        <v>14</v>
      </c>
      <c r="I1112">
        <f t="shared" si="18"/>
        <v>242</v>
      </c>
      <c r="J1112" t="str">
        <f>VLOOKUP(A1112,taxonomy!$A$1:$O$2871,9,0)</f>
        <v xml:space="preserve"> Ecdysozoa</v>
      </c>
    </row>
    <row r="1113" spans="1:11" x14ac:dyDescent="0.2">
      <c r="A1113" t="s">
        <v>1436</v>
      </c>
      <c r="B1113" t="s">
        <v>1437</v>
      </c>
      <c r="C1113" t="s">
        <v>13</v>
      </c>
      <c r="D1113">
        <v>1623</v>
      </c>
      <c r="E1113">
        <v>739</v>
      </c>
      <c r="F1113">
        <v>969</v>
      </c>
      <c r="G1113">
        <v>3012</v>
      </c>
      <c r="H1113" t="s">
        <v>14</v>
      </c>
      <c r="I1113">
        <f t="shared" si="18"/>
        <v>231</v>
      </c>
      <c r="J1113" t="str">
        <f>VLOOKUP(A1113,taxonomy!$A$1:$O$2871,9,0)</f>
        <v xml:space="preserve"> Ecdysozoa</v>
      </c>
    </row>
    <row r="1114" spans="1:11" x14ac:dyDescent="0.2">
      <c r="A1114" t="s">
        <v>1438</v>
      </c>
      <c r="B1114" t="s">
        <v>1439</v>
      </c>
      <c r="C1114" t="s">
        <v>13</v>
      </c>
      <c r="D1114">
        <v>153</v>
      </c>
      <c r="E1114">
        <v>91</v>
      </c>
      <c r="F1114">
        <v>153</v>
      </c>
      <c r="G1114">
        <v>3012</v>
      </c>
      <c r="H1114" t="s">
        <v>14</v>
      </c>
      <c r="I1114">
        <f t="shared" si="18"/>
        <v>63</v>
      </c>
      <c r="J1114" t="str">
        <f>VLOOKUP(A1114,taxonomy!$A$1:$O$2871,9,0)</f>
        <v xml:space="preserve"> Ecdysozoa</v>
      </c>
    </row>
    <row r="1115" spans="1:11" x14ac:dyDescent="0.2">
      <c r="A1115" t="s">
        <v>1440</v>
      </c>
      <c r="B1115" t="s">
        <v>1441</v>
      </c>
      <c r="C1115" t="s">
        <v>13</v>
      </c>
      <c r="D1115">
        <v>128</v>
      </c>
      <c r="E1115">
        <v>1</v>
      </c>
      <c r="F1115">
        <v>64</v>
      </c>
      <c r="G1115">
        <v>3012</v>
      </c>
      <c r="H1115" t="s">
        <v>14</v>
      </c>
      <c r="I1115">
        <f t="shared" si="18"/>
        <v>64</v>
      </c>
      <c r="J1115" t="str">
        <f>VLOOKUP(A1115,taxonomy!$A$1:$O$2871,9,0)</f>
        <v xml:space="preserve"> Ecdysozoa</v>
      </c>
    </row>
    <row r="1116" spans="1:11" x14ac:dyDescent="0.2">
      <c r="A1116" t="s">
        <v>1442</v>
      </c>
      <c r="B1116" t="s">
        <v>1443</v>
      </c>
      <c r="C1116" t="s">
        <v>13</v>
      </c>
      <c r="D1116">
        <v>159</v>
      </c>
      <c r="E1116">
        <v>29</v>
      </c>
      <c r="F1116">
        <v>114</v>
      </c>
      <c r="G1116">
        <v>3012</v>
      </c>
      <c r="H1116" t="s">
        <v>14</v>
      </c>
      <c r="I1116">
        <f t="shared" si="18"/>
        <v>86</v>
      </c>
      <c r="J1116" t="str">
        <f>VLOOKUP(A1116,taxonomy!$A$1:$O$2871,9,0)</f>
        <v xml:space="preserve"> Ecdysozoa</v>
      </c>
    </row>
    <row r="1117" spans="1:11" x14ac:dyDescent="0.2">
      <c r="A1117" t="s">
        <v>1444</v>
      </c>
      <c r="B1117" t="s">
        <v>1445</v>
      </c>
      <c r="C1117" t="s">
        <v>13</v>
      </c>
      <c r="D1117">
        <v>254</v>
      </c>
      <c r="E1117">
        <v>131</v>
      </c>
      <c r="F1117">
        <v>253</v>
      </c>
      <c r="G1117">
        <v>3012</v>
      </c>
      <c r="H1117" t="s">
        <v>14</v>
      </c>
      <c r="I1117">
        <f t="shared" si="18"/>
        <v>123</v>
      </c>
      <c r="J1117" t="str">
        <f>VLOOKUP(A1117,taxonomy!$A$1:$O$2871,9,0)</f>
        <v xml:space="preserve"> Ecdysozoa</v>
      </c>
    </row>
    <row r="1118" spans="1:11" x14ac:dyDescent="0.2">
      <c r="A1118" t="s">
        <v>1446</v>
      </c>
      <c r="B1118" t="s">
        <v>1447</v>
      </c>
      <c r="C1118" t="s">
        <v>13</v>
      </c>
      <c r="D1118">
        <v>260</v>
      </c>
      <c r="E1118">
        <v>146</v>
      </c>
      <c r="F1118">
        <v>197</v>
      </c>
      <c r="G1118">
        <v>3012</v>
      </c>
      <c r="H1118" t="s">
        <v>14</v>
      </c>
      <c r="I1118">
        <f t="shared" si="18"/>
        <v>52</v>
      </c>
      <c r="J1118" t="str">
        <f>VLOOKUP(A1118,taxonomy!$A$1:$O$2871,9,0)</f>
        <v xml:space="preserve"> Ecdysozoa</v>
      </c>
    </row>
    <row r="1119" spans="1:11" x14ac:dyDescent="0.2">
      <c r="A1119" t="s">
        <v>1446</v>
      </c>
      <c r="B1119" t="s">
        <v>1447</v>
      </c>
      <c r="C1119" t="s">
        <v>577</v>
      </c>
      <c r="D1119">
        <v>260</v>
      </c>
      <c r="E1119">
        <v>1</v>
      </c>
      <c r="F1119">
        <v>61</v>
      </c>
      <c r="G1119">
        <v>280</v>
      </c>
      <c r="H1119" t="s">
        <v>578</v>
      </c>
      <c r="I1119">
        <f t="shared" si="18"/>
        <v>61</v>
      </c>
      <c r="J1119" t="str">
        <f>VLOOKUP(A1119,taxonomy!$A$1:$O$2871,9,0)</f>
        <v xml:space="preserve"> Ecdysozoa</v>
      </c>
    </row>
    <row r="1120" spans="1:11" x14ac:dyDescent="0.2">
      <c r="A1120" t="s">
        <v>1448</v>
      </c>
      <c r="B1120" t="s">
        <v>1449</v>
      </c>
      <c r="C1120" t="s">
        <v>13</v>
      </c>
      <c r="D1120">
        <v>322</v>
      </c>
      <c r="E1120">
        <v>64</v>
      </c>
      <c r="F1120">
        <v>298</v>
      </c>
      <c r="G1120">
        <v>3012</v>
      </c>
      <c r="H1120" t="s">
        <v>14</v>
      </c>
      <c r="I1120">
        <f t="shared" si="18"/>
        <v>235</v>
      </c>
      <c r="J1120" t="str">
        <f>VLOOKUP(A1120,taxonomy!$A$1:$O$2871,9,0)</f>
        <v xml:space="preserve"> Ecdysozoa</v>
      </c>
    </row>
    <row r="1121" spans="1:11" x14ac:dyDescent="0.2">
      <c r="A1121" t="s">
        <v>1450</v>
      </c>
      <c r="B1121" t="s">
        <v>1451</v>
      </c>
      <c r="C1121" t="s">
        <v>13</v>
      </c>
      <c r="D1121">
        <v>755</v>
      </c>
      <c r="E1121">
        <v>72</v>
      </c>
      <c r="F1121">
        <v>134</v>
      </c>
      <c r="G1121">
        <v>3012</v>
      </c>
      <c r="H1121" t="s">
        <v>14</v>
      </c>
      <c r="I1121">
        <f t="shared" si="18"/>
        <v>63</v>
      </c>
      <c r="J1121" t="str">
        <f>VLOOKUP(A1121,taxonomy!$A$1:$O$2871,9,0)</f>
        <v xml:space="preserve"> Ecdysozoa</v>
      </c>
    </row>
    <row r="1122" spans="1:11" x14ac:dyDescent="0.2">
      <c r="A1122" t="s">
        <v>1450</v>
      </c>
      <c r="B1122" t="s">
        <v>1451</v>
      </c>
      <c r="C1122" t="s">
        <v>13</v>
      </c>
      <c r="D1122">
        <v>755</v>
      </c>
      <c r="E1122">
        <v>156</v>
      </c>
      <c r="F1122">
        <v>338</v>
      </c>
      <c r="G1122">
        <v>3012</v>
      </c>
      <c r="H1122" t="s">
        <v>14</v>
      </c>
      <c r="I1122">
        <f t="shared" si="18"/>
        <v>183</v>
      </c>
      <c r="J1122" t="str">
        <f>VLOOKUP(A1122,taxonomy!$A$1:$O$2871,9,0)</f>
        <v xml:space="preserve"> Ecdysozoa</v>
      </c>
    </row>
    <row r="1123" spans="1:11" x14ac:dyDescent="0.2">
      <c r="A1123" t="s">
        <v>1452</v>
      </c>
      <c r="B1123" t="s">
        <v>1453</v>
      </c>
      <c r="C1123" t="s">
        <v>13</v>
      </c>
      <c r="D1123">
        <v>550</v>
      </c>
      <c r="E1123">
        <v>252</v>
      </c>
      <c r="F1123">
        <v>493</v>
      </c>
      <c r="G1123">
        <v>3012</v>
      </c>
      <c r="H1123" t="s">
        <v>14</v>
      </c>
      <c r="I1123">
        <f t="shared" si="18"/>
        <v>242</v>
      </c>
      <c r="J1123" t="str">
        <f>VLOOKUP(A1123,taxonomy!$A$1:$O$2871,9,0)</f>
        <v xml:space="preserve"> Ecdysozoa</v>
      </c>
    </row>
    <row r="1124" spans="1:11" x14ac:dyDescent="0.2">
      <c r="A1124" t="s">
        <v>1454</v>
      </c>
      <c r="B1124" t="s">
        <v>1455</v>
      </c>
      <c r="C1124" t="s">
        <v>13</v>
      </c>
      <c r="D1124">
        <v>734</v>
      </c>
      <c r="E1124">
        <v>481</v>
      </c>
      <c r="F1124">
        <v>697</v>
      </c>
      <c r="G1124">
        <v>3012</v>
      </c>
      <c r="H1124" t="s">
        <v>14</v>
      </c>
      <c r="I1124">
        <f t="shared" si="18"/>
        <v>217</v>
      </c>
      <c r="J1124" t="str">
        <f>VLOOKUP(A1124,taxonomy!$A$1:$O$2871,9,0)</f>
        <v xml:space="preserve"> Ecdysozoa</v>
      </c>
    </row>
    <row r="1125" spans="1:11" x14ac:dyDescent="0.2">
      <c r="A1125" t="s">
        <v>1456</v>
      </c>
      <c r="B1125" t="s">
        <v>1457</v>
      </c>
      <c r="C1125" t="s">
        <v>13</v>
      </c>
      <c r="D1125">
        <v>350</v>
      </c>
      <c r="E1125">
        <v>151</v>
      </c>
      <c r="F1125">
        <v>350</v>
      </c>
      <c r="G1125">
        <v>3012</v>
      </c>
      <c r="H1125" t="s">
        <v>14</v>
      </c>
      <c r="I1125">
        <f t="shared" si="18"/>
        <v>200</v>
      </c>
      <c r="J1125" t="str">
        <f>VLOOKUP(A1125,taxonomy!$A$1:$O$2871,9,0)</f>
        <v xml:space="preserve"> Ecdysozoa</v>
      </c>
    </row>
    <row r="1126" spans="1:11" x14ac:dyDescent="0.2">
      <c r="A1126" t="s">
        <v>1456</v>
      </c>
      <c r="B1126" t="s">
        <v>1457</v>
      </c>
      <c r="C1126" t="s">
        <v>577</v>
      </c>
      <c r="D1126">
        <v>350</v>
      </c>
      <c r="E1126">
        <v>6</v>
      </c>
      <c r="F1126">
        <v>66</v>
      </c>
      <c r="G1126">
        <v>280</v>
      </c>
      <c r="H1126" t="s">
        <v>578</v>
      </c>
      <c r="I1126">
        <f t="shared" si="18"/>
        <v>61</v>
      </c>
      <c r="J1126" t="str">
        <f>VLOOKUP(A1126,taxonomy!$A$1:$O$2871,9,0)</f>
        <v xml:space="preserve"> Ecdysozoa</v>
      </c>
    </row>
    <row r="1127" spans="1:11" x14ac:dyDescent="0.2">
      <c r="A1127" t="s">
        <v>1458</v>
      </c>
      <c r="B1127" t="s">
        <v>1459</v>
      </c>
      <c r="C1127" t="s">
        <v>77</v>
      </c>
      <c r="D1127">
        <v>888</v>
      </c>
      <c r="E1127">
        <v>59</v>
      </c>
      <c r="F1127">
        <v>211</v>
      </c>
      <c r="G1127">
        <v>7361</v>
      </c>
      <c r="H1127" t="s">
        <v>78</v>
      </c>
      <c r="I1127">
        <f t="shared" si="18"/>
        <v>153</v>
      </c>
      <c r="J1127" t="str">
        <f>VLOOKUP(A1127,taxonomy!$A$1:$O$2871,9,0)</f>
        <v xml:space="preserve"> Ecdysozoa</v>
      </c>
    </row>
    <row r="1128" spans="1:11" x14ac:dyDescent="0.2">
      <c r="A1128" t="s">
        <v>1458</v>
      </c>
      <c r="B1128" t="s">
        <v>1459</v>
      </c>
      <c r="C1128" t="s">
        <v>77</v>
      </c>
      <c r="D1128">
        <v>888</v>
      </c>
      <c r="E1128">
        <v>243</v>
      </c>
      <c r="F1128">
        <v>434</v>
      </c>
      <c r="G1128">
        <v>7361</v>
      </c>
      <c r="H1128" t="s">
        <v>78</v>
      </c>
      <c r="I1128">
        <f t="shared" si="18"/>
        <v>192</v>
      </c>
      <c r="J1128" t="str">
        <f>VLOOKUP(A1128,taxonomy!$A$1:$O$2871,9,0)</f>
        <v xml:space="preserve"> Ecdysozoa</v>
      </c>
    </row>
    <row r="1129" spans="1:11" x14ac:dyDescent="0.2">
      <c r="A1129" t="s">
        <v>1458</v>
      </c>
      <c r="B1129" t="s">
        <v>1459</v>
      </c>
      <c r="C1129" t="s">
        <v>13</v>
      </c>
      <c r="D1129">
        <v>888</v>
      </c>
      <c r="E1129">
        <v>539</v>
      </c>
      <c r="F1129">
        <v>772</v>
      </c>
      <c r="G1129">
        <v>3012</v>
      </c>
      <c r="H1129" t="s">
        <v>14</v>
      </c>
      <c r="I1129">
        <f t="shared" si="18"/>
        <v>234</v>
      </c>
      <c r="J1129" t="str">
        <f>VLOOKUP(A1129,taxonomy!$A$1:$O$2871,9,0)</f>
        <v xml:space="preserve"> Ecdysozoa</v>
      </c>
      <c r="K1129" t="s">
        <v>960</v>
      </c>
    </row>
    <row r="1130" spans="1:11" x14ac:dyDescent="0.2">
      <c r="A1130" t="s">
        <v>1460</v>
      </c>
      <c r="B1130" t="s">
        <v>1461</v>
      </c>
      <c r="C1130" t="s">
        <v>13</v>
      </c>
      <c r="D1130">
        <v>291</v>
      </c>
      <c r="E1130">
        <v>204</v>
      </c>
      <c r="F1130">
        <v>290</v>
      </c>
      <c r="G1130">
        <v>3012</v>
      </c>
      <c r="H1130" t="s">
        <v>14</v>
      </c>
      <c r="I1130">
        <f t="shared" si="18"/>
        <v>87</v>
      </c>
      <c r="J1130" t="str">
        <f>VLOOKUP(A1130,taxonomy!$A$1:$O$2871,9,0)</f>
        <v xml:space="preserve"> Ecdysozoa</v>
      </c>
    </row>
    <row r="1131" spans="1:11" x14ac:dyDescent="0.2">
      <c r="A1131" t="s">
        <v>1462</v>
      </c>
      <c r="B1131" t="s">
        <v>1463</v>
      </c>
      <c r="C1131" t="s">
        <v>13</v>
      </c>
      <c r="D1131">
        <v>140</v>
      </c>
      <c r="E1131">
        <v>1</v>
      </c>
      <c r="F1131">
        <v>85</v>
      </c>
      <c r="G1131">
        <v>3012</v>
      </c>
      <c r="H1131" t="s">
        <v>14</v>
      </c>
      <c r="I1131">
        <f t="shared" si="18"/>
        <v>85</v>
      </c>
      <c r="J1131" t="str">
        <f>VLOOKUP(A1131,taxonomy!$A$1:$O$2871,9,0)</f>
        <v xml:space="preserve"> Ecdysozoa</v>
      </c>
    </row>
    <row r="1132" spans="1:11" x14ac:dyDescent="0.2">
      <c r="A1132" t="s">
        <v>1464</v>
      </c>
      <c r="B1132" t="s">
        <v>1465</v>
      </c>
      <c r="C1132" t="s">
        <v>197</v>
      </c>
      <c r="D1132">
        <v>584</v>
      </c>
      <c r="E1132">
        <v>145</v>
      </c>
      <c r="F1132">
        <v>290</v>
      </c>
      <c r="G1132">
        <v>6540</v>
      </c>
      <c r="H1132" t="s">
        <v>198</v>
      </c>
      <c r="I1132">
        <f t="shared" si="18"/>
        <v>146</v>
      </c>
      <c r="J1132" t="str">
        <f>VLOOKUP(A1132,taxonomy!$A$1:$O$2871,9,0)</f>
        <v xml:space="preserve"> Ecdysozoa</v>
      </c>
    </row>
    <row r="1133" spans="1:11" x14ac:dyDescent="0.2">
      <c r="A1133" t="s">
        <v>1464</v>
      </c>
      <c r="B1133" t="s">
        <v>1465</v>
      </c>
      <c r="C1133" t="s">
        <v>13</v>
      </c>
      <c r="D1133">
        <v>584</v>
      </c>
      <c r="E1133">
        <v>395</v>
      </c>
      <c r="F1133">
        <v>471</v>
      </c>
      <c r="G1133">
        <v>3012</v>
      </c>
      <c r="H1133" t="s">
        <v>14</v>
      </c>
      <c r="I1133">
        <f t="shared" si="18"/>
        <v>77</v>
      </c>
      <c r="J1133" t="str">
        <f>VLOOKUP(A1133,taxonomy!$A$1:$O$2871,9,0)</f>
        <v xml:space="preserve"> Ecdysozoa</v>
      </c>
    </row>
    <row r="1134" spans="1:11" x14ac:dyDescent="0.2">
      <c r="A1134" t="s">
        <v>1466</v>
      </c>
      <c r="B1134" t="s">
        <v>1467</v>
      </c>
      <c r="C1134" t="s">
        <v>77</v>
      </c>
      <c r="D1134">
        <v>883</v>
      </c>
      <c r="E1134">
        <v>182</v>
      </c>
      <c r="F1134">
        <v>333</v>
      </c>
      <c r="G1134">
        <v>7361</v>
      </c>
      <c r="H1134" t="s">
        <v>78</v>
      </c>
      <c r="I1134">
        <f t="shared" si="18"/>
        <v>152</v>
      </c>
      <c r="J1134" t="str">
        <f>VLOOKUP(A1134,taxonomy!$A$1:$O$2871,9,0)</f>
        <v xml:space="preserve"> Ecdysozoa</v>
      </c>
    </row>
    <row r="1135" spans="1:11" x14ac:dyDescent="0.2">
      <c r="A1135" t="s">
        <v>1466</v>
      </c>
      <c r="B1135" t="s">
        <v>1467</v>
      </c>
      <c r="C1135" t="s">
        <v>77</v>
      </c>
      <c r="D1135">
        <v>883</v>
      </c>
      <c r="E1135">
        <v>365</v>
      </c>
      <c r="F1135">
        <v>515</v>
      </c>
      <c r="G1135">
        <v>7361</v>
      </c>
      <c r="H1135" t="s">
        <v>78</v>
      </c>
      <c r="I1135">
        <f t="shared" si="18"/>
        <v>151</v>
      </c>
      <c r="J1135" t="str">
        <f>VLOOKUP(A1135,taxonomy!$A$1:$O$2871,9,0)</f>
        <v xml:space="preserve"> Ecdysozoa</v>
      </c>
    </row>
    <row r="1136" spans="1:11" x14ac:dyDescent="0.2">
      <c r="A1136" t="s">
        <v>1466</v>
      </c>
      <c r="B1136" t="s">
        <v>1467</v>
      </c>
      <c r="C1136" t="s">
        <v>13</v>
      </c>
      <c r="D1136">
        <v>883</v>
      </c>
      <c r="E1136">
        <v>620</v>
      </c>
      <c r="F1136">
        <v>855</v>
      </c>
      <c r="G1136">
        <v>3012</v>
      </c>
      <c r="H1136" t="s">
        <v>14</v>
      </c>
      <c r="I1136">
        <f t="shared" si="18"/>
        <v>236</v>
      </c>
      <c r="J1136" t="str">
        <f>VLOOKUP(A1136,taxonomy!$A$1:$O$2871,9,0)</f>
        <v xml:space="preserve"> Ecdysozoa</v>
      </c>
    </row>
    <row r="1137" spans="1:10" x14ac:dyDescent="0.2">
      <c r="A1137" t="s">
        <v>1468</v>
      </c>
      <c r="B1137" t="s">
        <v>1469</v>
      </c>
      <c r="C1137" t="s">
        <v>77</v>
      </c>
      <c r="D1137">
        <v>498</v>
      </c>
      <c r="E1137">
        <v>14</v>
      </c>
      <c r="F1137">
        <v>164</v>
      </c>
      <c r="G1137">
        <v>7361</v>
      </c>
      <c r="H1137" t="s">
        <v>78</v>
      </c>
      <c r="I1137">
        <f t="shared" si="18"/>
        <v>151</v>
      </c>
      <c r="J1137" t="str">
        <f>VLOOKUP(A1137,taxonomy!$A$1:$O$2871,9,0)</f>
        <v xml:space="preserve"> Ecdysozoa</v>
      </c>
    </row>
    <row r="1138" spans="1:10" x14ac:dyDescent="0.2">
      <c r="A1138" t="s">
        <v>1468</v>
      </c>
      <c r="B1138" t="s">
        <v>1469</v>
      </c>
      <c r="C1138" t="s">
        <v>13</v>
      </c>
      <c r="D1138">
        <v>498</v>
      </c>
      <c r="E1138">
        <v>266</v>
      </c>
      <c r="F1138">
        <v>498</v>
      </c>
      <c r="G1138">
        <v>3012</v>
      </c>
      <c r="H1138" t="s">
        <v>14</v>
      </c>
      <c r="I1138">
        <f t="shared" si="18"/>
        <v>233</v>
      </c>
      <c r="J1138" t="str">
        <f>VLOOKUP(A1138,taxonomy!$A$1:$O$2871,9,0)</f>
        <v xml:space="preserve"> Ecdysozoa</v>
      </c>
    </row>
    <row r="1139" spans="1:10" x14ac:dyDescent="0.2">
      <c r="A1139" t="s">
        <v>1470</v>
      </c>
      <c r="B1139" t="s">
        <v>1471</v>
      </c>
      <c r="C1139" t="s">
        <v>77</v>
      </c>
      <c r="D1139">
        <v>393</v>
      </c>
      <c r="E1139">
        <v>9</v>
      </c>
      <c r="F1139">
        <v>116</v>
      </c>
      <c r="G1139">
        <v>7361</v>
      </c>
      <c r="H1139" t="s">
        <v>78</v>
      </c>
      <c r="I1139">
        <f t="shared" si="18"/>
        <v>108</v>
      </c>
      <c r="J1139" t="str">
        <f>VLOOKUP(A1139,taxonomy!$A$1:$O$2871,9,0)</f>
        <v xml:space="preserve"> Ecdysozoa</v>
      </c>
    </row>
    <row r="1140" spans="1:10" x14ac:dyDescent="0.2">
      <c r="A1140" t="s">
        <v>1470</v>
      </c>
      <c r="B1140" t="s">
        <v>1471</v>
      </c>
      <c r="C1140" t="s">
        <v>13</v>
      </c>
      <c r="D1140">
        <v>393</v>
      </c>
      <c r="E1140">
        <v>216</v>
      </c>
      <c r="F1140">
        <v>393</v>
      </c>
      <c r="G1140">
        <v>3012</v>
      </c>
      <c r="H1140" t="s">
        <v>14</v>
      </c>
      <c r="I1140">
        <f t="shared" si="18"/>
        <v>178</v>
      </c>
      <c r="J1140" t="str">
        <f>VLOOKUP(A1140,taxonomy!$A$1:$O$2871,9,0)</f>
        <v xml:space="preserve"> Ecdysozoa</v>
      </c>
    </row>
    <row r="1141" spans="1:10" x14ac:dyDescent="0.2">
      <c r="A1141" t="s">
        <v>1472</v>
      </c>
      <c r="B1141" t="s">
        <v>1473</v>
      </c>
      <c r="C1141" t="s">
        <v>77</v>
      </c>
      <c r="D1141">
        <v>1022</v>
      </c>
      <c r="E1141">
        <v>269</v>
      </c>
      <c r="F1141">
        <v>432</v>
      </c>
      <c r="G1141">
        <v>7361</v>
      </c>
      <c r="H1141" t="s">
        <v>78</v>
      </c>
      <c r="I1141">
        <f t="shared" si="18"/>
        <v>164</v>
      </c>
      <c r="J1141" t="str">
        <f>VLOOKUP(A1141,taxonomy!$A$1:$O$2871,9,0)</f>
        <v xml:space="preserve"> Ecdysozoa</v>
      </c>
    </row>
    <row r="1142" spans="1:10" x14ac:dyDescent="0.2">
      <c r="A1142" t="s">
        <v>1472</v>
      </c>
      <c r="B1142" t="s">
        <v>1473</v>
      </c>
      <c r="C1142" t="s">
        <v>77</v>
      </c>
      <c r="D1142">
        <v>1022</v>
      </c>
      <c r="E1142">
        <v>464</v>
      </c>
      <c r="F1142">
        <v>614</v>
      </c>
      <c r="G1142">
        <v>7361</v>
      </c>
      <c r="H1142" t="s">
        <v>78</v>
      </c>
      <c r="I1142">
        <f t="shared" si="18"/>
        <v>151</v>
      </c>
      <c r="J1142" t="str">
        <f>VLOOKUP(A1142,taxonomy!$A$1:$O$2871,9,0)</f>
        <v xml:space="preserve"> Ecdysozoa</v>
      </c>
    </row>
    <row r="1143" spans="1:10" x14ac:dyDescent="0.2">
      <c r="A1143" t="s">
        <v>1472</v>
      </c>
      <c r="B1143" t="s">
        <v>1473</v>
      </c>
      <c r="C1143" t="s">
        <v>13</v>
      </c>
      <c r="D1143">
        <v>1022</v>
      </c>
      <c r="E1143">
        <v>719</v>
      </c>
      <c r="F1143">
        <v>953</v>
      </c>
      <c r="G1143">
        <v>3012</v>
      </c>
      <c r="H1143" t="s">
        <v>14</v>
      </c>
      <c r="I1143">
        <f t="shared" si="18"/>
        <v>235</v>
      </c>
      <c r="J1143" t="str">
        <f>VLOOKUP(A1143,taxonomy!$A$1:$O$2871,9,0)</f>
        <v xml:space="preserve"> Ecdysozoa</v>
      </c>
    </row>
    <row r="1144" spans="1:10" x14ac:dyDescent="0.2">
      <c r="A1144" t="s">
        <v>1474</v>
      </c>
      <c r="B1144" t="s">
        <v>1475</v>
      </c>
      <c r="C1144" t="s">
        <v>13</v>
      </c>
      <c r="D1144">
        <v>228</v>
      </c>
      <c r="E1144">
        <v>1</v>
      </c>
      <c r="F1144">
        <v>208</v>
      </c>
      <c r="G1144">
        <v>3012</v>
      </c>
      <c r="H1144" t="s">
        <v>14</v>
      </c>
      <c r="I1144">
        <f t="shared" si="18"/>
        <v>208</v>
      </c>
      <c r="J1144" t="str">
        <f>VLOOKUP(A1144,taxonomy!$A$1:$O$2871,9,0)</f>
        <v xml:space="preserve"> Ecdysozoa</v>
      </c>
    </row>
    <row r="1145" spans="1:10" x14ac:dyDescent="0.2">
      <c r="A1145" t="s">
        <v>1476</v>
      </c>
      <c r="B1145" t="s">
        <v>1477</v>
      </c>
      <c r="C1145" t="s">
        <v>77</v>
      </c>
      <c r="D1145">
        <v>476</v>
      </c>
      <c r="E1145">
        <v>10</v>
      </c>
      <c r="F1145">
        <v>116</v>
      </c>
      <c r="G1145">
        <v>7361</v>
      </c>
      <c r="H1145" t="s">
        <v>78</v>
      </c>
      <c r="I1145">
        <f t="shared" si="18"/>
        <v>107</v>
      </c>
      <c r="J1145" t="str">
        <f>VLOOKUP(A1145,taxonomy!$A$1:$O$2871,9,0)</f>
        <v xml:space="preserve"> Ecdysozoa</v>
      </c>
    </row>
    <row r="1146" spans="1:10" x14ac:dyDescent="0.2">
      <c r="A1146" t="s">
        <v>1476</v>
      </c>
      <c r="B1146" t="s">
        <v>1477</v>
      </c>
      <c r="C1146" t="s">
        <v>13</v>
      </c>
      <c r="D1146">
        <v>476</v>
      </c>
      <c r="E1146">
        <v>216</v>
      </c>
      <c r="F1146">
        <v>450</v>
      </c>
      <c r="G1146">
        <v>3012</v>
      </c>
      <c r="H1146" t="s">
        <v>14</v>
      </c>
      <c r="I1146">
        <f t="shared" si="18"/>
        <v>235</v>
      </c>
      <c r="J1146" t="str">
        <f>VLOOKUP(A1146,taxonomy!$A$1:$O$2871,9,0)</f>
        <v xml:space="preserve"> Ecdysozoa</v>
      </c>
    </row>
    <row r="1147" spans="1:10" x14ac:dyDescent="0.2">
      <c r="A1147" t="s">
        <v>1478</v>
      </c>
      <c r="B1147" t="s">
        <v>1479</v>
      </c>
      <c r="C1147" t="s">
        <v>77</v>
      </c>
      <c r="D1147">
        <v>673</v>
      </c>
      <c r="E1147">
        <v>246</v>
      </c>
      <c r="F1147">
        <v>385</v>
      </c>
      <c r="G1147">
        <v>7361</v>
      </c>
      <c r="H1147" t="s">
        <v>78</v>
      </c>
      <c r="I1147">
        <f t="shared" si="18"/>
        <v>140</v>
      </c>
      <c r="J1147" t="str">
        <f>VLOOKUP(A1147,taxonomy!$A$1:$O$2871,9,0)</f>
        <v xml:space="preserve"> Ecdysozoa</v>
      </c>
    </row>
    <row r="1148" spans="1:10" x14ac:dyDescent="0.2">
      <c r="A1148" t="s">
        <v>1478</v>
      </c>
      <c r="B1148" t="s">
        <v>1479</v>
      </c>
      <c r="C1148" t="s">
        <v>13</v>
      </c>
      <c r="D1148">
        <v>673</v>
      </c>
      <c r="E1148">
        <v>405</v>
      </c>
      <c r="F1148">
        <v>628</v>
      </c>
      <c r="G1148">
        <v>3012</v>
      </c>
      <c r="H1148" t="s">
        <v>14</v>
      </c>
      <c r="I1148">
        <f t="shared" si="18"/>
        <v>224</v>
      </c>
      <c r="J1148" t="str">
        <f>VLOOKUP(A1148,taxonomy!$A$1:$O$2871,9,0)</f>
        <v xml:space="preserve"> Ecdysozoa</v>
      </c>
    </row>
    <row r="1149" spans="1:10" x14ac:dyDescent="0.2">
      <c r="A1149" t="s">
        <v>1480</v>
      </c>
      <c r="B1149" t="s">
        <v>1481</v>
      </c>
      <c r="C1149" t="s">
        <v>13</v>
      </c>
      <c r="D1149">
        <v>928</v>
      </c>
      <c r="E1149">
        <v>216</v>
      </c>
      <c r="F1149">
        <v>447</v>
      </c>
      <c r="G1149">
        <v>3012</v>
      </c>
      <c r="H1149" t="s">
        <v>14</v>
      </c>
      <c r="I1149">
        <f t="shared" si="18"/>
        <v>232</v>
      </c>
      <c r="J1149" t="str">
        <f>VLOOKUP(A1149,taxonomy!$A$1:$O$2871,9,0)</f>
        <v xml:space="preserve"> Ecdysozoa</v>
      </c>
    </row>
    <row r="1150" spans="1:10" x14ac:dyDescent="0.2">
      <c r="A1150" t="s">
        <v>1482</v>
      </c>
      <c r="B1150" t="s">
        <v>1483</v>
      </c>
      <c r="C1150" t="s">
        <v>13</v>
      </c>
      <c r="D1150">
        <v>513</v>
      </c>
      <c r="E1150">
        <v>226</v>
      </c>
      <c r="F1150">
        <v>475</v>
      </c>
      <c r="G1150">
        <v>3012</v>
      </c>
      <c r="H1150" t="s">
        <v>14</v>
      </c>
      <c r="I1150">
        <f t="shared" si="18"/>
        <v>250</v>
      </c>
      <c r="J1150" t="str">
        <f>VLOOKUP(A1150,taxonomy!$A$1:$O$2871,9,0)</f>
        <v xml:space="preserve"> Ecdysozoa</v>
      </c>
    </row>
    <row r="1151" spans="1:10" x14ac:dyDescent="0.2">
      <c r="A1151" t="s">
        <v>1484</v>
      </c>
      <c r="B1151" t="s">
        <v>1485</v>
      </c>
      <c r="C1151" t="s">
        <v>77</v>
      </c>
      <c r="D1151">
        <v>646</v>
      </c>
      <c r="E1151">
        <v>2</v>
      </c>
      <c r="F1151">
        <v>69</v>
      </c>
      <c r="G1151">
        <v>7361</v>
      </c>
      <c r="H1151" t="s">
        <v>78</v>
      </c>
      <c r="I1151">
        <f t="shared" si="18"/>
        <v>68</v>
      </c>
      <c r="J1151" t="str">
        <f>VLOOKUP(A1151,taxonomy!$A$1:$O$2871,9,0)</f>
        <v xml:space="preserve"> Ecdysozoa</v>
      </c>
    </row>
    <row r="1152" spans="1:10" x14ac:dyDescent="0.2">
      <c r="A1152" t="s">
        <v>1484</v>
      </c>
      <c r="B1152" t="s">
        <v>1485</v>
      </c>
      <c r="C1152" t="s">
        <v>77</v>
      </c>
      <c r="D1152">
        <v>646</v>
      </c>
      <c r="E1152">
        <v>101</v>
      </c>
      <c r="F1152">
        <v>251</v>
      </c>
      <c r="G1152">
        <v>7361</v>
      </c>
      <c r="H1152" t="s">
        <v>78</v>
      </c>
      <c r="I1152">
        <f t="shared" si="18"/>
        <v>151</v>
      </c>
      <c r="J1152" t="str">
        <f>VLOOKUP(A1152,taxonomy!$A$1:$O$2871,9,0)</f>
        <v xml:space="preserve"> Ecdysozoa</v>
      </c>
    </row>
    <row r="1153" spans="1:10" x14ac:dyDescent="0.2">
      <c r="A1153" t="s">
        <v>1484</v>
      </c>
      <c r="B1153" t="s">
        <v>1485</v>
      </c>
      <c r="C1153" t="s">
        <v>13</v>
      </c>
      <c r="D1153">
        <v>646</v>
      </c>
      <c r="E1153">
        <v>356</v>
      </c>
      <c r="F1153">
        <v>593</v>
      </c>
      <c r="G1153">
        <v>3012</v>
      </c>
      <c r="H1153" t="s">
        <v>14</v>
      </c>
      <c r="I1153">
        <f t="shared" si="18"/>
        <v>238</v>
      </c>
      <c r="J1153" t="str">
        <f>VLOOKUP(A1153,taxonomy!$A$1:$O$2871,9,0)</f>
        <v xml:space="preserve"> Ecdysozoa</v>
      </c>
    </row>
    <row r="1154" spans="1:10" x14ac:dyDescent="0.2">
      <c r="A1154" t="s">
        <v>1486</v>
      </c>
      <c r="B1154" t="s">
        <v>1487</v>
      </c>
      <c r="C1154" t="s">
        <v>13</v>
      </c>
      <c r="D1154">
        <v>262</v>
      </c>
      <c r="E1154">
        <v>1</v>
      </c>
      <c r="F1154">
        <v>204</v>
      </c>
      <c r="G1154">
        <v>3012</v>
      </c>
      <c r="H1154" t="s">
        <v>14</v>
      </c>
      <c r="I1154">
        <f t="shared" si="18"/>
        <v>204</v>
      </c>
      <c r="J1154" t="str">
        <f>VLOOKUP(A1154,taxonomy!$A$1:$O$2871,9,0)</f>
        <v xml:space="preserve"> Ecdysozoa</v>
      </c>
    </row>
    <row r="1155" spans="1:10" x14ac:dyDescent="0.2">
      <c r="A1155" t="s">
        <v>1488</v>
      </c>
      <c r="B1155" t="s">
        <v>1489</v>
      </c>
      <c r="C1155" t="s">
        <v>13</v>
      </c>
      <c r="D1155">
        <v>1451</v>
      </c>
      <c r="E1155">
        <v>558</v>
      </c>
      <c r="F1155">
        <v>791</v>
      </c>
      <c r="G1155">
        <v>3012</v>
      </c>
      <c r="H1155" t="s">
        <v>14</v>
      </c>
      <c r="I1155">
        <f t="shared" si="18"/>
        <v>234</v>
      </c>
      <c r="J1155" t="str">
        <f>VLOOKUP(A1155,taxonomy!$A$1:$O$2871,9,0)</f>
        <v xml:space="preserve"> Ecdysozoa</v>
      </c>
    </row>
    <row r="1156" spans="1:10" x14ac:dyDescent="0.2">
      <c r="A1156" t="s">
        <v>1490</v>
      </c>
      <c r="B1156" t="s">
        <v>1491</v>
      </c>
      <c r="C1156" t="s">
        <v>1091</v>
      </c>
      <c r="D1156">
        <v>994</v>
      </c>
      <c r="E1156">
        <v>377</v>
      </c>
      <c r="F1156">
        <v>482</v>
      </c>
      <c r="G1156">
        <v>9548</v>
      </c>
      <c r="H1156" t="s">
        <v>1092</v>
      </c>
      <c r="I1156">
        <f t="shared" si="18"/>
        <v>106</v>
      </c>
      <c r="J1156" t="str">
        <f>VLOOKUP(A1156,taxonomy!$A$1:$O$2871,9,0)</f>
        <v xml:space="preserve"> Ecdysozoa</v>
      </c>
    </row>
    <row r="1157" spans="1:10" x14ac:dyDescent="0.2">
      <c r="A1157" t="s">
        <v>1490</v>
      </c>
      <c r="B1157" t="s">
        <v>1491</v>
      </c>
      <c r="C1157" t="s">
        <v>13</v>
      </c>
      <c r="D1157">
        <v>994</v>
      </c>
      <c r="E1157">
        <v>711</v>
      </c>
      <c r="F1157">
        <v>953</v>
      </c>
      <c r="G1157">
        <v>3012</v>
      </c>
      <c r="H1157" t="s">
        <v>14</v>
      </c>
      <c r="I1157">
        <f t="shared" si="18"/>
        <v>243</v>
      </c>
      <c r="J1157" t="str">
        <f>VLOOKUP(A1157,taxonomy!$A$1:$O$2871,9,0)</f>
        <v xml:space="preserve"> Ecdysozoa</v>
      </c>
    </row>
    <row r="1158" spans="1:10" x14ac:dyDescent="0.2">
      <c r="A1158" t="s">
        <v>1492</v>
      </c>
      <c r="B1158" t="s">
        <v>1493</v>
      </c>
      <c r="C1158" t="s">
        <v>13</v>
      </c>
      <c r="D1158">
        <v>814</v>
      </c>
      <c r="E1158">
        <v>1</v>
      </c>
      <c r="F1158">
        <v>117</v>
      </c>
      <c r="G1158">
        <v>3012</v>
      </c>
      <c r="H1158" t="s">
        <v>14</v>
      </c>
      <c r="I1158">
        <f t="shared" si="18"/>
        <v>117</v>
      </c>
      <c r="J1158" t="str">
        <f>VLOOKUP(A1158,taxonomy!$A$1:$O$2871,9,0)</f>
        <v xml:space="preserve"> Ecdysozoa</v>
      </c>
    </row>
    <row r="1159" spans="1:10" x14ac:dyDescent="0.2">
      <c r="A1159" t="s">
        <v>1494</v>
      </c>
      <c r="B1159" t="s">
        <v>1495</v>
      </c>
      <c r="C1159" t="s">
        <v>13</v>
      </c>
      <c r="D1159">
        <v>485</v>
      </c>
      <c r="E1159">
        <v>74</v>
      </c>
      <c r="F1159">
        <v>302</v>
      </c>
      <c r="G1159">
        <v>3012</v>
      </c>
      <c r="H1159" t="s">
        <v>14</v>
      </c>
      <c r="I1159">
        <f t="shared" si="18"/>
        <v>229</v>
      </c>
      <c r="J1159" t="str">
        <f>VLOOKUP(A1159,taxonomy!$A$1:$O$2871,9,0)</f>
        <v xml:space="preserve"> Ecdysozoa</v>
      </c>
    </row>
    <row r="1160" spans="1:10" x14ac:dyDescent="0.2">
      <c r="A1160" t="s">
        <v>1496</v>
      </c>
      <c r="B1160" t="s">
        <v>1497</v>
      </c>
      <c r="C1160" t="s">
        <v>77</v>
      </c>
      <c r="D1160">
        <v>1306</v>
      </c>
      <c r="E1160">
        <v>320</v>
      </c>
      <c r="F1160">
        <v>472</v>
      </c>
      <c r="G1160">
        <v>7361</v>
      </c>
      <c r="H1160" t="s">
        <v>78</v>
      </c>
      <c r="I1160">
        <f t="shared" si="18"/>
        <v>153</v>
      </c>
      <c r="J1160" t="str">
        <f>VLOOKUP(A1160,taxonomy!$A$1:$O$2871,9,0)</f>
        <v xml:space="preserve"> Ecdysozoa</v>
      </c>
    </row>
    <row r="1161" spans="1:10" x14ac:dyDescent="0.2">
      <c r="A1161" t="s">
        <v>1496</v>
      </c>
      <c r="B1161" t="s">
        <v>1497</v>
      </c>
      <c r="C1161" t="s">
        <v>77</v>
      </c>
      <c r="D1161">
        <v>1306</v>
      </c>
      <c r="E1161">
        <v>504</v>
      </c>
      <c r="F1161">
        <v>723</v>
      </c>
      <c r="G1161">
        <v>7361</v>
      </c>
      <c r="H1161" t="s">
        <v>78</v>
      </c>
      <c r="I1161">
        <f t="shared" si="18"/>
        <v>220</v>
      </c>
      <c r="J1161" t="str">
        <f>VLOOKUP(A1161,taxonomy!$A$1:$O$2871,9,0)</f>
        <v xml:space="preserve"> Ecdysozoa</v>
      </c>
    </row>
    <row r="1162" spans="1:10" x14ac:dyDescent="0.2">
      <c r="A1162" t="s">
        <v>1496</v>
      </c>
      <c r="B1162" t="s">
        <v>1497</v>
      </c>
      <c r="C1162" t="s">
        <v>13</v>
      </c>
      <c r="D1162">
        <v>1306</v>
      </c>
      <c r="E1162">
        <v>828</v>
      </c>
      <c r="F1162">
        <v>928</v>
      </c>
      <c r="G1162">
        <v>3012</v>
      </c>
      <c r="H1162" t="s">
        <v>14</v>
      </c>
      <c r="I1162">
        <f t="shared" si="18"/>
        <v>101</v>
      </c>
      <c r="J1162" t="str">
        <f>VLOOKUP(A1162,taxonomy!$A$1:$O$2871,9,0)</f>
        <v xml:space="preserve"> Ecdysozoa</v>
      </c>
    </row>
    <row r="1163" spans="1:10" x14ac:dyDescent="0.2">
      <c r="A1163" t="s">
        <v>1496</v>
      </c>
      <c r="B1163" t="s">
        <v>1497</v>
      </c>
      <c r="C1163" t="s">
        <v>13</v>
      </c>
      <c r="D1163">
        <v>1306</v>
      </c>
      <c r="E1163">
        <v>935</v>
      </c>
      <c r="F1163">
        <v>1093</v>
      </c>
      <c r="G1163">
        <v>3012</v>
      </c>
      <c r="H1163" t="s">
        <v>14</v>
      </c>
      <c r="I1163">
        <f t="shared" si="18"/>
        <v>159</v>
      </c>
      <c r="J1163" t="str">
        <f>VLOOKUP(A1163,taxonomy!$A$1:$O$2871,9,0)</f>
        <v xml:space="preserve"> Ecdysozoa</v>
      </c>
    </row>
    <row r="1164" spans="1:10" x14ac:dyDescent="0.2">
      <c r="A1164" t="s">
        <v>1498</v>
      </c>
      <c r="B1164" t="s">
        <v>1499</v>
      </c>
      <c r="C1164" t="s">
        <v>13</v>
      </c>
      <c r="D1164">
        <v>548</v>
      </c>
      <c r="E1164">
        <v>192</v>
      </c>
      <c r="F1164">
        <v>452</v>
      </c>
      <c r="G1164">
        <v>3012</v>
      </c>
      <c r="H1164" t="s">
        <v>14</v>
      </c>
      <c r="I1164">
        <f t="shared" si="18"/>
        <v>261</v>
      </c>
      <c r="J1164" t="str">
        <f>VLOOKUP(A1164,taxonomy!$A$1:$O$2871,9,0)</f>
        <v xml:space="preserve"> Ecdysozoa</v>
      </c>
    </row>
    <row r="1165" spans="1:10" x14ac:dyDescent="0.2">
      <c r="A1165" t="s">
        <v>1500</v>
      </c>
      <c r="B1165" t="s">
        <v>1501</v>
      </c>
      <c r="C1165" t="s">
        <v>13</v>
      </c>
      <c r="D1165">
        <v>901</v>
      </c>
      <c r="E1165">
        <v>502</v>
      </c>
      <c r="F1165">
        <v>728</v>
      </c>
      <c r="G1165">
        <v>3012</v>
      </c>
      <c r="H1165" t="s">
        <v>14</v>
      </c>
      <c r="I1165">
        <f t="shared" si="18"/>
        <v>227</v>
      </c>
      <c r="J1165" t="str">
        <f>VLOOKUP(A1165,taxonomy!$A$1:$O$2871,9,0)</f>
        <v xml:space="preserve"> Ecdysozoa</v>
      </c>
    </row>
    <row r="1166" spans="1:10" x14ac:dyDescent="0.2">
      <c r="A1166" t="s">
        <v>1500</v>
      </c>
      <c r="B1166" t="s">
        <v>1501</v>
      </c>
      <c r="C1166" t="s">
        <v>577</v>
      </c>
      <c r="D1166">
        <v>901</v>
      </c>
      <c r="E1166">
        <v>357</v>
      </c>
      <c r="F1166">
        <v>417</v>
      </c>
      <c r="G1166">
        <v>280</v>
      </c>
      <c r="H1166" t="s">
        <v>578</v>
      </c>
      <c r="I1166">
        <f t="shared" si="18"/>
        <v>61</v>
      </c>
      <c r="J1166" t="str">
        <f>VLOOKUP(A1166,taxonomy!$A$1:$O$2871,9,0)</f>
        <v xml:space="preserve"> Ecdysozoa</v>
      </c>
    </row>
    <row r="1167" spans="1:10" x14ac:dyDescent="0.2">
      <c r="A1167" t="s">
        <v>1502</v>
      </c>
      <c r="B1167" t="s">
        <v>1503</v>
      </c>
      <c r="C1167" t="s">
        <v>13</v>
      </c>
      <c r="D1167">
        <v>855</v>
      </c>
      <c r="E1167">
        <v>489</v>
      </c>
      <c r="F1167">
        <v>717</v>
      </c>
      <c r="G1167">
        <v>3012</v>
      </c>
      <c r="H1167" t="s">
        <v>14</v>
      </c>
      <c r="I1167">
        <f t="shared" ref="I1167:I1229" si="19">F1167-E1167+1</f>
        <v>229</v>
      </c>
      <c r="J1167" t="str">
        <f>VLOOKUP(A1167,taxonomy!$A$1:$O$2871,9,0)</f>
        <v xml:space="preserve"> Ecdysozoa</v>
      </c>
    </row>
    <row r="1168" spans="1:10" x14ac:dyDescent="0.2">
      <c r="A1168" t="s">
        <v>1502</v>
      </c>
      <c r="B1168" t="s">
        <v>1503</v>
      </c>
      <c r="C1168" t="s">
        <v>577</v>
      </c>
      <c r="D1168">
        <v>855</v>
      </c>
      <c r="E1168">
        <v>344</v>
      </c>
      <c r="F1168">
        <v>404</v>
      </c>
      <c r="G1168">
        <v>280</v>
      </c>
      <c r="H1168" t="s">
        <v>578</v>
      </c>
      <c r="I1168">
        <f t="shared" si="19"/>
        <v>61</v>
      </c>
      <c r="J1168" t="str">
        <f>VLOOKUP(A1168,taxonomy!$A$1:$O$2871,9,0)</f>
        <v xml:space="preserve"> Ecdysozoa</v>
      </c>
    </row>
    <row r="1169" spans="1:10" x14ac:dyDescent="0.2">
      <c r="A1169" t="s">
        <v>1504</v>
      </c>
      <c r="B1169" t="s">
        <v>1505</v>
      </c>
      <c r="C1169" t="s">
        <v>77</v>
      </c>
      <c r="D1169">
        <v>1451</v>
      </c>
      <c r="E1169">
        <v>419</v>
      </c>
      <c r="F1169">
        <v>572</v>
      </c>
      <c r="G1169">
        <v>7361</v>
      </c>
      <c r="H1169" t="s">
        <v>78</v>
      </c>
      <c r="I1169">
        <f t="shared" si="19"/>
        <v>154</v>
      </c>
      <c r="J1169" t="str">
        <f>VLOOKUP(A1169,taxonomy!$A$1:$O$2871,9,0)</f>
        <v xml:space="preserve"> Ecdysozoa</v>
      </c>
    </row>
    <row r="1170" spans="1:10" x14ac:dyDescent="0.2">
      <c r="A1170" t="s">
        <v>1504</v>
      </c>
      <c r="B1170" t="s">
        <v>1505</v>
      </c>
      <c r="C1170" t="s">
        <v>77</v>
      </c>
      <c r="D1170">
        <v>1451</v>
      </c>
      <c r="E1170">
        <v>604</v>
      </c>
      <c r="F1170">
        <v>754</v>
      </c>
      <c r="G1170">
        <v>7361</v>
      </c>
      <c r="H1170" t="s">
        <v>78</v>
      </c>
      <c r="I1170">
        <f t="shared" si="19"/>
        <v>151</v>
      </c>
      <c r="J1170" t="str">
        <f>VLOOKUP(A1170,taxonomy!$A$1:$O$2871,9,0)</f>
        <v xml:space="preserve"> Ecdysozoa</v>
      </c>
    </row>
    <row r="1171" spans="1:10" x14ac:dyDescent="0.2">
      <c r="A1171" t="s">
        <v>1504</v>
      </c>
      <c r="B1171" t="s">
        <v>1505</v>
      </c>
      <c r="C1171" t="s">
        <v>13</v>
      </c>
      <c r="D1171">
        <v>1451</v>
      </c>
      <c r="E1171">
        <v>859</v>
      </c>
      <c r="F1171">
        <v>1094</v>
      </c>
      <c r="G1171">
        <v>3012</v>
      </c>
      <c r="H1171" t="s">
        <v>14</v>
      </c>
      <c r="I1171">
        <f t="shared" si="19"/>
        <v>236</v>
      </c>
      <c r="J1171" t="str">
        <f>VLOOKUP(A1171,taxonomy!$A$1:$O$2871,9,0)</f>
        <v xml:space="preserve"> Ecdysozoa</v>
      </c>
    </row>
    <row r="1172" spans="1:10" x14ac:dyDescent="0.2">
      <c r="A1172" t="s">
        <v>1506</v>
      </c>
      <c r="B1172" t="s">
        <v>1507</v>
      </c>
      <c r="C1172" t="s">
        <v>77</v>
      </c>
      <c r="D1172">
        <v>1407</v>
      </c>
      <c r="E1172">
        <v>375</v>
      </c>
      <c r="F1172">
        <v>528</v>
      </c>
      <c r="G1172">
        <v>7361</v>
      </c>
      <c r="H1172" t="s">
        <v>78</v>
      </c>
      <c r="I1172">
        <f t="shared" si="19"/>
        <v>154</v>
      </c>
      <c r="J1172" t="str">
        <f>VLOOKUP(A1172,taxonomy!$A$1:$O$2871,9,0)</f>
        <v xml:space="preserve"> Ecdysozoa</v>
      </c>
    </row>
    <row r="1173" spans="1:10" x14ac:dyDescent="0.2">
      <c r="A1173" t="s">
        <v>1506</v>
      </c>
      <c r="B1173" t="s">
        <v>1507</v>
      </c>
      <c r="C1173" t="s">
        <v>77</v>
      </c>
      <c r="D1173">
        <v>1407</v>
      </c>
      <c r="E1173">
        <v>560</v>
      </c>
      <c r="F1173">
        <v>710</v>
      </c>
      <c r="G1173">
        <v>7361</v>
      </c>
      <c r="H1173" t="s">
        <v>78</v>
      </c>
      <c r="I1173">
        <f t="shared" si="19"/>
        <v>151</v>
      </c>
      <c r="J1173" t="str">
        <f>VLOOKUP(A1173,taxonomy!$A$1:$O$2871,9,0)</f>
        <v xml:space="preserve"> Ecdysozoa</v>
      </c>
    </row>
    <row r="1174" spans="1:10" x14ac:dyDescent="0.2">
      <c r="A1174" t="s">
        <v>1506</v>
      </c>
      <c r="B1174" t="s">
        <v>1507</v>
      </c>
      <c r="C1174" t="s">
        <v>13</v>
      </c>
      <c r="D1174">
        <v>1407</v>
      </c>
      <c r="E1174">
        <v>815</v>
      </c>
      <c r="F1174">
        <v>1050</v>
      </c>
      <c r="G1174">
        <v>3012</v>
      </c>
      <c r="H1174" t="s">
        <v>14</v>
      </c>
      <c r="I1174">
        <f t="shared" si="19"/>
        <v>236</v>
      </c>
      <c r="J1174" t="str">
        <f>VLOOKUP(A1174,taxonomy!$A$1:$O$2871,9,0)</f>
        <v xml:space="preserve"> Ecdysozoa</v>
      </c>
    </row>
    <row r="1175" spans="1:10" x14ac:dyDescent="0.2">
      <c r="A1175" t="s">
        <v>1508</v>
      </c>
      <c r="B1175" t="s">
        <v>1509</v>
      </c>
      <c r="C1175" t="s">
        <v>77</v>
      </c>
      <c r="D1175">
        <v>1124</v>
      </c>
      <c r="E1175">
        <v>247</v>
      </c>
      <c r="F1175">
        <v>399</v>
      </c>
      <c r="G1175">
        <v>7361</v>
      </c>
      <c r="H1175" t="s">
        <v>78</v>
      </c>
      <c r="I1175">
        <f t="shared" si="19"/>
        <v>153</v>
      </c>
      <c r="J1175" t="str">
        <f>VLOOKUP(A1175,taxonomy!$A$1:$O$2871,9,0)</f>
        <v xml:space="preserve"> Ecdysozoa</v>
      </c>
    </row>
    <row r="1176" spans="1:10" x14ac:dyDescent="0.2">
      <c r="A1176" t="s">
        <v>1508</v>
      </c>
      <c r="B1176" t="s">
        <v>1509</v>
      </c>
      <c r="C1176" t="s">
        <v>77</v>
      </c>
      <c r="D1176">
        <v>1124</v>
      </c>
      <c r="E1176">
        <v>431</v>
      </c>
      <c r="F1176">
        <v>612</v>
      </c>
      <c r="G1176">
        <v>7361</v>
      </c>
      <c r="H1176" t="s">
        <v>78</v>
      </c>
      <c r="I1176">
        <f t="shared" si="19"/>
        <v>182</v>
      </c>
      <c r="J1176" t="str">
        <f>VLOOKUP(A1176,taxonomy!$A$1:$O$2871,9,0)</f>
        <v xml:space="preserve"> Ecdysozoa</v>
      </c>
    </row>
    <row r="1177" spans="1:10" x14ac:dyDescent="0.2">
      <c r="A1177" t="s">
        <v>1508</v>
      </c>
      <c r="B1177" t="s">
        <v>1509</v>
      </c>
      <c r="C1177" t="s">
        <v>13</v>
      </c>
      <c r="D1177">
        <v>1124</v>
      </c>
      <c r="E1177">
        <v>717</v>
      </c>
      <c r="F1177">
        <v>951</v>
      </c>
      <c r="G1177">
        <v>3012</v>
      </c>
      <c r="H1177" t="s">
        <v>14</v>
      </c>
      <c r="I1177">
        <f t="shared" si="19"/>
        <v>235</v>
      </c>
      <c r="J1177" t="str">
        <f>VLOOKUP(A1177,taxonomy!$A$1:$O$2871,9,0)</f>
        <v xml:space="preserve"> Ecdysozoa</v>
      </c>
    </row>
    <row r="1178" spans="1:10" x14ac:dyDescent="0.2">
      <c r="A1178" t="s">
        <v>1510</v>
      </c>
      <c r="B1178" t="s">
        <v>1511</v>
      </c>
      <c r="C1178" t="s">
        <v>77</v>
      </c>
      <c r="D1178">
        <v>1118</v>
      </c>
      <c r="E1178">
        <v>247</v>
      </c>
      <c r="F1178">
        <v>399</v>
      </c>
      <c r="G1178">
        <v>7361</v>
      </c>
      <c r="H1178" t="s">
        <v>78</v>
      </c>
      <c r="I1178">
        <f t="shared" si="19"/>
        <v>153</v>
      </c>
      <c r="J1178" t="str">
        <f>VLOOKUP(A1178,taxonomy!$A$1:$O$2871,9,0)</f>
        <v xml:space="preserve"> Ecdysozoa</v>
      </c>
    </row>
    <row r="1179" spans="1:10" x14ac:dyDescent="0.2">
      <c r="A1179" t="s">
        <v>1510</v>
      </c>
      <c r="B1179" t="s">
        <v>1511</v>
      </c>
      <c r="C1179" t="s">
        <v>77</v>
      </c>
      <c r="D1179">
        <v>1118</v>
      </c>
      <c r="E1179">
        <v>431</v>
      </c>
      <c r="F1179">
        <v>612</v>
      </c>
      <c r="G1179">
        <v>7361</v>
      </c>
      <c r="H1179" t="s">
        <v>78</v>
      </c>
      <c r="I1179">
        <f t="shared" si="19"/>
        <v>182</v>
      </c>
      <c r="J1179" t="str">
        <f>VLOOKUP(A1179,taxonomy!$A$1:$O$2871,9,0)</f>
        <v xml:space="preserve"> Ecdysozoa</v>
      </c>
    </row>
    <row r="1180" spans="1:10" x14ac:dyDescent="0.2">
      <c r="A1180" t="s">
        <v>1510</v>
      </c>
      <c r="B1180" t="s">
        <v>1511</v>
      </c>
      <c r="C1180" t="s">
        <v>13</v>
      </c>
      <c r="D1180">
        <v>1118</v>
      </c>
      <c r="E1180">
        <v>717</v>
      </c>
      <c r="F1180">
        <v>951</v>
      </c>
      <c r="G1180">
        <v>3012</v>
      </c>
      <c r="H1180" t="s">
        <v>14</v>
      </c>
      <c r="I1180">
        <f t="shared" si="19"/>
        <v>235</v>
      </c>
      <c r="J1180" t="str">
        <f>VLOOKUP(A1180,taxonomy!$A$1:$O$2871,9,0)</f>
        <v xml:space="preserve"> Ecdysozoa</v>
      </c>
    </row>
    <row r="1181" spans="1:10" x14ac:dyDescent="0.2">
      <c r="A1181" t="s">
        <v>1512</v>
      </c>
      <c r="B1181" t="s">
        <v>1513</v>
      </c>
      <c r="C1181" t="s">
        <v>77</v>
      </c>
      <c r="D1181">
        <v>563</v>
      </c>
      <c r="E1181">
        <v>49</v>
      </c>
      <c r="F1181">
        <v>195</v>
      </c>
      <c r="G1181">
        <v>7361</v>
      </c>
      <c r="H1181" t="s">
        <v>78</v>
      </c>
      <c r="I1181">
        <f t="shared" si="19"/>
        <v>147</v>
      </c>
      <c r="J1181" t="str">
        <f>VLOOKUP(A1181,taxonomy!$A$1:$O$2871,9,0)</f>
        <v xml:space="preserve"> Ecdysozoa</v>
      </c>
    </row>
    <row r="1182" spans="1:10" x14ac:dyDescent="0.2">
      <c r="A1182" t="s">
        <v>1512</v>
      </c>
      <c r="B1182" t="s">
        <v>1513</v>
      </c>
      <c r="C1182" t="s">
        <v>13</v>
      </c>
      <c r="D1182">
        <v>563</v>
      </c>
      <c r="E1182">
        <v>300</v>
      </c>
      <c r="F1182">
        <v>536</v>
      </c>
      <c r="G1182">
        <v>3012</v>
      </c>
      <c r="H1182" t="s">
        <v>14</v>
      </c>
      <c r="I1182">
        <f t="shared" si="19"/>
        <v>237</v>
      </c>
      <c r="J1182" t="str">
        <f>VLOOKUP(A1182,taxonomy!$A$1:$O$2871,9,0)</f>
        <v xml:space="preserve"> Ecdysozoa</v>
      </c>
    </row>
    <row r="1183" spans="1:10" x14ac:dyDescent="0.2">
      <c r="A1183" t="s">
        <v>1514</v>
      </c>
      <c r="B1183" t="s">
        <v>1515</v>
      </c>
      <c r="C1183" t="s">
        <v>77</v>
      </c>
      <c r="D1183">
        <v>872</v>
      </c>
      <c r="E1183">
        <v>30</v>
      </c>
      <c r="F1183">
        <v>190</v>
      </c>
      <c r="G1183">
        <v>7361</v>
      </c>
      <c r="H1183" t="s">
        <v>78</v>
      </c>
      <c r="I1183">
        <f t="shared" si="19"/>
        <v>161</v>
      </c>
      <c r="J1183" t="str">
        <f>VLOOKUP(A1183,taxonomy!$A$1:$O$2871,9,0)</f>
        <v xml:space="preserve"> Ecdysozoa</v>
      </c>
    </row>
    <row r="1184" spans="1:10" x14ac:dyDescent="0.2">
      <c r="A1184" t="s">
        <v>1514</v>
      </c>
      <c r="B1184" t="s">
        <v>1515</v>
      </c>
      <c r="C1184" t="s">
        <v>77</v>
      </c>
      <c r="D1184">
        <v>872</v>
      </c>
      <c r="E1184">
        <v>223</v>
      </c>
      <c r="F1184">
        <v>386</v>
      </c>
      <c r="G1184">
        <v>7361</v>
      </c>
      <c r="H1184" t="s">
        <v>78</v>
      </c>
      <c r="I1184">
        <f t="shared" si="19"/>
        <v>164</v>
      </c>
      <c r="J1184" t="str">
        <f>VLOOKUP(A1184,taxonomy!$A$1:$O$2871,9,0)</f>
        <v xml:space="preserve"> Ecdysozoa</v>
      </c>
    </row>
    <row r="1185" spans="1:11" x14ac:dyDescent="0.2">
      <c r="A1185" t="s">
        <v>1514</v>
      </c>
      <c r="B1185" t="s">
        <v>1515</v>
      </c>
      <c r="C1185" t="s">
        <v>13</v>
      </c>
      <c r="D1185">
        <v>872</v>
      </c>
      <c r="E1185">
        <v>491</v>
      </c>
      <c r="F1185">
        <v>726</v>
      </c>
      <c r="G1185">
        <v>3012</v>
      </c>
      <c r="H1185" t="s">
        <v>14</v>
      </c>
      <c r="I1185">
        <f t="shared" si="19"/>
        <v>236</v>
      </c>
      <c r="J1185" t="str">
        <f>VLOOKUP(A1185,taxonomy!$A$1:$O$2871,9,0)</f>
        <v xml:space="preserve"> Ecdysozoa</v>
      </c>
    </row>
    <row r="1186" spans="1:11" x14ac:dyDescent="0.2">
      <c r="A1186" t="s">
        <v>1516</v>
      </c>
      <c r="B1186" t="s">
        <v>1517</v>
      </c>
      <c r="C1186" t="s">
        <v>13</v>
      </c>
      <c r="D1186">
        <v>496</v>
      </c>
      <c r="E1186">
        <v>242</v>
      </c>
      <c r="F1186">
        <v>473</v>
      </c>
      <c r="G1186">
        <v>3012</v>
      </c>
      <c r="H1186" t="s">
        <v>14</v>
      </c>
      <c r="I1186">
        <f t="shared" si="19"/>
        <v>232</v>
      </c>
      <c r="J1186" t="str">
        <f>VLOOKUP(A1186,taxonomy!$A$1:$O$2871,9,0)</f>
        <v xml:space="preserve"> Ecdysozoa</v>
      </c>
    </row>
    <row r="1187" spans="1:11" x14ac:dyDescent="0.2">
      <c r="A1187" t="s">
        <v>1518</v>
      </c>
      <c r="B1187" t="s">
        <v>1519</v>
      </c>
      <c r="C1187" t="s">
        <v>77</v>
      </c>
      <c r="D1187">
        <v>861</v>
      </c>
      <c r="E1187">
        <v>135</v>
      </c>
      <c r="F1187">
        <v>299</v>
      </c>
      <c r="G1187">
        <v>7361</v>
      </c>
      <c r="H1187" t="s">
        <v>78</v>
      </c>
      <c r="I1187">
        <f t="shared" si="19"/>
        <v>165</v>
      </c>
      <c r="J1187" t="str">
        <f>VLOOKUP(A1187,taxonomy!$A$1:$O$2871,9,0)</f>
        <v xml:space="preserve"> Ecdysozoa</v>
      </c>
    </row>
    <row r="1188" spans="1:11" x14ac:dyDescent="0.2">
      <c r="A1188" t="s">
        <v>1518</v>
      </c>
      <c r="B1188" t="s">
        <v>1519</v>
      </c>
      <c r="C1188" t="s">
        <v>77</v>
      </c>
      <c r="D1188">
        <v>861</v>
      </c>
      <c r="E1188">
        <v>331</v>
      </c>
      <c r="F1188">
        <v>476</v>
      </c>
      <c r="G1188">
        <v>7361</v>
      </c>
      <c r="H1188" t="s">
        <v>78</v>
      </c>
      <c r="I1188">
        <f t="shared" si="19"/>
        <v>146</v>
      </c>
      <c r="J1188" t="str">
        <f>VLOOKUP(A1188,taxonomy!$A$1:$O$2871,9,0)</f>
        <v xml:space="preserve"> Ecdysozoa</v>
      </c>
    </row>
    <row r="1189" spans="1:11" x14ac:dyDescent="0.2">
      <c r="A1189" t="s">
        <v>1518</v>
      </c>
      <c r="B1189" t="s">
        <v>1519</v>
      </c>
      <c r="C1189" t="s">
        <v>13</v>
      </c>
      <c r="D1189">
        <v>861</v>
      </c>
      <c r="E1189">
        <v>572</v>
      </c>
      <c r="F1189">
        <v>804</v>
      </c>
      <c r="G1189">
        <v>3012</v>
      </c>
      <c r="H1189" t="s">
        <v>14</v>
      </c>
      <c r="I1189">
        <f t="shared" si="19"/>
        <v>233</v>
      </c>
      <c r="J1189" t="str">
        <f>VLOOKUP(A1189,taxonomy!$A$1:$O$2871,9,0)</f>
        <v xml:space="preserve"> Ecdysozoa</v>
      </c>
    </row>
    <row r="1190" spans="1:11" x14ac:dyDescent="0.2">
      <c r="A1190" t="s">
        <v>1520</v>
      </c>
      <c r="B1190" t="s">
        <v>1521</v>
      </c>
      <c r="C1190" t="s">
        <v>13</v>
      </c>
      <c r="D1190">
        <v>553</v>
      </c>
      <c r="E1190">
        <v>245</v>
      </c>
      <c r="F1190">
        <v>472</v>
      </c>
      <c r="G1190">
        <v>3012</v>
      </c>
      <c r="H1190" t="s">
        <v>14</v>
      </c>
      <c r="I1190">
        <f t="shared" si="19"/>
        <v>228</v>
      </c>
      <c r="J1190" t="str">
        <f>VLOOKUP(A1190,taxonomy!$A$1:$O$2871,9,0)</f>
        <v xml:space="preserve"> Ecdysozoa</v>
      </c>
    </row>
    <row r="1191" spans="1:11" x14ac:dyDescent="0.2">
      <c r="A1191" t="s">
        <v>1520</v>
      </c>
      <c r="B1191" t="s">
        <v>1521</v>
      </c>
      <c r="C1191" t="s">
        <v>577</v>
      </c>
      <c r="D1191">
        <v>553</v>
      </c>
      <c r="E1191">
        <v>100</v>
      </c>
      <c r="F1191">
        <v>160</v>
      </c>
      <c r="G1191">
        <v>280</v>
      </c>
      <c r="H1191" t="s">
        <v>578</v>
      </c>
      <c r="I1191">
        <f t="shared" si="19"/>
        <v>61</v>
      </c>
      <c r="J1191" t="str">
        <f>VLOOKUP(A1191,taxonomy!$A$1:$O$2871,9,0)</f>
        <v xml:space="preserve"> Ecdysozoa</v>
      </c>
    </row>
    <row r="1192" spans="1:11" x14ac:dyDescent="0.2">
      <c r="A1192" t="s">
        <v>1522</v>
      </c>
      <c r="B1192" t="s">
        <v>1523</v>
      </c>
      <c r="C1192" t="s">
        <v>13</v>
      </c>
      <c r="D1192">
        <v>430</v>
      </c>
      <c r="E1192">
        <v>140</v>
      </c>
      <c r="F1192">
        <v>378</v>
      </c>
      <c r="G1192">
        <v>3012</v>
      </c>
      <c r="H1192" t="s">
        <v>14</v>
      </c>
      <c r="I1192">
        <f t="shared" si="19"/>
        <v>239</v>
      </c>
      <c r="J1192" t="str">
        <f>VLOOKUP(A1192,taxonomy!$A$1:$O$2871,9,0)</f>
        <v xml:space="preserve"> Ecdysozoa</v>
      </c>
      <c r="K1192" t="s">
        <v>829</v>
      </c>
    </row>
    <row r="1193" spans="1:11" x14ac:dyDescent="0.2">
      <c r="A1193" t="s">
        <v>1524</v>
      </c>
      <c r="B1193" t="s">
        <v>1525</v>
      </c>
      <c r="C1193" t="s">
        <v>13</v>
      </c>
      <c r="D1193">
        <v>120</v>
      </c>
      <c r="E1193">
        <v>1</v>
      </c>
      <c r="F1193">
        <v>92</v>
      </c>
      <c r="G1193">
        <v>3012</v>
      </c>
      <c r="H1193" t="s">
        <v>14</v>
      </c>
      <c r="I1193">
        <f t="shared" si="19"/>
        <v>92</v>
      </c>
      <c r="J1193" t="str">
        <f>VLOOKUP(A1193,taxonomy!$A$1:$O$2871,9,0)</f>
        <v xml:space="preserve"> Ecdysozoa</v>
      </c>
    </row>
    <row r="1194" spans="1:11" x14ac:dyDescent="0.2">
      <c r="A1194" t="s">
        <v>1526</v>
      </c>
      <c r="B1194" t="s">
        <v>1527</v>
      </c>
      <c r="C1194" t="s">
        <v>13</v>
      </c>
      <c r="D1194">
        <v>363</v>
      </c>
      <c r="E1194">
        <v>12</v>
      </c>
      <c r="F1194">
        <v>231</v>
      </c>
      <c r="G1194">
        <v>3012</v>
      </c>
      <c r="H1194" t="s">
        <v>14</v>
      </c>
      <c r="I1194">
        <f t="shared" si="19"/>
        <v>220</v>
      </c>
      <c r="J1194" t="str">
        <f>VLOOKUP(A1194,taxonomy!$A$1:$O$2871,9,0)</f>
        <v xml:space="preserve"> Ecdysozoa</v>
      </c>
    </row>
    <row r="1195" spans="1:11" x14ac:dyDescent="0.2">
      <c r="A1195" t="s">
        <v>1528</v>
      </c>
      <c r="B1195" t="s">
        <v>1529</v>
      </c>
      <c r="C1195" t="s">
        <v>77</v>
      </c>
      <c r="D1195">
        <v>873</v>
      </c>
      <c r="E1195">
        <v>120</v>
      </c>
      <c r="F1195">
        <v>272</v>
      </c>
      <c r="G1195">
        <v>7361</v>
      </c>
      <c r="H1195" t="s">
        <v>78</v>
      </c>
      <c r="I1195">
        <f t="shared" si="19"/>
        <v>153</v>
      </c>
      <c r="J1195" t="str">
        <f>VLOOKUP(A1195,taxonomy!$A$1:$O$2871,9,0)</f>
        <v xml:space="preserve"> Ecdysozoa</v>
      </c>
    </row>
    <row r="1196" spans="1:11" x14ac:dyDescent="0.2">
      <c r="A1196" t="s">
        <v>1528</v>
      </c>
      <c r="B1196" t="s">
        <v>1529</v>
      </c>
      <c r="C1196" t="s">
        <v>77</v>
      </c>
      <c r="D1196">
        <v>873</v>
      </c>
      <c r="E1196">
        <v>304</v>
      </c>
      <c r="F1196">
        <v>453</v>
      </c>
      <c r="G1196">
        <v>7361</v>
      </c>
      <c r="H1196" t="s">
        <v>78</v>
      </c>
      <c r="I1196">
        <f t="shared" si="19"/>
        <v>150</v>
      </c>
      <c r="J1196" t="str">
        <f>VLOOKUP(A1196,taxonomy!$A$1:$O$2871,9,0)</f>
        <v xml:space="preserve"> Ecdysozoa</v>
      </c>
    </row>
    <row r="1197" spans="1:11" x14ac:dyDescent="0.2">
      <c r="A1197" t="s">
        <v>1528</v>
      </c>
      <c r="B1197" t="s">
        <v>1529</v>
      </c>
      <c r="C1197" t="s">
        <v>13</v>
      </c>
      <c r="D1197">
        <v>873</v>
      </c>
      <c r="E1197">
        <v>584</v>
      </c>
      <c r="F1197">
        <v>819</v>
      </c>
      <c r="G1197">
        <v>3012</v>
      </c>
      <c r="H1197" t="s">
        <v>14</v>
      </c>
      <c r="I1197">
        <f t="shared" si="19"/>
        <v>236</v>
      </c>
      <c r="J1197" t="str">
        <f>VLOOKUP(A1197,taxonomy!$A$1:$O$2871,9,0)</f>
        <v xml:space="preserve"> Ecdysozoa</v>
      </c>
    </row>
    <row r="1198" spans="1:11" x14ac:dyDescent="0.2">
      <c r="A1198" t="s">
        <v>1530</v>
      </c>
      <c r="B1198" t="s">
        <v>1531</v>
      </c>
      <c r="C1198" t="s">
        <v>13</v>
      </c>
      <c r="D1198">
        <v>345</v>
      </c>
      <c r="E1198">
        <v>65</v>
      </c>
      <c r="F1198">
        <v>301</v>
      </c>
      <c r="G1198">
        <v>3012</v>
      </c>
      <c r="H1198" t="s">
        <v>14</v>
      </c>
      <c r="I1198">
        <f t="shared" si="19"/>
        <v>237</v>
      </c>
      <c r="J1198" t="str">
        <f>VLOOKUP(A1198,taxonomy!$A$1:$O$2871,9,0)</f>
        <v xml:space="preserve"> Ecdysozoa</v>
      </c>
    </row>
    <row r="1199" spans="1:11" x14ac:dyDescent="0.2">
      <c r="A1199" t="s">
        <v>1532</v>
      </c>
      <c r="B1199" t="s">
        <v>1533</v>
      </c>
      <c r="C1199" t="s">
        <v>13</v>
      </c>
      <c r="D1199">
        <v>62</v>
      </c>
      <c r="E1199">
        <v>1</v>
      </c>
      <c r="F1199">
        <v>60</v>
      </c>
      <c r="G1199">
        <v>3012</v>
      </c>
      <c r="H1199" t="s">
        <v>14</v>
      </c>
      <c r="I1199">
        <f t="shared" si="19"/>
        <v>60</v>
      </c>
      <c r="J1199" t="str">
        <f>VLOOKUP(A1199,taxonomy!$A$1:$O$2871,9,0)</f>
        <v xml:space="preserve"> Ecdysozoa</v>
      </c>
    </row>
    <row r="1200" spans="1:11" x14ac:dyDescent="0.2">
      <c r="A1200" t="s">
        <v>1534</v>
      </c>
      <c r="B1200" t="s">
        <v>1535</v>
      </c>
      <c r="C1200" t="s">
        <v>13</v>
      </c>
      <c r="D1200">
        <v>627</v>
      </c>
      <c r="E1200">
        <v>341</v>
      </c>
      <c r="F1200">
        <v>582</v>
      </c>
      <c r="G1200">
        <v>3012</v>
      </c>
      <c r="H1200" t="s">
        <v>14</v>
      </c>
      <c r="I1200">
        <f t="shared" si="19"/>
        <v>242</v>
      </c>
      <c r="J1200" t="str">
        <f>VLOOKUP(A1200,taxonomy!$A$1:$O$2871,9,0)</f>
        <v xml:space="preserve"> Ecdysozoa</v>
      </c>
    </row>
    <row r="1201" spans="1:11" x14ac:dyDescent="0.2">
      <c r="A1201" t="s">
        <v>1536</v>
      </c>
      <c r="B1201" t="s">
        <v>1537</v>
      </c>
      <c r="C1201" t="s">
        <v>13</v>
      </c>
      <c r="D1201">
        <v>1042</v>
      </c>
      <c r="E1201">
        <v>210</v>
      </c>
      <c r="F1201">
        <v>387</v>
      </c>
      <c r="G1201">
        <v>3012</v>
      </c>
      <c r="H1201" t="s">
        <v>14</v>
      </c>
      <c r="I1201">
        <f t="shared" si="19"/>
        <v>178</v>
      </c>
      <c r="J1201" t="str">
        <f>VLOOKUP(A1201,taxonomy!$A$1:$O$2871,9,0)</f>
        <v xml:space="preserve"> Ecdysozoa</v>
      </c>
    </row>
    <row r="1202" spans="1:11" x14ac:dyDescent="0.2">
      <c r="A1202" t="s">
        <v>1538</v>
      </c>
      <c r="B1202" t="s">
        <v>1539</v>
      </c>
      <c r="C1202" t="s">
        <v>13</v>
      </c>
      <c r="D1202">
        <v>703</v>
      </c>
      <c r="E1202">
        <v>416</v>
      </c>
      <c r="F1202">
        <v>643</v>
      </c>
      <c r="G1202">
        <v>3012</v>
      </c>
      <c r="H1202" t="s">
        <v>14</v>
      </c>
      <c r="I1202">
        <f t="shared" si="19"/>
        <v>228</v>
      </c>
      <c r="J1202" t="str">
        <f>VLOOKUP(A1202,taxonomy!$A$1:$O$2871,9,0)</f>
        <v xml:space="preserve"> Ecdysozoa</v>
      </c>
    </row>
    <row r="1203" spans="1:11" x14ac:dyDescent="0.2">
      <c r="A1203" t="s">
        <v>1540</v>
      </c>
      <c r="B1203" t="s">
        <v>1541</v>
      </c>
      <c r="C1203" t="s">
        <v>13</v>
      </c>
      <c r="D1203">
        <v>495</v>
      </c>
      <c r="E1203">
        <v>273</v>
      </c>
      <c r="F1203">
        <v>495</v>
      </c>
      <c r="G1203">
        <v>3012</v>
      </c>
      <c r="H1203" t="s">
        <v>14</v>
      </c>
      <c r="I1203">
        <f t="shared" si="19"/>
        <v>223</v>
      </c>
      <c r="J1203" t="str">
        <f>VLOOKUP(A1203,taxonomy!$A$1:$O$2871,9,0)</f>
        <v xml:space="preserve"> Ecdysozoa</v>
      </c>
    </row>
    <row r="1204" spans="1:11" x14ac:dyDescent="0.2">
      <c r="A1204" t="s">
        <v>1542</v>
      </c>
      <c r="B1204" t="s">
        <v>1543</v>
      </c>
      <c r="C1204" t="s">
        <v>77</v>
      </c>
      <c r="D1204">
        <v>526</v>
      </c>
      <c r="E1204">
        <v>1</v>
      </c>
      <c r="F1204">
        <v>137</v>
      </c>
      <c r="G1204">
        <v>7361</v>
      </c>
      <c r="H1204" t="s">
        <v>78</v>
      </c>
      <c r="I1204">
        <f t="shared" si="19"/>
        <v>137</v>
      </c>
      <c r="J1204" t="str">
        <f>VLOOKUP(A1204,taxonomy!$A$1:$O$2871,9,0)</f>
        <v xml:space="preserve"> Ecdysozoa</v>
      </c>
    </row>
    <row r="1205" spans="1:11" x14ac:dyDescent="0.2">
      <c r="A1205" t="s">
        <v>1542</v>
      </c>
      <c r="B1205" t="s">
        <v>1543</v>
      </c>
      <c r="C1205" t="s">
        <v>13</v>
      </c>
      <c r="D1205">
        <v>526</v>
      </c>
      <c r="E1205">
        <v>244</v>
      </c>
      <c r="F1205">
        <v>479</v>
      </c>
      <c r="G1205">
        <v>3012</v>
      </c>
      <c r="H1205" t="s">
        <v>14</v>
      </c>
      <c r="I1205">
        <f t="shared" si="19"/>
        <v>236</v>
      </c>
      <c r="J1205" t="str">
        <f>VLOOKUP(A1205,taxonomy!$A$1:$O$2871,9,0)</f>
        <v xml:space="preserve"> Ecdysozoa</v>
      </c>
    </row>
    <row r="1206" spans="1:11" x14ac:dyDescent="0.2">
      <c r="A1206" t="s">
        <v>1544</v>
      </c>
      <c r="B1206" t="s">
        <v>1545</v>
      </c>
      <c r="C1206" t="s">
        <v>13</v>
      </c>
      <c r="D1206">
        <v>467</v>
      </c>
      <c r="E1206">
        <v>144</v>
      </c>
      <c r="F1206">
        <v>375</v>
      </c>
      <c r="G1206">
        <v>3012</v>
      </c>
      <c r="H1206" t="s">
        <v>14</v>
      </c>
      <c r="I1206">
        <f t="shared" si="19"/>
        <v>232</v>
      </c>
      <c r="J1206" t="str">
        <f>VLOOKUP(A1206,taxonomy!$A$1:$O$2871,9,0)</f>
        <v xml:space="preserve"> Ecdysozoa</v>
      </c>
    </row>
    <row r="1207" spans="1:11" x14ac:dyDescent="0.2">
      <c r="A1207" t="s">
        <v>1544</v>
      </c>
      <c r="B1207" t="s">
        <v>1545</v>
      </c>
      <c r="C1207" t="s">
        <v>577</v>
      </c>
      <c r="D1207">
        <v>467</v>
      </c>
      <c r="E1207">
        <v>2</v>
      </c>
      <c r="F1207">
        <v>48</v>
      </c>
      <c r="G1207">
        <v>280</v>
      </c>
      <c r="H1207" t="s">
        <v>578</v>
      </c>
      <c r="I1207">
        <f t="shared" si="19"/>
        <v>47</v>
      </c>
      <c r="J1207" t="str">
        <f>VLOOKUP(A1207,taxonomy!$A$1:$O$2871,9,0)</f>
        <v xml:space="preserve"> Ecdysozoa</v>
      </c>
    </row>
    <row r="1208" spans="1:11" x14ac:dyDescent="0.2">
      <c r="A1208" t="s">
        <v>1546</v>
      </c>
      <c r="B1208" t="s">
        <v>1547</v>
      </c>
      <c r="C1208" t="s">
        <v>77</v>
      </c>
      <c r="D1208">
        <v>587</v>
      </c>
      <c r="E1208">
        <v>82</v>
      </c>
      <c r="F1208">
        <v>226</v>
      </c>
      <c r="G1208">
        <v>7361</v>
      </c>
      <c r="H1208" t="s">
        <v>78</v>
      </c>
      <c r="I1208">
        <f t="shared" si="19"/>
        <v>145</v>
      </c>
      <c r="J1208" t="str">
        <f>VLOOKUP(A1208,taxonomy!$A$1:$O$2871,9,0)</f>
        <v xml:space="preserve"> Ecdysozoa</v>
      </c>
    </row>
    <row r="1209" spans="1:11" x14ac:dyDescent="0.2">
      <c r="A1209" t="s">
        <v>1546</v>
      </c>
      <c r="B1209" t="s">
        <v>1547</v>
      </c>
      <c r="C1209" t="s">
        <v>13</v>
      </c>
      <c r="D1209">
        <v>587</v>
      </c>
      <c r="E1209">
        <v>329</v>
      </c>
      <c r="F1209">
        <v>560</v>
      </c>
      <c r="G1209">
        <v>3012</v>
      </c>
      <c r="H1209" t="s">
        <v>14</v>
      </c>
      <c r="I1209">
        <f t="shared" si="19"/>
        <v>232</v>
      </c>
      <c r="J1209" t="str">
        <f>VLOOKUP(A1209,taxonomy!$A$1:$O$2871,9,0)</f>
        <v xml:space="preserve"> Ecdysozoa</v>
      </c>
    </row>
    <row r="1210" spans="1:11" x14ac:dyDescent="0.2">
      <c r="A1210" t="s">
        <v>1548</v>
      </c>
      <c r="B1210" t="s">
        <v>1549</v>
      </c>
      <c r="C1210" t="s">
        <v>13</v>
      </c>
      <c r="D1210">
        <v>151</v>
      </c>
      <c r="E1210">
        <v>1</v>
      </c>
      <c r="F1210">
        <v>142</v>
      </c>
      <c r="G1210">
        <v>3012</v>
      </c>
      <c r="H1210" t="s">
        <v>14</v>
      </c>
      <c r="I1210">
        <f t="shared" si="19"/>
        <v>142</v>
      </c>
      <c r="J1210" t="str">
        <f>VLOOKUP(A1210,taxonomy!$A$1:$O$2871,9,0)</f>
        <v xml:space="preserve"> Ecdysozoa</v>
      </c>
    </row>
    <row r="1211" spans="1:11" x14ac:dyDescent="0.2">
      <c r="A1211" t="s">
        <v>1550</v>
      </c>
      <c r="B1211" t="s">
        <v>1551</v>
      </c>
      <c r="C1211" t="s">
        <v>77</v>
      </c>
      <c r="D1211">
        <v>849</v>
      </c>
      <c r="E1211">
        <v>152</v>
      </c>
      <c r="F1211">
        <v>304</v>
      </c>
      <c r="G1211">
        <v>7361</v>
      </c>
      <c r="H1211" t="s">
        <v>78</v>
      </c>
      <c r="I1211">
        <f t="shared" si="19"/>
        <v>153</v>
      </c>
      <c r="J1211" t="str">
        <f>VLOOKUP(A1211,taxonomy!$A$1:$O$2871,9,0)</f>
        <v xml:space="preserve"> Ecdysozoa</v>
      </c>
    </row>
    <row r="1212" spans="1:11" x14ac:dyDescent="0.2">
      <c r="A1212" t="s">
        <v>1550</v>
      </c>
      <c r="B1212" t="s">
        <v>1551</v>
      </c>
      <c r="C1212" t="s">
        <v>77</v>
      </c>
      <c r="D1212">
        <v>849</v>
      </c>
      <c r="E1212">
        <v>336</v>
      </c>
      <c r="F1212">
        <v>482</v>
      </c>
      <c r="G1212">
        <v>7361</v>
      </c>
      <c r="H1212" t="s">
        <v>78</v>
      </c>
      <c r="I1212">
        <f t="shared" si="19"/>
        <v>147</v>
      </c>
      <c r="J1212" t="str">
        <f>VLOOKUP(A1212,taxonomy!$A$1:$O$2871,9,0)</f>
        <v xml:space="preserve"> Ecdysozoa</v>
      </c>
    </row>
    <row r="1213" spans="1:11" x14ac:dyDescent="0.2">
      <c r="A1213" t="s">
        <v>1550</v>
      </c>
      <c r="B1213" t="s">
        <v>1551</v>
      </c>
      <c r="C1213" t="s">
        <v>13</v>
      </c>
      <c r="D1213">
        <v>849</v>
      </c>
      <c r="E1213">
        <v>587</v>
      </c>
      <c r="F1213">
        <v>822</v>
      </c>
      <c r="G1213">
        <v>3012</v>
      </c>
      <c r="H1213" t="s">
        <v>14</v>
      </c>
      <c r="I1213">
        <f t="shared" si="19"/>
        <v>236</v>
      </c>
      <c r="J1213" t="str">
        <f>VLOOKUP(A1213,taxonomy!$A$1:$O$2871,9,0)</f>
        <v xml:space="preserve"> Ecdysozoa</v>
      </c>
    </row>
    <row r="1214" spans="1:11" x14ac:dyDescent="0.2">
      <c r="A1214" t="s">
        <v>1552</v>
      </c>
      <c r="B1214" t="s">
        <v>1553</v>
      </c>
      <c r="C1214" t="s">
        <v>13</v>
      </c>
      <c r="D1214">
        <v>500</v>
      </c>
      <c r="E1214">
        <v>164</v>
      </c>
      <c r="F1214">
        <v>451</v>
      </c>
      <c r="G1214">
        <v>3012</v>
      </c>
      <c r="H1214" t="s">
        <v>14</v>
      </c>
      <c r="I1214">
        <f t="shared" si="19"/>
        <v>288</v>
      </c>
      <c r="J1214" t="str">
        <f>VLOOKUP(A1214,taxonomy!$A$1:$O$2871,9,0)</f>
        <v xml:space="preserve"> Ecdysozoa</v>
      </c>
      <c r="K1214" t="s">
        <v>829</v>
      </c>
    </row>
    <row r="1215" spans="1:11" x14ac:dyDescent="0.2">
      <c r="A1215" t="s">
        <v>1554</v>
      </c>
      <c r="B1215" t="s">
        <v>1555</v>
      </c>
      <c r="C1215" t="s">
        <v>13</v>
      </c>
      <c r="D1215">
        <v>886</v>
      </c>
      <c r="E1215">
        <v>534</v>
      </c>
      <c r="F1215">
        <v>765</v>
      </c>
      <c r="G1215">
        <v>3012</v>
      </c>
      <c r="H1215" t="s">
        <v>14</v>
      </c>
      <c r="I1215">
        <f t="shared" si="19"/>
        <v>232</v>
      </c>
      <c r="J1215" t="str">
        <f>VLOOKUP(A1215,taxonomy!$A$1:$O$2871,9,0)</f>
        <v xml:space="preserve"> Ecdysozoa</v>
      </c>
    </row>
    <row r="1216" spans="1:11" x14ac:dyDescent="0.2">
      <c r="A1216" t="s">
        <v>1554</v>
      </c>
      <c r="B1216" t="s">
        <v>1555</v>
      </c>
      <c r="C1216" t="s">
        <v>577</v>
      </c>
      <c r="D1216">
        <v>886</v>
      </c>
      <c r="E1216">
        <v>389</v>
      </c>
      <c r="F1216">
        <v>449</v>
      </c>
      <c r="G1216">
        <v>280</v>
      </c>
      <c r="H1216" t="s">
        <v>578</v>
      </c>
      <c r="I1216">
        <f t="shared" si="19"/>
        <v>61</v>
      </c>
      <c r="J1216" t="str">
        <f>VLOOKUP(A1216,taxonomy!$A$1:$O$2871,9,0)</f>
        <v xml:space="preserve"> Ecdysozoa</v>
      </c>
    </row>
    <row r="1217" spans="1:11" x14ac:dyDescent="0.2">
      <c r="A1217" t="s">
        <v>1556</v>
      </c>
      <c r="B1217" t="s">
        <v>1557</v>
      </c>
      <c r="C1217" t="s">
        <v>13</v>
      </c>
      <c r="D1217">
        <v>373</v>
      </c>
      <c r="E1217">
        <v>97</v>
      </c>
      <c r="F1217">
        <v>331</v>
      </c>
      <c r="G1217">
        <v>3012</v>
      </c>
      <c r="H1217" t="s">
        <v>14</v>
      </c>
      <c r="I1217">
        <f t="shared" si="19"/>
        <v>235</v>
      </c>
      <c r="J1217" t="str">
        <f>VLOOKUP(A1217,taxonomy!$A$1:$O$2871,9,0)</f>
        <v xml:space="preserve"> Ecdysozoa</v>
      </c>
    </row>
    <row r="1218" spans="1:11" x14ac:dyDescent="0.2">
      <c r="A1218" t="s">
        <v>1558</v>
      </c>
      <c r="B1218" t="s">
        <v>1559</v>
      </c>
      <c r="C1218" t="s">
        <v>13</v>
      </c>
      <c r="D1218">
        <v>585</v>
      </c>
      <c r="E1218">
        <v>201</v>
      </c>
      <c r="F1218">
        <v>442</v>
      </c>
      <c r="G1218">
        <v>3012</v>
      </c>
      <c r="H1218" t="s">
        <v>14</v>
      </c>
      <c r="I1218">
        <f t="shared" si="19"/>
        <v>242</v>
      </c>
      <c r="J1218" t="str">
        <f>VLOOKUP(A1218,taxonomy!$A$1:$O$2871,9,0)</f>
        <v xml:space="preserve"> Ecdysozoa</v>
      </c>
      <c r="K1218" t="s">
        <v>829</v>
      </c>
    </row>
    <row r="1219" spans="1:11" x14ac:dyDescent="0.2">
      <c r="A1219" t="s">
        <v>1560</v>
      </c>
      <c r="B1219" t="s">
        <v>1561</v>
      </c>
      <c r="C1219" t="s">
        <v>13</v>
      </c>
      <c r="D1219">
        <v>75</v>
      </c>
      <c r="E1219">
        <v>26</v>
      </c>
      <c r="F1219">
        <v>75</v>
      </c>
      <c r="G1219">
        <v>3012</v>
      </c>
      <c r="H1219" t="s">
        <v>14</v>
      </c>
      <c r="I1219">
        <f t="shared" si="19"/>
        <v>50</v>
      </c>
      <c r="J1219" t="str">
        <f>VLOOKUP(A1219,taxonomy!$A$1:$O$2871,9,0)</f>
        <v xml:space="preserve"> Ecdysozoa</v>
      </c>
    </row>
    <row r="1220" spans="1:11" x14ac:dyDescent="0.2">
      <c r="A1220" t="s">
        <v>1562</v>
      </c>
      <c r="B1220" t="s">
        <v>1563</v>
      </c>
      <c r="C1220" t="s">
        <v>13</v>
      </c>
      <c r="D1220">
        <v>63</v>
      </c>
      <c r="E1220">
        <v>1</v>
      </c>
      <c r="F1220">
        <v>44</v>
      </c>
      <c r="G1220">
        <v>3012</v>
      </c>
      <c r="H1220" t="s">
        <v>14</v>
      </c>
      <c r="I1220">
        <f t="shared" si="19"/>
        <v>44</v>
      </c>
      <c r="J1220" t="str">
        <f>VLOOKUP(A1220,taxonomy!$A$1:$O$2871,9,0)</f>
        <v xml:space="preserve"> Ecdysozoa</v>
      </c>
    </row>
    <row r="1221" spans="1:11" x14ac:dyDescent="0.2">
      <c r="A1221" t="s">
        <v>1564</v>
      </c>
      <c r="B1221" t="s">
        <v>1565</v>
      </c>
      <c r="C1221" t="s">
        <v>77</v>
      </c>
      <c r="D1221">
        <v>780</v>
      </c>
      <c r="E1221">
        <v>178</v>
      </c>
      <c r="F1221">
        <v>332</v>
      </c>
      <c r="G1221">
        <v>7361</v>
      </c>
      <c r="H1221" t="s">
        <v>78</v>
      </c>
      <c r="I1221">
        <f t="shared" si="19"/>
        <v>155</v>
      </c>
      <c r="J1221" t="str">
        <f>VLOOKUP(A1221,taxonomy!$A$1:$O$2871,9,0)</f>
        <v xml:space="preserve"> Ecdysozoa</v>
      </c>
    </row>
    <row r="1222" spans="1:11" x14ac:dyDescent="0.2">
      <c r="A1222" t="s">
        <v>1564</v>
      </c>
      <c r="B1222" t="s">
        <v>1565</v>
      </c>
      <c r="C1222" t="s">
        <v>77</v>
      </c>
      <c r="D1222">
        <v>780</v>
      </c>
      <c r="E1222">
        <v>364</v>
      </c>
      <c r="F1222">
        <v>525</v>
      </c>
      <c r="G1222">
        <v>7361</v>
      </c>
      <c r="H1222" t="s">
        <v>78</v>
      </c>
      <c r="I1222">
        <f t="shared" si="19"/>
        <v>162</v>
      </c>
      <c r="J1222" t="str">
        <f>VLOOKUP(A1222,taxonomy!$A$1:$O$2871,9,0)</f>
        <v xml:space="preserve"> Ecdysozoa</v>
      </c>
    </row>
    <row r="1223" spans="1:11" x14ac:dyDescent="0.2">
      <c r="A1223" t="s">
        <v>1564</v>
      </c>
      <c r="B1223" t="s">
        <v>1565</v>
      </c>
      <c r="C1223" t="s">
        <v>13</v>
      </c>
      <c r="D1223">
        <v>780</v>
      </c>
      <c r="E1223">
        <v>630</v>
      </c>
      <c r="F1223">
        <v>779</v>
      </c>
      <c r="G1223">
        <v>3012</v>
      </c>
      <c r="H1223" t="s">
        <v>14</v>
      </c>
      <c r="I1223">
        <f t="shared" si="19"/>
        <v>150</v>
      </c>
      <c r="J1223" t="str">
        <f>VLOOKUP(A1223,taxonomy!$A$1:$O$2871,9,0)</f>
        <v xml:space="preserve"> Ecdysozoa</v>
      </c>
    </row>
    <row r="1224" spans="1:11" x14ac:dyDescent="0.2">
      <c r="A1224" t="s">
        <v>1566</v>
      </c>
      <c r="B1224" t="s">
        <v>1567</v>
      </c>
      <c r="C1224" t="s">
        <v>13</v>
      </c>
      <c r="D1224">
        <v>381</v>
      </c>
      <c r="E1224">
        <v>1</v>
      </c>
      <c r="F1224">
        <v>218</v>
      </c>
      <c r="G1224">
        <v>3012</v>
      </c>
      <c r="H1224" t="s">
        <v>14</v>
      </c>
      <c r="I1224">
        <f t="shared" si="19"/>
        <v>218</v>
      </c>
      <c r="J1224" t="str">
        <f>VLOOKUP(A1224,taxonomy!$A$1:$O$2871,9,0)</f>
        <v xml:space="preserve"> Ecdysozoa</v>
      </c>
    </row>
    <row r="1225" spans="1:11" x14ac:dyDescent="0.2">
      <c r="A1225" t="s">
        <v>1568</v>
      </c>
      <c r="B1225" t="s">
        <v>1569</v>
      </c>
      <c r="C1225" t="s">
        <v>13</v>
      </c>
      <c r="D1225">
        <v>102</v>
      </c>
      <c r="E1225">
        <v>1</v>
      </c>
      <c r="F1225">
        <v>90</v>
      </c>
      <c r="G1225">
        <v>3012</v>
      </c>
      <c r="H1225" t="s">
        <v>14</v>
      </c>
      <c r="I1225">
        <f t="shared" si="19"/>
        <v>90</v>
      </c>
      <c r="J1225" t="str">
        <f>VLOOKUP(A1225,taxonomy!$A$1:$O$2871,9,0)</f>
        <v xml:space="preserve"> Cnidaria</v>
      </c>
    </row>
    <row r="1226" spans="1:11" x14ac:dyDescent="0.2">
      <c r="A1226" t="s">
        <v>1570</v>
      </c>
      <c r="B1226" t="s">
        <v>1571</v>
      </c>
      <c r="C1226" t="s">
        <v>13</v>
      </c>
      <c r="D1226">
        <v>526</v>
      </c>
      <c r="E1226">
        <v>269</v>
      </c>
      <c r="F1226">
        <v>513</v>
      </c>
      <c r="G1226">
        <v>3012</v>
      </c>
      <c r="H1226" t="s">
        <v>14</v>
      </c>
      <c r="I1226">
        <f t="shared" si="19"/>
        <v>245</v>
      </c>
      <c r="J1226" t="str">
        <f>VLOOKUP(A1226,taxonomy!$A$1:$O$2871,9,0)</f>
        <v xml:space="preserve"> Cnidaria</v>
      </c>
    </row>
    <row r="1227" spans="1:11" x14ac:dyDescent="0.2">
      <c r="A1227" t="s">
        <v>1572</v>
      </c>
      <c r="B1227" t="s">
        <v>1573</v>
      </c>
      <c r="C1227" t="s">
        <v>77</v>
      </c>
      <c r="D1227">
        <v>616</v>
      </c>
      <c r="E1227">
        <v>3</v>
      </c>
      <c r="F1227">
        <v>100</v>
      </c>
      <c r="G1227">
        <v>7361</v>
      </c>
      <c r="H1227" t="s">
        <v>78</v>
      </c>
      <c r="I1227">
        <f t="shared" si="19"/>
        <v>98</v>
      </c>
      <c r="J1227" t="str">
        <f>VLOOKUP(A1227,taxonomy!$A$1:$O$2871,9,0)</f>
        <v xml:space="preserve"> Cnidaria</v>
      </c>
    </row>
    <row r="1228" spans="1:11" x14ac:dyDescent="0.2">
      <c r="A1228" t="s">
        <v>1572</v>
      </c>
      <c r="B1228" t="s">
        <v>1573</v>
      </c>
      <c r="C1228" t="s">
        <v>77</v>
      </c>
      <c r="D1228">
        <v>616</v>
      </c>
      <c r="E1228">
        <v>134</v>
      </c>
      <c r="F1228">
        <v>282</v>
      </c>
      <c r="G1228">
        <v>7361</v>
      </c>
      <c r="H1228" t="s">
        <v>78</v>
      </c>
      <c r="I1228">
        <f t="shared" si="19"/>
        <v>149</v>
      </c>
      <c r="J1228" t="str">
        <f>VLOOKUP(A1228,taxonomy!$A$1:$O$2871,9,0)</f>
        <v xml:space="preserve"> Cnidaria</v>
      </c>
    </row>
    <row r="1229" spans="1:11" x14ac:dyDescent="0.2">
      <c r="A1229" t="s">
        <v>1572</v>
      </c>
      <c r="B1229" t="s">
        <v>1573</v>
      </c>
      <c r="C1229" t="s">
        <v>13</v>
      </c>
      <c r="D1229">
        <v>616</v>
      </c>
      <c r="E1229">
        <v>384</v>
      </c>
      <c r="F1229">
        <v>615</v>
      </c>
      <c r="G1229">
        <v>3012</v>
      </c>
      <c r="H1229" t="s">
        <v>14</v>
      </c>
      <c r="I1229">
        <f t="shared" si="19"/>
        <v>232</v>
      </c>
      <c r="J1229" t="str">
        <f>VLOOKUP(A1229,taxonomy!$A$1:$O$2871,9,0)</f>
        <v xml:space="preserve"> Cnidaria</v>
      </c>
    </row>
    <row r="1230" spans="1:11" x14ac:dyDescent="0.2">
      <c r="A1230" t="s">
        <v>1574</v>
      </c>
      <c r="B1230" t="s">
        <v>1575</v>
      </c>
      <c r="C1230" t="s">
        <v>13</v>
      </c>
      <c r="D1230">
        <v>367</v>
      </c>
      <c r="E1230">
        <v>148</v>
      </c>
      <c r="F1230">
        <v>355</v>
      </c>
      <c r="G1230">
        <v>3012</v>
      </c>
      <c r="H1230" t="s">
        <v>14</v>
      </c>
      <c r="I1230">
        <f t="shared" ref="I1230:I1293" si="20">F1230-E1230+1</f>
        <v>208</v>
      </c>
      <c r="J1230" t="str">
        <f>VLOOKUP(A1230,taxonomy!$A$1:$O$2871,9,0)</f>
        <v xml:space="preserve"> Cnidaria</v>
      </c>
    </row>
    <row r="1231" spans="1:11" x14ac:dyDescent="0.2">
      <c r="A1231" t="s">
        <v>1576</v>
      </c>
      <c r="B1231" t="s">
        <v>1577</v>
      </c>
      <c r="C1231" t="s">
        <v>77</v>
      </c>
      <c r="D1231">
        <v>725</v>
      </c>
      <c r="E1231">
        <v>32</v>
      </c>
      <c r="F1231">
        <v>186</v>
      </c>
      <c r="G1231">
        <v>7361</v>
      </c>
      <c r="H1231" t="s">
        <v>78</v>
      </c>
      <c r="I1231">
        <f t="shared" si="20"/>
        <v>155</v>
      </c>
      <c r="J1231" t="str">
        <f>VLOOKUP(A1231,taxonomy!$A$1:$O$2871,9,0)</f>
        <v xml:space="preserve"> Cnidaria</v>
      </c>
    </row>
    <row r="1232" spans="1:11" x14ac:dyDescent="0.2">
      <c r="A1232" t="s">
        <v>1576</v>
      </c>
      <c r="B1232" t="s">
        <v>1577</v>
      </c>
      <c r="C1232" t="s">
        <v>77</v>
      </c>
      <c r="D1232">
        <v>725</v>
      </c>
      <c r="E1232">
        <v>218</v>
      </c>
      <c r="F1232">
        <v>371</v>
      </c>
      <c r="G1232">
        <v>7361</v>
      </c>
      <c r="H1232" t="s">
        <v>78</v>
      </c>
      <c r="I1232">
        <f t="shared" si="20"/>
        <v>154</v>
      </c>
      <c r="J1232" t="str">
        <f>VLOOKUP(A1232,taxonomy!$A$1:$O$2871,9,0)</f>
        <v xml:space="preserve"> Cnidaria</v>
      </c>
    </row>
    <row r="1233" spans="1:10" x14ac:dyDescent="0.2">
      <c r="A1233" t="s">
        <v>1576</v>
      </c>
      <c r="B1233" t="s">
        <v>1577</v>
      </c>
      <c r="C1233" t="s">
        <v>13</v>
      </c>
      <c r="D1233">
        <v>725</v>
      </c>
      <c r="E1233">
        <v>476</v>
      </c>
      <c r="F1233">
        <v>708</v>
      </c>
      <c r="G1233">
        <v>3012</v>
      </c>
      <c r="H1233" t="s">
        <v>14</v>
      </c>
      <c r="I1233">
        <f t="shared" si="20"/>
        <v>233</v>
      </c>
      <c r="J1233" t="str">
        <f>VLOOKUP(A1233,taxonomy!$A$1:$O$2871,9,0)</f>
        <v xml:space="preserve"> Cnidaria</v>
      </c>
    </row>
    <row r="1234" spans="1:10" x14ac:dyDescent="0.2">
      <c r="A1234" t="s">
        <v>1578</v>
      </c>
      <c r="B1234" t="s">
        <v>1579</v>
      </c>
      <c r="C1234" t="s">
        <v>13</v>
      </c>
      <c r="D1234">
        <v>264</v>
      </c>
      <c r="E1234">
        <v>17</v>
      </c>
      <c r="F1234">
        <v>252</v>
      </c>
      <c r="G1234">
        <v>3012</v>
      </c>
      <c r="H1234" t="s">
        <v>14</v>
      </c>
      <c r="I1234">
        <f t="shared" si="20"/>
        <v>236</v>
      </c>
      <c r="J1234" t="str">
        <f>VLOOKUP(A1234,taxonomy!$A$1:$O$2871,9,0)</f>
        <v xml:space="preserve"> Cnidaria</v>
      </c>
    </row>
    <row r="1235" spans="1:10" x14ac:dyDescent="0.2">
      <c r="A1235" t="s">
        <v>1580</v>
      </c>
      <c r="B1235" t="s">
        <v>1581</v>
      </c>
      <c r="C1235" t="s">
        <v>13</v>
      </c>
      <c r="D1235">
        <v>181</v>
      </c>
      <c r="E1235">
        <v>68</v>
      </c>
      <c r="F1235">
        <v>181</v>
      </c>
      <c r="G1235">
        <v>3012</v>
      </c>
      <c r="H1235" t="s">
        <v>14</v>
      </c>
      <c r="I1235">
        <f t="shared" si="20"/>
        <v>114</v>
      </c>
      <c r="J1235" t="str">
        <f>VLOOKUP(A1235,taxonomy!$A$1:$O$2871,9,0)</f>
        <v xml:space="preserve"> Cnidaria</v>
      </c>
    </row>
    <row r="1236" spans="1:10" x14ac:dyDescent="0.2">
      <c r="A1236" t="s">
        <v>1582</v>
      </c>
      <c r="B1236" t="s">
        <v>1583</v>
      </c>
      <c r="C1236" t="s">
        <v>77</v>
      </c>
      <c r="D1236">
        <v>830</v>
      </c>
      <c r="E1236">
        <v>134</v>
      </c>
      <c r="F1236">
        <v>285</v>
      </c>
      <c r="G1236">
        <v>7361</v>
      </c>
      <c r="H1236" t="s">
        <v>78</v>
      </c>
      <c r="I1236">
        <f t="shared" si="20"/>
        <v>152</v>
      </c>
      <c r="J1236" t="str">
        <f>VLOOKUP(A1236,taxonomy!$A$1:$O$2871,9,0)</f>
        <v xml:space="preserve"> Cnidaria</v>
      </c>
    </row>
    <row r="1237" spans="1:10" x14ac:dyDescent="0.2">
      <c r="A1237" t="s">
        <v>1582</v>
      </c>
      <c r="B1237" t="s">
        <v>1583</v>
      </c>
      <c r="C1237" t="s">
        <v>77</v>
      </c>
      <c r="D1237">
        <v>830</v>
      </c>
      <c r="E1237">
        <v>318</v>
      </c>
      <c r="F1237">
        <v>466</v>
      </c>
      <c r="G1237">
        <v>7361</v>
      </c>
      <c r="H1237" t="s">
        <v>78</v>
      </c>
      <c r="I1237">
        <f t="shared" si="20"/>
        <v>149</v>
      </c>
      <c r="J1237" t="str">
        <f>VLOOKUP(A1237,taxonomy!$A$1:$O$2871,9,0)</f>
        <v xml:space="preserve"> Cnidaria</v>
      </c>
    </row>
    <row r="1238" spans="1:10" x14ac:dyDescent="0.2">
      <c r="A1238" t="s">
        <v>1582</v>
      </c>
      <c r="B1238" t="s">
        <v>1583</v>
      </c>
      <c r="C1238" t="s">
        <v>13</v>
      </c>
      <c r="D1238">
        <v>830</v>
      </c>
      <c r="E1238">
        <v>571</v>
      </c>
      <c r="F1238">
        <v>806</v>
      </c>
      <c r="G1238">
        <v>3012</v>
      </c>
      <c r="H1238" t="s">
        <v>14</v>
      </c>
      <c r="I1238">
        <f t="shared" si="20"/>
        <v>236</v>
      </c>
      <c r="J1238" t="str">
        <f>VLOOKUP(A1238,taxonomy!$A$1:$O$2871,9,0)</f>
        <v xml:space="preserve"> Cnidaria</v>
      </c>
    </row>
    <row r="1239" spans="1:10" x14ac:dyDescent="0.2">
      <c r="A1239" t="s">
        <v>1584</v>
      </c>
      <c r="B1239" t="s">
        <v>1585</v>
      </c>
      <c r="C1239" t="s">
        <v>77</v>
      </c>
      <c r="D1239">
        <v>472</v>
      </c>
      <c r="E1239">
        <v>1</v>
      </c>
      <c r="F1239">
        <v>121</v>
      </c>
      <c r="G1239">
        <v>7361</v>
      </c>
      <c r="H1239" t="s">
        <v>78</v>
      </c>
      <c r="I1239">
        <f t="shared" si="20"/>
        <v>121</v>
      </c>
      <c r="J1239" t="str">
        <f>VLOOKUP(A1239,taxonomy!$A$1:$O$2871,9,0)</f>
        <v xml:space="preserve"> Cnidaria</v>
      </c>
    </row>
    <row r="1240" spans="1:10" x14ac:dyDescent="0.2">
      <c r="A1240" t="s">
        <v>1584</v>
      </c>
      <c r="B1240" t="s">
        <v>1585</v>
      </c>
      <c r="C1240" t="s">
        <v>13</v>
      </c>
      <c r="D1240">
        <v>472</v>
      </c>
      <c r="E1240">
        <v>229</v>
      </c>
      <c r="F1240">
        <v>460</v>
      </c>
      <c r="G1240">
        <v>3012</v>
      </c>
      <c r="H1240" t="s">
        <v>14</v>
      </c>
      <c r="I1240">
        <f t="shared" si="20"/>
        <v>232</v>
      </c>
      <c r="J1240" t="str">
        <f>VLOOKUP(A1240,taxonomy!$A$1:$O$2871,9,0)</f>
        <v xml:space="preserve"> Cnidaria</v>
      </c>
    </row>
    <row r="1241" spans="1:10" x14ac:dyDescent="0.2">
      <c r="A1241" t="s">
        <v>1586</v>
      </c>
      <c r="B1241" t="s">
        <v>1587</v>
      </c>
      <c r="C1241" t="s">
        <v>13</v>
      </c>
      <c r="D1241">
        <v>358</v>
      </c>
      <c r="E1241">
        <v>139</v>
      </c>
      <c r="F1241">
        <v>358</v>
      </c>
      <c r="G1241">
        <v>3012</v>
      </c>
      <c r="H1241" t="s">
        <v>14</v>
      </c>
      <c r="I1241">
        <f t="shared" si="20"/>
        <v>220</v>
      </c>
      <c r="J1241" t="str">
        <f>VLOOKUP(A1241,taxonomy!$A$1:$O$2871,9,0)</f>
        <v xml:space="preserve"> Cnidaria</v>
      </c>
    </row>
    <row r="1242" spans="1:10" x14ac:dyDescent="0.2">
      <c r="A1242" t="s">
        <v>1586</v>
      </c>
      <c r="B1242" t="s">
        <v>1587</v>
      </c>
      <c r="C1242" t="s">
        <v>577</v>
      </c>
      <c r="D1242">
        <v>358</v>
      </c>
      <c r="E1242">
        <v>2</v>
      </c>
      <c r="F1242">
        <v>58</v>
      </c>
      <c r="G1242">
        <v>280</v>
      </c>
      <c r="H1242" t="s">
        <v>578</v>
      </c>
      <c r="I1242">
        <f t="shared" si="20"/>
        <v>57</v>
      </c>
      <c r="J1242" t="str">
        <f>VLOOKUP(A1242,taxonomy!$A$1:$O$2871,9,0)</f>
        <v xml:space="preserve"> Cnidaria</v>
      </c>
    </row>
    <row r="1243" spans="1:10" x14ac:dyDescent="0.2">
      <c r="A1243" t="s">
        <v>1588</v>
      </c>
      <c r="B1243" t="s">
        <v>1589</v>
      </c>
      <c r="C1243" t="s">
        <v>13</v>
      </c>
      <c r="D1243">
        <v>496</v>
      </c>
      <c r="E1243">
        <v>224</v>
      </c>
      <c r="F1243">
        <v>455</v>
      </c>
      <c r="G1243">
        <v>3012</v>
      </c>
      <c r="H1243" t="s">
        <v>14</v>
      </c>
      <c r="I1243">
        <f t="shared" si="20"/>
        <v>232</v>
      </c>
      <c r="J1243" t="str">
        <f>VLOOKUP(A1243,taxonomy!$A$1:$O$2871,9,0)</f>
        <v xml:space="preserve"> Cnidaria</v>
      </c>
    </row>
    <row r="1244" spans="1:10" x14ac:dyDescent="0.2">
      <c r="A1244" t="s">
        <v>1590</v>
      </c>
      <c r="B1244" t="s">
        <v>1591</v>
      </c>
      <c r="C1244" t="s">
        <v>591</v>
      </c>
      <c r="D1244">
        <v>844</v>
      </c>
      <c r="E1244">
        <v>259</v>
      </c>
      <c r="F1244">
        <v>363</v>
      </c>
      <c r="G1244">
        <v>12495</v>
      </c>
      <c r="H1244" t="s">
        <v>592</v>
      </c>
      <c r="I1244">
        <f t="shared" si="20"/>
        <v>105</v>
      </c>
      <c r="J1244" t="str">
        <f>VLOOKUP(A1244,taxonomy!$A$1:$O$2871,9,0)</f>
        <v xml:space="preserve"> Cnidaria</v>
      </c>
    </row>
    <row r="1245" spans="1:10" x14ac:dyDescent="0.2">
      <c r="A1245" t="s">
        <v>1590</v>
      </c>
      <c r="B1245" t="s">
        <v>1591</v>
      </c>
      <c r="C1245" t="s">
        <v>1025</v>
      </c>
      <c r="D1245">
        <v>844</v>
      </c>
      <c r="E1245">
        <v>1</v>
      </c>
      <c r="F1245">
        <v>35</v>
      </c>
      <c r="G1245">
        <v>35</v>
      </c>
      <c r="H1245" t="s">
        <v>1026</v>
      </c>
      <c r="I1245">
        <f t="shared" si="20"/>
        <v>35</v>
      </c>
      <c r="J1245" t="str">
        <f>VLOOKUP(A1245,taxonomy!$A$1:$O$2871,9,0)</f>
        <v xml:space="preserve"> Cnidaria</v>
      </c>
    </row>
    <row r="1246" spans="1:10" x14ac:dyDescent="0.2">
      <c r="A1246" t="s">
        <v>1590</v>
      </c>
      <c r="B1246" t="s">
        <v>1591</v>
      </c>
      <c r="C1246" t="s">
        <v>13</v>
      </c>
      <c r="D1246">
        <v>844</v>
      </c>
      <c r="E1246">
        <v>580</v>
      </c>
      <c r="F1246">
        <v>830</v>
      </c>
      <c r="G1246">
        <v>3012</v>
      </c>
      <c r="H1246" t="s">
        <v>14</v>
      </c>
      <c r="I1246">
        <f t="shared" si="20"/>
        <v>251</v>
      </c>
      <c r="J1246" t="str">
        <f>VLOOKUP(A1246,taxonomy!$A$1:$O$2871,9,0)</f>
        <v xml:space="preserve"> Cnidaria</v>
      </c>
    </row>
    <row r="1247" spans="1:10" x14ac:dyDescent="0.2">
      <c r="A1247" t="s">
        <v>1592</v>
      </c>
      <c r="B1247" t="s">
        <v>1593</v>
      </c>
      <c r="C1247" t="s">
        <v>77</v>
      </c>
      <c r="D1247">
        <v>600</v>
      </c>
      <c r="E1247">
        <v>4</v>
      </c>
      <c r="F1247">
        <v>107</v>
      </c>
      <c r="G1247">
        <v>7361</v>
      </c>
      <c r="H1247" t="s">
        <v>78</v>
      </c>
      <c r="I1247">
        <f t="shared" si="20"/>
        <v>104</v>
      </c>
      <c r="J1247" t="str">
        <f>VLOOKUP(A1247,taxonomy!$A$1:$O$2871,9,0)</f>
        <v xml:space="preserve"> Cnidaria</v>
      </c>
    </row>
    <row r="1248" spans="1:10" x14ac:dyDescent="0.2">
      <c r="A1248" t="s">
        <v>1592</v>
      </c>
      <c r="B1248" t="s">
        <v>1593</v>
      </c>
      <c r="C1248" t="s">
        <v>77</v>
      </c>
      <c r="D1248">
        <v>600</v>
      </c>
      <c r="E1248">
        <v>139</v>
      </c>
      <c r="F1248">
        <v>281</v>
      </c>
      <c r="G1248">
        <v>7361</v>
      </c>
      <c r="H1248" t="s">
        <v>78</v>
      </c>
      <c r="I1248">
        <f t="shared" si="20"/>
        <v>143</v>
      </c>
      <c r="J1248" t="str">
        <f>VLOOKUP(A1248,taxonomy!$A$1:$O$2871,9,0)</f>
        <v xml:space="preserve"> Cnidaria</v>
      </c>
    </row>
    <row r="1249" spans="1:11" x14ac:dyDescent="0.2">
      <c r="A1249" t="s">
        <v>1592</v>
      </c>
      <c r="B1249" t="s">
        <v>1593</v>
      </c>
      <c r="C1249" t="s">
        <v>13</v>
      </c>
      <c r="D1249">
        <v>600</v>
      </c>
      <c r="E1249">
        <v>369</v>
      </c>
      <c r="F1249">
        <v>600</v>
      </c>
      <c r="G1249">
        <v>3012</v>
      </c>
      <c r="H1249" t="s">
        <v>14</v>
      </c>
      <c r="I1249">
        <f t="shared" si="20"/>
        <v>232</v>
      </c>
      <c r="J1249" t="str">
        <f>VLOOKUP(A1249,taxonomy!$A$1:$O$2871,9,0)</f>
        <v xml:space="preserve"> Cnidaria</v>
      </c>
    </row>
    <row r="1250" spans="1:11" x14ac:dyDescent="0.2">
      <c r="A1250" t="s">
        <v>1594</v>
      </c>
      <c r="B1250" t="s">
        <v>1595</v>
      </c>
      <c r="C1250" t="s">
        <v>13</v>
      </c>
      <c r="D1250">
        <v>50</v>
      </c>
      <c r="E1250">
        <v>2</v>
      </c>
      <c r="F1250">
        <v>50</v>
      </c>
      <c r="G1250">
        <v>3012</v>
      </c>
      <c r="H1250" t="s">
        <v>14</v>
      </c>
      <c r="I1250">
        <f t="shared" si="20"/>
        <v>49</v>
      </c>
      <c r="J1250" t="str">
        <f>VLOOKUP(A1250,taxonomy!$A$1:$O$2871,9,0)</f>
        <v xml:space="preserve"> Cnidaria</v>
      </c>
    </row>
    <row r="1251" spans="1:11" x14ac:dyDescent="0.2">
      <c r="A1251" t="s">
        <v>1596</v>
      </c>
      <c r="B1251" t="s">
        <v>1597</v>
      </c>
      <c r="C1251" t="s">
        <v>13</v>
      </c>
      <c r="D1251">
        <v>269</v>
      </c>
      <c r="E1251">
        <v>70</v>
      </c>
      <c r="F1251">
        <v>157</v>
      </c>
      <c r="G1251">
        <v>3012</v>
      </c>
      <c r="H1251" t="s">
        <v>14</v>
      </c>
      <c r="I1251">
        <f t="shared" si="20"/>
        <v>88</v>
      </c>
      <c r="J1251" t="str">
        <f>VLOOKUP(A1251,taxonomy!$A$1:$O$2871,9,0)</f>
        <v xml:space="preserve"> Cnidaria</v>
      </c>
    </row>
    <row r="1252" spans="1:11" x14ac:dyDescent="0.2">
      <c r="A1252" t="s">
        <v>1598</v>
      </c>
      <c r="B1252" t="s">
        <v>1599</v>
      </c>
      <c r="C1252" t="s">
        <v>13</v>
      </c>
      <c r="D1252">
        <v>316</v>
      </c>
      <c r="E1252">
        <v>59</v>
      </c>
      <c r="F1252">
        <v>288</v>
      </c>
      <c r="G1252">
        <v>3012</v>
      </c>
      <c r="H1252" t="s">
        <v>14</v>
      </c>
      <c r="I1252">
        <f t="shared" si="20"/>
        <v>230</v>
      </c>
      <c r="J1252" t="str">
        <f>VLOOKUP(A1252,taxonomy!$A$1:$O$2871,9,0)</f>
        <v xml:space="preserve"> Chordata</v>
      </c>
    </row>
    <row r="1253" spans="1:11" x14ac:dyDescent="0.2">
      <c r="A1253" t="s">
        <v>1600</v>
      </c>
      <c r="B1253" t="s">
        <v>1601</v>
      </c>
      <c r="C1253" t="s">
        <v>13</v>
      </c>
      <c r="D1253">
        <v>119</v>
      </c>
      <c r="E1253">
        <v>1</v>
      </c>
      <c r="F1253">
        <v>119</v>
      </c>
      <c r="G1253">
        <v>3012</v>
      </c>
      <c r="H1253" t="s">
        <v>14</v>
      </c>
      <c r="I1253">
        <f t="shared" si="20"/>
        <v>119</v>
      </c>
      <c r="J1253" t="str">
        <f>VLOOKUP(A1253,taxonomy!$A$1:$O$2871,9,0)</f>
        <v xml:space="preserve"> Chordata</v>
      </c>
    </row>
    <row r="1254" spans="1:11" x14ac:dyDescent="0.2">
      <c r="A1254" t="s">
        <v>1602</v>
      </c>
      <c r="B1254" t="s">
        <v>1603</v>
      </c>
      <c r="C1254" t="s">
        <v>13</v>
      </c>
      <c r="D1254">
        <v>156</v>
      </c>
      <c r="E1254">
        <v>1</v>
      </c>
      <c r="F1254">
        <v>95</v>
      </c>
      <c r="G1254">
        <v>3012</v>
      </c>
      <c r="H1254" t="s">
        <v>14</v>
      </c>
      <c r="I1254">
        <f t="shared" si="20"/>
        <v>95</v>
      </c>
      <c r="J1254" t="str">
        <f>VLOOKUP(A1254,taxonomy!$A$1:$O$2871,9,0)</f>
        <v xml:space="preserve"> Chordata</v>
      </c>
    </row>
    <row r="1255" spans="1:11" x14ac:dyDescent="0.2">
      <c r="A1255" t="s">
        <v>1604</v>
      </c>
      <c r="B1255" t="s">
        <v>1605</v>
      </c>
      <c r="C1255" t="s">
        <v>13</v>
      </c>
      <c r="D1255">
        <v>179</v>
      </c>
      <c r="E1255">
        <v>34</v>
      </c>
      <c r="F1255">
        <v>178</v>
      </c>
      <c r="G1255">
        <v>3012</v>
      </c>
      <c r="H1255" t="s">
        <v>14</v>
      </c>
      <c r="I1255">
        <f t="shared" si="20"/>
        <v>145</v>
      </c>
      <c r="J1255" t="str">
        <f>VLOOKUP(A1255,taxonomy!$A$1:$O$2871,9,0)</f>
        <v xml:space="preserve"> Chordata</v>
      </c>
    </row>
    <row r="1256" spans="1:11" x14ac:dyDescent="0.2">
      <c r="A1256" t="s">
        <v>1606</v>
      </c>
      <c r="B1256" t="s">
        <v>1607</v>
      </c>
      <c r="C1256" t="s">
        <v>591</v>
      </c>
      <c r="D1256">
        <v>807</v>
      </c>
      <c r="E1256">
        <v>185</v>
      </c>
      <c r="F1256">
        <v>271</v>
      </c>
      <c r="G1256">
        <v>12495</v>
      </c>
      <c r="H1256" t="s">
        <v>592</v>
      </c>
      <c r="I1256">
        <f t="shared" si="20"/>
        <v>87</v>
      </c>
      <c r="J1256" t="str">
        <f>VLOOKUP(A1256,taxonomy!$A$1:$O$2871,9,0)</f>
        <v xml:space="preserve"> Chordata</v>
      </c>
    </row>
    <row r="1257" spans="1:11" x14ac:dyDescent="0.2">
      <c r="A1257" t="s">
        <v>1606</v>
      </c>
      <c r="B1257" t="s">
        <v>1607</v>
      </c>
      <c r="C1257" t="s">
        <v>13</v>
      </c>
      <c r="D1257">
        <v>807</v>
      </c>
      <c r="E1257">
        <v>497</v>
      </c>
      <c r="F1257">
        <v>738</v>
      </c>
      <c r="G1257">
        <v>3012</v>
      </c>
      <c r="H1257" t="s">
        <v>14</v>
      </c>
      <c r="I1257">
        <f t="shared" si="20"/>
        <v>242</v>
      </c>
      <c r="J1257" t="str">
        <f>VLOOKUP(A1257,taxonomy!$A$1:$O$2871,9,0)</f>
        <v xml:space="preserve"> Chordata</v>
      </c>
    </row>
    <row r="1258" spans="1:11" x14ac:dyDescent="0.2">
      <c r="A1258" t="s">
        <v>1608</v>
      </c>
      <c r="B1258" t="s">
        <v>1609</v>
      </c>
      <c r="C1258" t="s">
        <v>13</v>
      </c>
      <c r="D1258">
        <v>879</v>
      </c>
      <c r="E1258">
        <v>529</v>
      </c>
      <c r="F1258">
        <v>745</v>
      </c>
      <c r="G1258">
        <v>3012</v>
      </c>
      <c r="H1258" t="s">
        <v>14</v>
      </c>
      <c r="I1258">
        <f t="shared" si="20"/>
        <v>217</v>
      </c>
      <c r="J1258" t="str">
        <f>VLOOKUP(A1258,taxonomy!$A$1:$O$2871,9,0)</f>
        <v xml:space="preserve"> Chordata</v>
      </c>
    </row>
    <row r="1259" spans="1:11" x14ac:dyDescent="0.2">
      <c r="A1259" t="s">
        <v>1610</v>
      </c>
      <c r="B1259" t="s">
        <v>1611</v>
      </c>
      <c r="C1259" t="s">
        <v>13</v>
      </c>
      <c r="D1259">
        <v>630</v>
      </c>
      <c r="E1259">
        <v>349</v>
      </c>
      <c r="F1259">
        <v>590</v>
      </c>
      <c r="G1259">
        <v>3012</v>
      </c>
      <c r="H1259" t="s">
        <v>14</v>
      </c>
      <c r="I1259">
        <f t="shared" si="20"/>
        <v>242</v>
      </c>
      <c r="J1259" t="str">
        <f>VLOOKUP(A1259,taxonomy!$A$1:$O$2871,9,0)</f>
        <v xml:space="preserve"> Chordata</v>
      </c>
      <c r="K1259" t="s">
        <v>829</v>
      </c>
    </row>
    <row r="1260" spans="1:11" x14ac:dyDescent="0.2">
      <c r="A1260" t="s">
        <v>1612</v>
      </c>
      <c r="B1260" t="s">
        <v>1613</v>
      </c>
      <c r="C1260" t="s">
        <v>77</v>
      </c>
      <c r="D1260">
        <v>784</v>
      </c>
      <c r="E1260">
        <v>66</v>
      </c>
      <c r="F1260">
        <v>208</v>
      </c>
      <c r="G1260">
        <v>7361</v>
      </c>
      <c r="H1260" t="s">
        <v>78</v>
      </c>
      <c r="I1260">
        <f t="shared" si="20"/>
        <v>143</v>
      </c>
      <c r="J1260" t="str">
        <f>VLOOKUP(A1260,taxonomy!$A$1:$O$2871,9,0)</f>
        <v xml:space="preserve"> Chordata</v>
      </c>
    </row>
    <row r="1261" spans="1:11" x14ac:dyDescent="0.2">
      <c r="A1261" t="s">
        <v>1612</v>
      </c>
      <c r="B1261" t="s">
        <v>1613</v>
      </c>
      <c r="C1261" t="s">
        <v>77</v>
      </c>
      <c r="D1261">
        <v>784</v>
      </c>
      <c r="E1261">
        <v>240</v>
      </c>
      <c r="F1261">
        <v>386</v>
      </c>
      <c r="G1261">
        <v>7361</v>
      </c>
      <c r="H1261" t="s">
        <v>78</v>
      </c>
      <c r="I1261">
        <f t="shared" si="20"/>
        <v>147</v>
      </c>
      <c r="J1261" t="str">
        <f>VLOOKUP(A1261,taxonomy!$A$1:$O$2871,9,0)</f>
        <v xml:space="preserve"> Chordata</v>
      </c>
    </row>
    <row r="1262" spans="1:11" x14ac:dyDescent="0.2">
      <c r="A1262" t="s">
        <v>1612</v>
      </c>
      <c r="B1262" t="s">
        <v>1613</v>
      </c>
      <c r="C1262" t="s">
        <v>13</v>
      </c>
      <c r="D1262">
        <v>784</v>
      </c>
      <c r="E1262">
        <v>494</v>
      </c>
      <c r="F1262">
        <v>725</v>
      </c>
      <c r="G1262">
        <v>3012</v>
      </c>
      <c r="H1262" t="s">
        <v>14</v>
      </c>
      <c r="I1262">
        <f t="shared" si="20"/>
        <v>232</v>
      </c>
      <c r="J1262" t="str">
        <f>VLOOKUP(A1262,taxonomy!$A$1:$O$2871,9,0)</f>
        <v xml:space="preserve"> Chordata</v>
      </c>
      <c r="K1262" t="s">
        <v>960</v>
      </c>
    </row>
    <row r="1263" spans="1:11" x14ac:dyDescent="0.2">
      <c r="A1263" t="s">
        <v>1614</v>
      </c>
      <c r="B1263" t="s">
        <v>1615</v>
      </c>
      <c r="C1263" t="s">
        <v>77</v>
      </c>
      <c r="D1263">
        <v>768</v>
      </c>
      <c r="E1263">
        <v>17</v>
      </c>
      <c r="F1263">
        <v>170</v>
      </c>
      <c r="G1263">
        <v>7361</v>
      </c>
      <c r="H1263" t="s">
        <v>78</v>
      </c>
      <c r="I1263">
        <f t="shared" si="20"/>
        <v>154</v>
      </c>
      <c r="J1263" t="str">
        <f>VLOOKUP(A1263,taxonomy!$A$1:$O$2871,9,0)</f>
        <v xml:space="preserve"> Chordata</v>
      </c>
    </row>
    <row r="1264" spans="1:11" x14ac:dyDescent="0.2">
      <c r="A1264" t="s">
        <v>1614</v>
      </c>
      <c r="B1264" t="s">
        <v>1615</v>
      </c>
      <c r="C1264" t="s">
        <v>13</v>
      </c>
      <c r="D1264">
        <v>768</v>
      </c>
      <c r="E1264">
        <v>516</v>
      </c>
      <c r="F1264">
        <v>756</v>
      </c>
      <c r="G1264">
        <v>3012</v>
      </c>
      <c r="H1264" t="s">
        <v>14</v>
      </c>
      <c r="I1264">
        <f t="shared" si="20"/>
        <v>241</v>
      </c>
      <c r="J1264" t="str">
        <f>VLOOKUP(A1264,taxonomy!$A$1:$O$2871,9,0)</f>
        <v xml:space="preserve"> Chordata</v>
      </c>
    </row>
    <row r="1265" spans="1:11" x14ac:dyDescent="0.2">
      <c r="A1265" t="s">
        <v>1616</v>
      </c>
      <c r="B1265" t="s">
        <v>1617</v>
      </c>
      <c r="C1265" t="s">
        <v>13</v>
      </c>
      <c r="D1265">
        <v>221</v>
      </c>
      <c r="E1265">
        <v>160</v>
      </c>
      <c r="F1265">
        <v>221</v>
      </c>
      <c r="G1265">
        <v>3012</v>
      </c>
      <c r="H1265" t="s">
        <v>14</v>
      </c>
      <c r="I1265">
        <f t="shared" si="20"/>
        <v>62</v>
      </c>
      <c r="J1265" t="str">
        <f>VLOOKUP(A1265,taxonomy!$A$1:$O$2871,9,0)</f>
        <v xml:space="preserve"> Chordata</v>
      </c>
    </row>
    <row r="1266" spans="1:11" x14ac:dyDescent="0.2">
      <c r="A1266" t="s">
        <v>1618</v>
      </c>
      <c r="B1266" t="s">
        <v>1619</v>
      </c>
      <c r="C1266" t="s">
        <v>77</v>
      </c>
      <c r="D1266">
        <v>695</v>
      </c>
      <c r="E1266">
        <v>32</v>
      </c>
      <c r="F1266">
        <v>170</v>
      </c>
      <c r="G1266">
        <v>7361</v>
      </c>
      <c r="H1266" t="s">
        <v>78</v>
      </c>
      <c r="I1266">
        <f t="shared" si="20"/>
        <v>139</v>
      </c>
      <c r="J1266" t="str">
        <f>VLOOKUP(A1266,taxonomy!$A$1:$O$2871,9,0)</f>
        <v xml:space="preserve"> Chordata</v>
      </c>
    </row>
    <row r="1267" spans="1:11" x14ac:dyDescent="0.2">
      <c r="A1267" t="s">
        <v>1618</v>
      </c>
      <c r="B1267" t="s">
        <v>1619</v>
      </c>
      <c r="C1267" t="s">
        <v>77</v>
      </c>
      <c r="D1267">
        <v>695</v>
      </c>
      <c r="E1267">
        <v>202</v>
      </c>
      <c r="F1267">
        <v>348</v>
      </c>
      <c r="G1267">
        <v>7361</v>
      </c>
      <c r="H1267" t="s">
        <v>78</v>
      </c>
      <c r="I1267">
        <f t="shared" si="20"/>
        <v>147</v>
      </c>
      <c r="J1267" t="str">
        <f>VLOOKUP(A1267,taxonomy!$A$1:$O$2871,9,0)</f>
        <v xml:space="preserve"> Chordata</v>
      </c>
    </row>
    <row r="1268" spans="1:11" x14ac:dyDescent="0.2">
      <c r="A1268" t="s">
        <v>1618</v>
      </c>
      <c r="B1268" t="s">
        <v>1619</v>
      </c>
      <c r="C1268" t="s">
        <v>13</v>
      </c>
      <c r="D1268">
        <v>695</v>
      </c>
      <c r="E1268">
        <v>455</v>
      </c>
      <c r="F1268">
        <v>686</v>
      </c>
      <c r="G1268">
        <v>3012</v>
      </c>
      <c r="H1268" t="s">
        <v>14</v>
      </c>
      <c r="I1268">
        <f t="shared" si="20"/>
        <v>232</v>
      </c>
      <c r="J1268" t="str">
        <f>VLOOKUP(A1268,taxonomy!$A$1:$O$2871,9,0)</f>
        <v xml:space="preserve"> Chordata</v>
      </c>
      <c r="K1268" t="s">
        <v>960</v>
      </c>
    </row>
    <row r="1269" spans="1:11" x14ac:dyDescent="0.2">
      <c r="A1269" t="s">
        <v>1620</v>
      </c>
      <c r="B1269" t="s">
        <v>1621</v>
      </c>
      <c r="C1269" t="s">
        <v>77</v>
      </c>
      <c r="D1269">
        <v>693</v>
      </c>
      <c r="E1269">
        <v>32</v>
      </c>
      <c r="F1269">
        <v>173</v>
      </c>
      <c r="G1269">
        <v>7361</v>
      </c>
      <c r="H1269" t="s">
        <v>78</v>
      </c>
      <c r="I1269">
        <f t="shared" si="20"/>
        <v>142</v>
      </c>
      <c r="J1269" t="str">
        <f>VLOOKUP(A1269,taxonomy!$A$1:$O$2871,9,0)</f>
        <v xml:space="preserve"> Chordata</v>
      </c>
    </row>
    <row r="1270" spans="1:11" x14ac:dyDescent="0.2">
      <c r="A1270" t="s">
        <v>1620</v>
      </c>
      <c r="B1270" t="s">
        <v>1621</v>
      </c>
      <c r="C1270" t="s">
        <v>77</v>
      </c>
      <c r="D1270">
        <v>693</v>
      </c>
      <c r="E1270">
        <v>205</v>
      </c>
      <c r="F1270">
        <v>351</v>
      </c>
      <c r="G1270">
        <v>7361</v>
      </c>
      <c r="H1270" t="s">
        <v>78</v>
      </c>
      <c r="I1270">
        <f t="shared" si="20"/>
        <v>147</v>
      </c>
      <c r="J1270" t="str">
        <f>VLOOKUP(A1270,taxonomy!$A$1:$O$2871,9,0)</f>
        <v xml:space="preserve"> Chordata</v>
      </c>
    </row>
    <row r="1271" spans="1:11" x14ac:dyDescent="0.2">
      <c r="A1271" t="s">
        <v>1620</v>
      </c>
      <c r="B1271" t="s">
        <v>1621</v>
      </c>
      <c r="C1271" t="s">
        <v>13</v>
      </c>
      <c r="D1271">
        <v>693</v>
      </c>
      <c r="E1271">
        <v>453</v>
      </c>
      <c r="F1271">
        <v>684</v>
      </c>
      <c r="G1271">
        <v>3012</v>
      </c>
      <c r="H1271" t="s">
        <v>14</v>
      </c>
      <c r="I1271">
        <f t="shared" si="20"/>
        <v>232</v>
      </c>
      <c r="J1271" t="str">
        <f>VLOOKUP(A1271,taxonomy!$A$1:$O$2871,9,0)</f>
        <v xml:space="preserve"> Chordata</v>
      </c>
      <c r="K1271" t="s">
        <v>960</v>
      </c>
    </row>
    <row r="1272" spans="1:11" x14ac:dyDescent="0.2">
      <c r="A1272" t="s">
        <v>1622</v>
      </c>
      <c r="B1272" t="s">
        <v>1623</v>
      </c>
      <c r="C1272" t="s">
        <v>77</v>
      </c>
      <c r="D1272">
        <v>671</v>
      </c>
      <c r="E1272">
        <v>12</v>
      </c>
      <c r="F1272">
        <v>145</v>
      </c>
      <c r="G1272">
        <v>7361</v>
      </c>
      <c r="H1272" t="s">
        <v>78</v>
      </c>
      <c r="I1272">
        <f t="shared" si="20"/>
        <v>134</v>
      </c>
      <c r="J1272" t="str">
        <f>VLOOKUP(A1272,taxonomy!$A$1:$O$2871,9,0)</f>
        <v xml:space="preserve"> Chordata</v>
      </c>
    </row>
    <row r="1273" spans="1:11" x14ac:dyDescent="0.2">
      <c r="A1273" t="s">
        <v>1622</v>
      </c>
      <c r="B1273" t="s">
        <v>1623</v>
      </c>
      <c r="C1273" t="s">
        <v>77</v>
      </c>
      <c r="D1273">
        <v>671</v>
      </c>
      <c r="E1273">
        <v>177</v>
      </c>
      <c r="F1273">
        <v>323</v>
      </c>
      <c r="G1273">
        <v>7361</v>
      </c>
      <c r="H1273" t="s">
        <v>78</v>
      </c>
      <c r="I1273">
        <f t="shared" si="20"/>
        <v>147</v>
      </c>
      <c r="J1273" t="str">
        <f>VLOOKUP(A1273,taxonomy!$A$1:$O$2871,9,0)</f>
        <v xml:space="preserve"> Chordata</v>
      </c>
    </row>
    <row r="1274" spans="1:11" x14ac:dyDescent="0.2">
      <c r="A1274" t="s">
        <v>1622</v>
      </c>
      <c r="B1274" t="s">
        <v>1623</v>
      </c>
      <c r="C1274" t="s">
        <v>13</v>
      </c>
      <c r="D1274">
        <v>671</v>
      </c>
      <c r="E1274">
        <v>427</v>
      </c>
      <c r="F1274">
        <v>658</v>
      </c>
      <c r="G1274">
        <v>3012</v>
      </c>
      <c r="H1274" t="s">
        <v>14</v>
      </c>
      <c r="I1274">
        <f t="shared" si="20"/>
        <v>232</v>
      </c>
      <c r="J1274" t="str">
        <f>VLOOKUP(A1274,taxonomy!$A$1:$O$2871,9,0)</f>
        <v xml:space="preserve"> Chordata</v>
      </c>
      <c r="K1274" t="s">
        <v>960</v>
      </c>
    </row>
    <row r="1275" spans="1:11" x14ac:dyDescent="0.2">
      <c r="A1275" t="s">
        <v>1624</v>
      </c>
      <c r="B1275" t="s">
        <v>1625</v>
      </c>
      <c r="C1275" t="s">
        <v>13</v>
      </c>
      <c r="D1275">
        <v>562</v>
      </c>
      <c r="E1275">
        <v>311</v>
      </c>
      <c r="F1275">
        <v>552</v>
      </c>
      <c r="G1275">
        <v>3012</v>
      </c>
      <c r="H1275" t="s">
        <v>14</v>
      </c>
      <c r="I1275">
        <f t="shared" si="20"/>
        <v>242</v>
      </c>
      <c r="J1275" t="str">
        <f>VLOOKUP(A1275,taxonomy!$A$1:$O$2871,9,0)</f>
        <v xml:space="preserve"> Chordata</v>
      </c>
      <c r="K1275" t="s">
        <v>829</v>
      </c>
    </row>
    <row r="1276" spans="1:11" x14ac:dyDescent="0.2">
      <c r="A1276" t="s">
        <v>1626</v>
      </c>
      <c r="B1276" t="s">
        <v>1627</v>
      </c>
      <c r="C1276" t="s">
        <v>13</v>
      </c>
      <c r="D1276">
        <v>636</v>
      </c>
      <c r="E1276">
        <v>356</v>
      </c>
      <c r="F1276">
        <v>468</v>
      </c>
      <c r="G1276">
        <v>3012</v>
      </c>
      <c r="H1276" t="s">
        <v>14</v>
      </c>
      <c r="I1276">
        <f t="shared" si="20"/>
        <v>113</v>
      </c>
      <c r="J1276" t="str">
        <f>VLOOKUP(A1276,taxonomy!$A$1:$O$2871,9,0)</f>
        <v xml:space="preserve"> Chordata</v>
      </c>
    </row>
    <row r="1277" spans="1:11" x14ac:dyDescent="0.2">
      <c r="A1277" t="s">
        <v>1626</v>
      </c>
      <c r="B1277" t="s">
        <v>1627</v>
      </c>
      <c r="C1277" t="s">
        <v>13</v>
      </c>
      <c r="D1277">
        <v>636</v>
      </c>
      <c r="E1277">
        <v>492</v>
      </c>
      <c r="F1277">
        <v>626</v>
      </c>
      <c r="G1277">
        <v>3012</v>
      </c>
      <c r="H1277" t="s">
        <v>14</v>
      </c>
      <c r="I1277">
        <f t="shared" si="20"/>
        <v>135</v>
      </c>
      <c r="J1277" t="str">
        <f>VLOOKUP(A1277,taxonomy!$A$1:$O$2871,9,0)</f>
        <v xml:space="preserve"> Chordata</v>
      </c>
    </row>
    <row r="1278" spans="1:11" x14ac:dyDescent="0.2">
      <c r="A1278" t="s">
        <v>1628</v>
      </c>
      <c r="B1278" t="s">
        <v>1629</v>
      </c>
      <c r="C1278" t="s">
        <v>13</v>
      </c>
      <c r="D1278">
        <v>468</v>
      </c>
      <c r="E1278">
        <v>230</v>
      </c>
      <c r="F1278">
        <v>458</v>
      </c>
      <c r="G1278">
        <v>3012</v>
      </c>
      <c r="H1278" t="s">
        <v>14</v>
      </c>
      <c r="I1278">
        <f t="shared" si="20"/>
        <v>229</v>
      </c>
      <c r="J1278" t="str">
        <f>VLOOKUP(A1278,taxonomy!$A$1:$O$2871,9,0)</f>
        <v xml:space="preserve"> Chordata</v>
      </c>
    </row>
    <row r="1279" spans="1:11" x14ac:dyDescent="0.2">
      <c r="A1279" t="s">
        <v>1630</v>
      </c>
      <c r="B1279" t="s">
        <v>1631</v>
      </c>
      <c r="C1279" t="s">
        <v>13</v>
      </c>
      <c r="D1279">
        <v>499</v>
      </c>
      <c r="E1279">
        <v>248</v>
      </c>
      <c r="F1279">
        <v>489</v>
      </c>
      <c r="G1279">
        <v>3012</v>
      </c>
      <c r="H1279" t="s">
        <v>14</v>
      </c>
      <c r="I1279">
        <f t="shared" si="20"/>
        <v>242</v>
      </c>
      <c r="J1279" t="str">
        <f>VLOOKUP(A1279,taxonomy!$A$1:$O$2871,9,0)</f>
        <v xml:space="preserve"> Chordata</v>
      </c>
      <c r="K1279" t="s">
        <v>829</v>
      </c>
    </row>
    <row r="1280" spans="1:11" x14ac:dyDescent="0.2">
      <c r="A1280" t="s">
        <v>1632</v>
      </c>
      <c r="B1280" t="s">
        <v>1633</v>
      </c>
      <c r="C1280" t="s">
        <v>13</v>
      </c>
      <c r="D1280">
        <v>412</v>
      </c>
      <c r="E1280">
        <v>110</v>
      </c>
      <c r="F1280">
        <v>344</v>
      </c>
      <c r="G1280">
        <v>3012</v>
      </c>
      <c r="H1280" t="s">
        <v>14</v>
      </c>
      <c r="I1280">
        <f t="shared" si="20"/>
        <v>235</v>
      </c>
      <c r="J1280" t="str">
        <f>VLOOKUP(A1280,taxonomy!$A$1:$O$2871,9,0)</f>
        <v xml:space="preserve"> Chordata</v>
      </c>
    </row>
    <row r="1281" spans="1:11" x14ac:dyDescent="0.2">
      <c r="A1281" t="s">
        <v>1634</v>
      </c>
      <c r="B1281" t="s">
        <v>1635</v>
      </c>
      <c r="C1281" t="s">
        <v>77</v>
      </c>
      <c r="D1281">
        <v>754</v>
      </c>
      <c r="E1281">
        <v>38</v>
      </c>
      <c r="F1281">
        <v>186</v>
      </c>
      <c r="G1281">
        <v>7361</v>
      </c>
      <c r="H1281" t="s">
        <v>78</v>
      </c>
      <c r="I1281">
        <f t="shared" si="20"/>
        <v>149</v>
      </c>
      <c r="J1281" t="str">
        <f>VLOOKUP(A1281,taxonomy!$A$1:$O$2871,9,0)</f>
        <v xml:space="preserve"> Chordata</v>
      </c>
    </row>
    <row r="1282" spans="1:11" x14ac:dyDescent="0.2">
      <c r="A1282" t="s">
        <v>1634</v>
      </c>
      <c r="B1282" t="s">
        <v>1635</v>
      </c>
      <c r="C1282" t="s">
        <v>77</v>
      </c>
      <c r="D1282">
        <v>754</v>
      </c>
      <c r="E1282">
        <v>218</v>
      </c>
      <c r="F1282">
        <v>395</v>
      </c>
      <c r="G1282">
        <v>7361</v>
      </c>
      <c r="H1282" t="s">
        <v>78</v>
      </c>
      <c r="I1282">
        <f t="shared" si="20"/>
        <v>178</v>
      </c>
      <c r="J1282" t="str">
        <f>VLOOKUP(A1282,taxonomy!$A$1:$O$2871,9,0)</f>
        <v xml:space="preserve"> Chordata</v>
      </c>
    </row>
    <row r="1283" spans="1:11" x14ac:dyDescent="0.2">
      <c r="A1283" t="s">
        <v>1634</v>
      </c>
      <c r="B1283" t="s">
        <v>1635</v>
      </c>
      <c r="C1283" t="s">
        <v>13</v>
      </c>
      <c r="D1283">
        <v>754</v>
      </c>
      <c r="E1283">
        <v>500</v>
      </c>
      <c r="F1283">
        <v>736</v>
      </c>
      <c r="G1283">
        <v>3012</v>
      </c>
      <c r="H1283" t="s">
        <v>14</v>
      </c>
      <c r="I1283">
        <f t="shared" si="20"/>
        <v>237</v>
      </c>
      <c r="J1283" t="str">
        <f>VLOOKUP(A1283,taxonomy!$A$1:$O$2871,9,0)</f>
        <v xml:space="preserve"> Chordata</v>
      </c>
      <c r="K1283" t="s">
        <v>960</v>
      </c>
    </row>
    <row r="1284" spans="1:11" x14ac:dyDescent="0.2">
      <c r="A1284" t="s">
        <v>1636</v>
      </c>
      <c r="B1284" t="s">
        <v>1637</v>
      </c>
      <c r="C1284" t="s">
        <v>77</v>
      </c>
      <c r="D1284">
        <v>831</v>
      </c>
      <c r="E1284">
        <v>149</v>
      </c>
      <c r="F1284">
        <v>297</v>
      </c>
      <c r="G1284">
        <v>7361</v>
      </c>
      <c r="H1284" t="s">
        <v>78</v>
      </c>
      <c r="I1284">
        <f t="shared" si="20"/>
        <v>149</v>
      </c>
      <c r="J1284" t="str">
        <f>VLOOKUP(A1284,taxonomy!$A$1:$O$2871,9,0)</f>
        <v xml:space="preserve"> Chordata</v>
      </c>
    </row>
    <row r="1285" spans="1:11" x14ac:dyDescent="0.2">
      <c r="A1285" t="s">
        <v>1636</v>
      </c>
      <c r="B1285" t="s">
        <v>1637</v>
      </c>
      <c r="C1285" t="s">
        <v>77</v>
      </c>
      <c r="D1285">
        <v>831</v>
      </c>
      <c r="E1285">
        <v>329</v>
      </c>
      <c r="F1285">
        <v>483</v>
      </c>
      <c r="G1285">
        <v>7361</v>
      </c>
      <c r="H1285" t="s">
        <v>78</v>
      </c>
      <c r="I1285">
        <f t="shared" si="20"/>
        <v>155</v>
      </c>
      <c r="J1285" t="str">
        <f>VLOOKUP(A1285,taxonomy!$A$1:$O$2871,9,0)</f>
        <v xml:space="preserve"> Chordata</v>
      </c>
    </row>
    <row r="1286" spans="1:11" x14ac:dyDescent="0.2">
      <c r="A1286" t="s">
        <v>1636</v>
      </c>
      <c r="B1286" t="s">
        <v>1637</v>
      </c>
      <c r="C1286" t="s">
        <v>13</v>
      </c>
      <c r="D1286">
        <v>831</v>
      </c>
      <c r="E1286">
        <v>588</v>
      </c>
      <c r="F1286">
        <v>824</v>
      </c>
      <c r="G1286">
        <v>3012</v>
      </c>
      <c r="H1286" t="s">
        <v>14</v>
      </c>
      <c r="I1286">
        <f t="shared" si="20"/>
        <v>237</v>
      </c>
      <c r="J1286" t="str">
        <f>VLOOKUP(A1286,taxonomy!$A$1:$O$2871,9,0)</f>
        <v xml:space="preserve"> Chordata</v>
      </c>
    </row>
    <row r="1287" spans="1:11" x14ac:dyDescent="0.2">
      <c r="A1287" t="s">
        <v>1638</v>
      </c>
      <c r="B1287" t="s">
        <v>1639</v>
      </c>
      <c r="C1287" t="s">
        <v>13</v>
      </c>
      <c r="D1287">
        <v>409</v>
      </c>
      <c r="E1287">
        <v>170</v>
      </c>
      <c r="F1287">
        <v>399</v>
      </c>
      <c r="G1287">
        <v>3012</v>
      </c>
      <c r="H1287" t="s">
        <v>14</v>
      </c>
      <c r="I1287">
        <f t="shared" si="20"/>
        <v>230</v>
      </c>
      <c r="J1287" t="str">
        <f>VLOOKUP(A1287,taxonomy!$A$1:$O$2871,9,0)</f>
        <v xml:space="preserve"> Chordata</v>
      </c>
    </row>
    <row r="1288" spans="1:11" x14ac:dyDescent="0.2">
      <c r="A1288" t="s">
        <v>1638</v>
      </c>
      <c r="B1288" t="s">
        <v>1639</v>
      </c>
      <c r="C1288" t="s">
        <v>577</v>
      </c>
      <c r="D1288">
        <v>409</v>
      </c>
      <c r="E1288">
        <v>24</v>
      </c>
      <c r="F1288">
        <v>86</v>
      </c>
      <c r="G1288">
        <v>280</v>
      </c>
      <c r="H1288" t="s">
        <v>578</v>
      </c>
      <c r="I1288">
        <f t="shared" si="20"/>
        <v>63</v>
      </c>
      <c r="J1288" t="str">
        <f>VLOOKUP(A1288,taxonomy!$A$1:$O$2871,9,0)</f>
        <v xml:space="preserve"> Chordata</v>
      </c>
    </row>
    <row r="1289" spans="1:11" x14ac:dyDescent="0.2">
      <c r="A1289" t="s">
        <v>1640</v>
      </c>
      <c r="B1289" t="s">
        <v>1641</v>
      </c>
      <c r="C1289" t="s">
        <v>13</v>
      </c>
      <c r="D1289">
        <v>377</v>
      </c>
      <c r="E1289">
        <v>150</v>
      </c>
      <c r="F1289">
        <v>376</v>
      </c>
      <c r="G1289">
        <v>3012</v>
      </c>
      <c r="H1289" t="s">
        <v>14</v>
      </c>
      <c r="I1289">
        <f t="shared" si="20"/>
        <v>227</v>
      </c>
      <c r="J1289" t="str">
        <f>VLOOKUP(A1289,taxonomy!$A$1:$O$2871,9,0)</f>
        <v xml:space="preserve"> Chordata</v>
      </c>
    </row>
    <row r="1290" spans="1:11" x14ac:dyDescent="0.2">
      <c r="A1290" t="s">
        <v>1640</v>
      </c>
      <c r="B1290" t="s">
        <v>1641</v>
      </c>
      <c r="C1290" t="s">
        <v>577</v>
      </c>
      <c r="D1290">
        <v>377</v>
      </c>
      <c r="E1290">
        <v>4</v>
      </c>
      <c r="F1290">
        <v>66</v>
      </c>
      <c r="G1290">
        <v>280</v>
      </c>
      <c r="H1290" t="s">
        <v>578</v>
      </c>
      <c r="I1290">
        <f t="shared" si="20"/>
        <v>63</v>
      </c>
      <c r="J1290" t="str">
        <f>VLOOKUP(A1290,taxonomy!$A$1:$O$2871,9,0)</f>
        <v xml:space="preserve"> Chordata</v>
      </c>
    </row>
    <row r="1291" spans="1:11" x14ac:dyDescent="0.2">
      <c r="A1291" t="s">
        <v>1642</v>
      </c>
      <c r="B1291" t="s">
        <v>1643</v>
      </c>
      <c r="C1291" t="s">
        <v>13</v>
      </c>
      <c r="D1291">
        <v>320</v>
      </c>
      <c r="E1291">
        <v>72</v>
      </c>
      <c r="F1291">
        <v>301</v>
      </c>
      <c r="G1291">
        <v>3012</v>
      </c>
      <c r="H1291" t="s">
        <v>14</v>
      </c>
      <c r="I1291">
        <f t="shared" si="20"/>
        <v>230</v>
      </c>
      <c r="J1291" t="str">
        <f>VLOOKUP(A1291,taxonomy!$A$1:$O$2871,9,0)</f>
        <v xml:space="preserve"> Chordata</v>
      </c>
    </row>
    <row r="1292" spans="1:11" x14ac:dyDescent="0.2">
      <c r="A1292" t="s">
        <v>1644</v>
      </c>
      <c r="B1292" t="s">
        <v>1645</v>
      </c>
      <c r="C1292" t="s">
        <v>13</v>
      </c>
      <c r="D1292">
        <v>358</v>
      </c>
      <c r="E1292">
        <v>1</v>
      </c>
      <c r="F1292">
        <v>198</v>
      </c>
      <c r="G1292">
        <v>3012</v>
      </c>
      <c r="H1292" t="s">
        <v>14</v>
      </c>
      <c r="I1292">
        <f t="shared" si="20"/>
        <v>198</v>
      </c>
      <c r="J1292" t="str">
        <f>VLOOKUP(A1292,taxonomy!$A$1:$O$2871,9,0)</f>
        <v xml:space="preserve"> Chordata</v>
      </c>
    </row>
    <row r="1293" spans="1:11" x14ac:dyDescent="0.2">
      <c r="A1293" t="s">
        <v>1646</v>
      </c>
      <c r="B1293" t="s">
        <v>1647</v>
      </c>
      <c r="C1293" t="s">
        <v>77</v>
      </c>
      <c r="D1293">
        <v>786</v>
      </c>
      <c r="E1293">
        <v>9</v>
      </c>
      <c r="F1293">
        <v>123</v>
      </c>
      <c r="G1293">
        <v>7361</v>
      </c>
      <c r="H1293" t="s">
        <v>78</v>
      </c>
      <c r="I1293">
        <f t="shared" si="20"/>
        <v>115</v>
      </c>
      <c r="J1293" t="str">
        <f>VLOOKUP(A1293,taxonomy!$A$1:$O$2871,9,0)</f>
        <v xml:space="preserve"> Chordata</v>
      </c>
    </row>
    <row r="1294" spans="1:11" x14ac:dyDescent="0.2">
      <c r="A1294" t="s">
        <v>1646</v>
      </c>
      <c r="B1294" t="s">
        <v>1647</v>
      </c>
      <c r="C1294" t="s">
        <v>77</v>
      </c>
      <c r="D1294">
        <v>786</v>
      </c>
      <c r="E1294">
        <v>148</v>
      </c>
      <c r="F1294">
        <v>295</v>
      </c>
      <c r="G1294">
        <v>7361</v>
      </c>
      <c r="H1294" t="s">
        <v>78</v>
      </c>
      <c r="I1294">
        <f t="shared" ref="I1294:I1357" si="21">F1294-E1294+1</f>
        <v>148</v>
      </c>
      <c r="J1294" t="str">
        <f>VLOOKUP(A1294,taxonomy!$A$1:$O$2871,9,0)</f>
        <v xml:space="preserve"> Chordata</v>
      </c>
    </row>
    <row r="1295" spans="1:11" x14ac:dyDescent="0.2">
      <c r="A1295" t="s">
        <v>1646</v>
      </c>
      <c r="B1295" t="s">
        <v>1647</v>
      </c>
      <c r="C1295" t="s">
        <v>13</v>
      </c>
      <c r="D1295">
        <v>786</v>
      </c>
      <c r="E1295">
        <v>430</v>
      </c>
      <c r="F1295">
        <v>668</v>
      </c>
      <c r="G1295">
        <v>3012</v>
      </c>
      <c r="H1295" t="s">
        <v>14</v>
      </c>
      <c r="I1295">
        <f t="shared" si="21"/>
        <v>239</v>
      </c>
      <c r="J1295" t="str">
        <f>VLOOKUP(A1295,taxonomy!$A$1:$O$2871,9,0)</f>
        <v xml:space="preserve"> Chordata</v>
      </c>
    </row>
    <row r="1296" spans="1:11" x14ac:dyDescent="0.2">
      <c r="A1296" t="s">
        <v>1648</v>
      </c>
      <c r="B1296" t="s">
        <v>1649</v>
      </c>
      <c r="C1296" t="s">
        <v>77</v>
      </c>
      <c r="D1296">
        <v>716</v>
      </c>
      <c r="E1296">
        <v>24</v>
      </c>
      <c r="F1296">
        <v>175</v>
      </c>
      <c r="G1296">
        <v>7361</v>
      </c>
      <c r="H1296" t="s">
        <v>78</v>
      </c>
      <c r="I1296">
        <f t="shared" si="21"/>
        <v>152</v>
      </c>
      <c r="J1296" t="str">
        <f>VLOOKUP(A1296,taxonomy!$A$1:$O$2871,9,0)</f>
        <v xml:space="preserve"> Chordata</v>
      </c>
    </row>
    <row r="1297" spans="1:11" x14ac:dyDescent="0.2">
      <c r="A1297" t="s">
        <v>1648</v>
      </c>
      <c r="B1297" t="s">
        <v>1649</v>
      </c>
      <c r="C1297" t="s">
        <v>13</v>
      </c>
      <c r="D1297">
        <v>716</v>
      </c>
      <c r="E1297">
        <v>470</v>
      </c>
      <c r="F1297">
        <v>706</v>
      </c>
      <c r="G1297">
        <v>3012</v>
      </c>
      <c r="H1297" t="s">
        <v>14</v>
      </c>
      <c r="I1297">
        <f t="shared" si="21"/>
        <v>237</v>
      </c>
      <c r="J1297" t="str">
        <f>VLOOKUP(A1297,taxonomy!$A$1:$O$2871,9,0)</f>
        <v xml:space="preserve"> Chordata</v>
      </c>
    </row>
    <row r="1298" spans="1:11" x14ac:dyDescent="0.2">
      <c r="A1298" t="s">
        <v>1650</v>
      </c>
      <c r="B1298" t="s">
        <v>1651</v>
      </c>
      <c r="C1298" t="s">
        <v>13</v>
      </c>
      <c r="D1298">
        <v>140</v>
      </c>
      <c r="E1298">
        <v>1</v>
      </c>
      <c r="F1298">
        <v>140</v>
      </c>
      <c r="G1298">
        <v>3012</v>
      </c>
      <c r="H1298" t="s">
        <v>14</v>
      </c>
      <c r="I1298">
        <f t="shared" si="21"/>
        <v>140</v>
      </c>
      <c r="J1298" t="str">
        <f>VLOOKUP(A1298,taxonomy!$A$1:$O$2871,9,0)</f>
        <v xml:space="preserve"> Chordata</v>
      </c>
    </row>
    <row r="1299" spans="1:11" x14ac:dyDescent="0.2">
      <c r="A1299" t="s">
        <v>1652</v>
      </c>
      <c r="B1299" t="s">
        <v>1653</v>
      </c>
      <c r="C1299" t="s">
        <v>13</v>
      </c>
      <c r="D1299">
        <v>356</v>
      </c>
      <c r="E1299">
        <v>110</v>
      </c>
      <c r="F1299">
        <v>344</v>
      </c>
      <c r="G1299">
        <v>3012</v>
      </c>
      <c r="H1299" t="s">
        <v>14</v>
      </c>
      <c r="I1299">
        <f t="shared" si="21"/>
        <v>235</v>
      </c>
      <c r="J1299" t="str">
        <f>VLOOKUP(A1299,taxonomy!$A$1:$O$2871,9,0)</f>
        <v xml:space="preserve"> Chordata</v>
      </c>
    </row>
    <row r="1300" spans="1:11" x14ac:dyDescent="0.2">
      <c r="A1300" t="s">
        <v>1654</v>
      </c>
      <c r="B1300" t="s">
        <v>1655</v>
      </c>
      <c r="C1300" t="s">
        <v>13</v>
      </c>
      <c r="D1300">
        <v>385</v>
      </c>
      <c r="E1300">
        <v>143</v>
      </c>
      <c r="F1300">
        <v>361</v>
      </c>
      <c r="G1300">
        <v>3012</v>
      </c>
      <c r="H1300" t="s">
        <v>14</v>
      </c>
      <c r="I1300">
        <f t="shared" si="21"/>
        <v>219</v>
      </c>
      <c r="J1300" t="str">
        <f>VLOOKUP(A1300,taxonomy!$A$1:$O$2871,9,0)</f>
        <v xml:space="preserve"> Chordata</v>
      </c>
    </row>
    <row r="1301" spans="1:11" x14ac:dyDescent="0.2">
      <c r="A1301" t="s">
        <v>1656</v>
      </c>
      <c r="B1301" t="s">
        <v>1657</v>
      </c>
      <c r="C1301" t="s">
        <v>13</v>
      </c>
      <c r="D1301">
        <v>488</v>
      </c>
      <c r="E1301">
        <v>208</v>
      </c>
      <c r="F1301">
        <v>437</v>
      </c>
      <c r="G1301">
        <v>3012</v>
      </c>
      <c r="H1301" t="s">
        <v>14</v>
      </c>
      <c r="I1301">
        <f t="shared" si="21"/>
        <v>230</v>
      </c>
      <c r="J1301" t="str">
        <f>VLOOKUP(A1301,taxonomy!$A$1:$O$2871,9,0)</f>
        <v xml:space="preserve"> Chordata</v>
      </c>
    </row>
    <row r="1302" spans="1:11" x14ac:dyDescent="0.2">
      <c r="A1302" t="s">
        <v>1656</v>
      </c>
      <c r="B1302" t="s">
        <v>1657</v>
      </c>
      <c r="C1302" t="s">
        <v>577</v>
      </c>
      <c r="D1302">
        <v>488</v>
      </c>
      <c r="E1302">
        <v>70</v>
      </c>
      <c r="F1302">
        <v>125</v>
      </c>
      <c r="G1302">
        <v>280</v>
      </c>
      <c r="H1302" t="s">
        <v>578</v>
      </c>
      <c r="I1302">
        <f t="shared" si="21"/>
        <v>56</v>
      </c>
      <c r="J1302" t="str">
        <f>VLOOKUP(A1302,taxonomy!$A$1:$O$2871,9,0)</f>
        <v xml:space="preserve"> Chordata</v>
      </c>
    </row>
    <row r="1303" spans="1:11" x14ac:dyDescent="0.2">
      <c r="A1303" t="s">
        <v>1658</v>
      </c>
      <c r="B1303" t="s">
        <v>1659</v>
      </c>
      <c r="C1303" t="s">
        <v>13</v>
      </c>
      <c r="D1303">
        <v>203</v>
      </c>
      <c r="E1303">
        <v>1</v>
      </c>
      <c r="F1303">
        <v>65</v>
      </c>
      <c r="G1303">
        <v>3012</v>
      </c>
      <c r="H1303" t="s">
        <v>14</v>
      </c>
      <c r="I1303">
        <f t="shared" si="21"/>
        <v>65</v>
      </c>
      <c r="J1303" t="str">
        <f>VLOOKUP(A1303,taxonomy!$A$1:$O$2871,9,0)</f>
        <v xml:space="preserve"> Chordata</v>
      </c>
    </row>
    <row r="1304" spans="1:11" x14ac:dyDescent="0.2">
      <c r="A1304" t="s">
        <v>1660</v>
      </c>
      <c r="B1304" t="s">
        <v>1661</v>
      </c>
      <c r="C1304" t="s">
        <v>13</v>
      </c>
      <c r="D1304">
        <v>459</v>
      </c>
      <c r="E1304">
        <v>119</v>
      </c>
      <c r="F1304">
        <v>359</v>
      </c>
      <c r="G1304">
        <v>3012</v>
      </c>
      <c r="H1304" t="s">
        <v>14</v>
      </c>
      <c r="I1304">
        <f t="shared" si="21"/>
        <v>241</v>
      </c>
      <c r="J1304" t="str">
        <f>VLOOKUP(A1304,taxonomy!$A$1:$O$2871,9,0)</f>
        <v xml:space="preserve"> Chordata</v>
      </c>
    </row>
    <row r="1305" spans="1:11" x14ac:dyDescent="0.2">
      <c r="A1305" t="s">
        <v>1662</v>
      </c>
      <c r="B1305" t="s">
        <v>1663</v>
      </c>
      <c r="C1305" t="s">
        <v>13</v>
      </c>
      <c r="D1305">
        <v>522</v>
      </c>
      <c r="E1305">
        <v>141</v>
      </c>
      <c r="F1305">
        <v>384</v>
      </c>
      <c r="G1305">
        <v>3012</v>
      </c>
      <c r="H1305" t="s">
        <v>14</v>
      </c>
      <c r="I1305">
        <f t="shared" si="21"/>
        <v>244</v>
      </c>
      <c r="J1305" t="str">
        <f>VLOOKUP(A1305,taxonomy!$A$1:$O$2871,9,0)</f>
        <v xml:space="preserve"> Chordata</v>
      </c>
      <c r="K1305" t="s">
        <v>829</v>
      </c>
    </row>
    <row r="1306" spans="1:11" x14ac:dyDescent="0.2">
      <c r="A1306" t="s">
        <v>1664</v>
      </c>
      <c r="B1306" t="s">
        <v>1665</v>
      </c>
      <c r="C1306" t="s">
        <v>1666</v>
      </c>
      <c r="D1306">
        <v>416</v>
      </c>
      <c r="E1306">
        <v>122</v>
      </c>
      <c r="F1306">
        <v>216</v>
      </c>
      <c r="G1306">
        <v>47534</v>
      </c>
      <c r="H1306" t="s">
        <v>1667</v>
      </c>
      <c r="I1306">
        <f t="shared" si="21"/>
        <v>95</v>
      </c>
      <c r="J1306" t="str">
        <f>VLOOKUP(A1306,taxonomy!$A$1:$O$2871,9,0)</f>
        <v xml:space="preserve"> Chordata</v>
      </c>
    </row>
    <row r="1307" spans="1:11" x14ac:dyDescent="0.2">
      <c r="A1307" t="s">
        <v>1664</v>
      </c>
      <c r="B1307" t="s">
        <v>1665</v>
      </c>
      <c r="C1307" t="s">
        <v>1666</v>
      </c>
      <c r="D1307">
        <v>416</v>
      </c>
      <c r="E1307">
        <v>224</v>
      </c>
      <c r="F1307">
        <v>320</v>
      </c>
      <c r="G1307">
        <v>47534</v>
      </c>
      <c r="H1307" t="s">
        <v>1667</v>
      </c>
      <c r="I1307">
        <f t="shared" si="21"/>
        <v>97</v>
      </c>
      <c r="J1307" t="str">
        <f>VLOOKUP(A1307,taxonomy!$A$1:$O$2871,9,0)</f>
        <v xml:space="preserve"> Chordata</v>
      </c>
    </row>
    <row r="1308" spans="1:11" x14ac:dyDescent="0.2">
      <c r="A1308" t="s">
        <v>1664</v>
      </c>
      <c r="B1308" t="s">
        <v>1665</v>
      </c>
      <c r="C1308" t="s">
        <v>1666</v>
      </c>
      <c r="D1308">
        <v>416</v>
      </c>
      <c r="E1308">
        <v>323</v>
      </c>
      <c r="F1308">
        <v>413</v>
      </c>
      <c r="G1308">
        <v>47534</v>
      </c>
      <c r="H1308" t="s">
        <v>1667</v>
      </c>
      <c r="I1308">
        <f t="shared" si="21"/>
        <v>91</v>
      </c>
      <c r="J1308" t="str">
        <f>VLOOKUP(A1308,taxonomy!$A$1:$O$2871,9,0)</f>
        <v xml:space="preserve"> Chordata</v>
      </c>
    </row>
    <row r="1309" spans="1:11" x14ac:dyDescent="0.2">
      <c r="A1309" t="s">
        <v>1664</v>
      </c>
      <c r="B1309" t="s">
        <v>1665</v>
      </c>
      <c r="C1309" t="s">
        <v>13</v>
      </c>
      <c r="D1309">
        <v>416</v>
      </c>
      <c r="E1309">
        <v>1</v>
      </c>
      <c r="F1309">
        <v>132</v>
      </c>
      <c r="G1309">
        <v>3012</v>
      </c>
      <c r="H1309" t="s">
        <v>14</v>
      </c>
      <c r="I1309">
        <f t="shared" si="21"/>
        <v>132</v>
      </c>
      <c r="J1309" t="str">
        <f>VLOOKUP(A1309,taxonomy!$A$1:$O$2871,9,0)</f>
        <v xml:space="preserve"> Chordata</v>
      </c>
    </row>
    <row r="1310" spans="1:11" x14ac:dyDescent="0.2">
      <c r="A1310" t="s">
        <v>1668</v>
      </c>
      <c r="B1310" t="s">
        <v>1669</v>
      </c>
      <c r="C1310" t="s">
        <v>13</v>
      </c>
      <c r="D1310">
        <v>480</v>
      </c>
      <c r="E1310">
        <v>114</v>
      </c>
      <c r="F1310">
        <v>342</v>
      </c>
      <c r="G1310">
        <v>3012</v>
      </c>
      <c r="H1310" t="s">
        <v>14</v>
      </c>
      <c r="I1310">
        <f t="shared" si="21"/>
        <v>229</v>
      </c>
      <c r="J1310" t="str">
        <f>VLOOKUP(A1310,taxonomy!$A$1:$O$2871,9,0)</f>
        <v xml:space="preserve"> Chordata</v>
      </c>
    </row>
    <row r="1311" spans="1:11" x14ac:dyDescent="0.2">
      <c r="A1311" t="s">
        <v>1670</v>
      </c>
      <c r="B1311" t="s">
        <v>1671</v>
      </c>
      <c r="C1311" t="s">
        <v>13</v>
      </c>
      <c r="D1311">
        <v>338</v>
      </c>
      <c r="E1311">
        <v>23</v>
      </c>
      <c r="F1311">
        <v>200</v>
      </c>
      <c r="G1311">
        <v>3012</v>
      </c>
      <c r="H1311" t="s">
        <v>14</v>
      </c>
      <c r="I1311">
        <f t="shared" si="21"/>
        <v>178</v>
      </c>
      <c r="J1311" t="str">
        <f>VLOOKUP(A1311,taxonomy!$A$1:$O$2871,9,0)</f>
        <v xml:space="preserve"> Chordata</v>
      </c>
    </row>
    <row r="1312" spans="1:11" x14ac:dyDescent="0.2">
      <c r="A1312" t="s">
        <v>1672</v>
      </c>
      <c r="B1312" t="s">
        <v>1673</v>
      </c>
      <c r="C1312" t="s">
        <v>13</v>
      </c>
      <c r="D1312">
        <v>569</v>
      </c>
      <c r="E1312">
        <v>280</v>
      </c>
      <c r="F1312">
        <v>532</v>
      </c>
      <c r="G1312">
        <v>3012</v>
      </c>
      <c r="H1312" t="s">
        <v>14</v>
      </c>
      <c r="I1312">
        <f t="shared" si="21"/>
        <v>253</v>
      </c>
      <c r="J1312" t="str">
        <f>VLOOKUP(A1312,taxonomy!$A$1:$O$2871,9,0)</f>
        <v xml:space="preserve"> Chordata</v>
      </c>
      <c r="K1312" t="s">
        <v>829</v>
      </c>
    </row>
    <row r="1313" spans="1:10" x14ac:dyDescent="0.2">
      <c r="A1313" t="s">
        <v>1674</v>
      </c>
      <c r="B1313" t="s">
        <v>1675</v>
      </c>
      <c r="C1313" t="s">
        <v>13</v>
      </c>
      <c r="D1313">
        <v>279</v>
      </c>
      <c r="E1313">
        <v>126</v>
      </c>
      <c r="F1313">
        <v>273</v>
      </c>
      <c r="G1313">
        <v>3012</v>
      </c>
      <c r="H1313" t="s">
        <v>14</v>
      </c>
      <c r="I1313">
        <f t="shared" si="21"/>
        <v>148</v>
      </c>
      <c r="J1313" t="str">
        <f>VLOOKUP(A1313,taxonomy!$A$1:$O$2871,9,0)</f>
        <v xml:space="preserve"> Chordata</v>
      </c>
    </row>
    <row r="1314" spans="1:10" x14ac:dyDescent="0.2">
      <c r="A1314" t="s">
        <v>1676</v>
      </c>
      <c r="B1314" t="s">
        <v>1677</v>
      </c>
      <c r="C1314" t="s">
        <v>13</v>
      </c>
      <c r="D1314">
        <v>768</v>
      </c>
      <c r="E1314">
        <v>287</v>
      </c>
      <c r="F1314">
        <v>518</v>
      </c>
      <c r="G1314">
        <v>3012</v>
      </c>
      <c r="H1314" t="s">
        <v>14</v>
      </c>
      <c r="I1314">
        <f t="shared" si="21"/>
        <v>232</v>
      </c>
      <c r="J1314" t="str">
        <f>VLOOKUP(A1314,taxonomy!$A$1:$O$2871,9,0)</f>
        <v xml:space="preserve"> Chordata</v>
      </c>
    </row>
    <row r="1315" spans="1:10" x14ac:dyDescent="0.2">
      <c r="A1315" t="s">
        <v>1676</v>
      </c>
      <c r="B1315" t="s">
        <v>1677</v>
      </c>
      <c r="C1315" t="s">
        <v>577</v>
      </c>
      <c r="D1315">
        <v>768</v>
      </c>
      <c r="E1315">
        <v>142</v>
      </c>
      <c r="F1315">
        <v>202</v>
      </c>
      <c r="G1315">
        <v>280</v>
      </c>
      <c r="H1315" t="s">
        <v>578</v>
      </c>
      <c r="I1315">
        <f t="shared" si="21"/>
        <v>61</v>
      </c>
      <c r="J1315" t="str">
        <f>VLOOKUP(A1315,taxonomy!$A$1:$O$2871,9,0)</f>
        <v xml:space="preserve"> Chordata</v>
      </c>
    </row>
    <row r="1316" spans="1:10" x14ac:dyDescent="0.2">
      <c r="A1316" t="s">
        <v>1678</v>
      </c>
      <c r="B1316" t="s">
        <v>1679</v>
      </c>
      <c r="C1316" t="s">
        <v>77</v>
      </c>
      <c r="D1316">
        <v>865</v>
      </c>
      <c r="E1316">
        <v>154</v>
      </c>
      <c r="F1316">
        <v>304</v>
      </c>
      <c r="G1316">
        <v>7361</v>
      </c>
      <c r="H1316" t="s">
        <v>78</v>
      </c>
      <c r="I1316">
        <f t="shared" si="21"/>
        <v>151</v>
      </c>
      <c r="J1316" t="str">
        <f>VLOOKUP(A1316,taxonomy!$A$1:$O$2871,9,0)</f>
        <v xml:space="preserve"> Chordata</v>
      </c>
    </row>
    <row r="1317" spans="1:10" x14ac:dyDescent="0.2">
      <c r="A1317" t="s">
        <v>1678</v>
      </c>
      <c r="B1317" t="s">
        <v>1679</v>
      </c>
      <c r="C1317" t="s">
        <v>77</v>
      </c>
      <c r="D1317">
        <v>865</v>
      </c>
      <c r="E1317">
        <v>336</v>
      </c>
      <c r="F1317">
        <v>493</v>
      </c>
      <c r="G1317">
        <v>7361</v>
      </c>
      <c r="H1317" t="s">
        <v>78</v>
      </c>
      <c r="I1317">
        <f t="shared" si="21"/>
        <v>158</v>
      </c>
      <c r="J1317" t="str">
        <f>VLOOKUP(A1317,taxonomy!$A$1:$O$2871,9,0)</f>
        <v xml:space="preserve"> Chordata</v>
      </c>
    </row>
    <row r="1318" spans="1:10" x14ac:dyDescent="0.2">
      <c r="A1318" t="s">
        <v>1678</v>
      </c>
      <c r="B1318" t="s">
        <v>1679</v>
      </c>
      <c r="C1318" t="s">
        <v>13</v>
      </c>
      <c r="D1318">
        <v>865</v>
      </c>
      <c r="E1318">
        <v>602</v>
      </c>
      <c r="F1318">
        <v>837</v>
      </c>
      <c r="G1318">
        <v>3012</v>
      </c>
      <c r="H1318" t="s">
        <v>14</v>
      </c>
      <c r="I1318">
        <f t="shared" si="21"/>
        <v>236</v>
      </c>
      <c r="J1318" t="str">
        <f>VLOOKUP(A1318,taxonomy!$A$1:$O$2871,9,0)</f>
        <v xml:space="preserve"> Chordata</v>
      </c>
    </row>
    <row r="1319" spans="1:10" x14ac:dyDescent="0.2">
      <c r="A1319" t="s">
        <v>1680</v>
      </c>
      <c r="B1319" t="s">
        <v>1681</v>
      </c>
      <c r="C1319" t="s">
        <v>77</v>
      </c>
      <c r="D1319">
        <v>875</v>
      </c>
      <c r="E1319">
        <v>164</v>
      </c>
      <c r="F1319">
        <v>314</v>
      </c>
      <c r="G1319">
        <v>7361</v>
      </c>
      <c r="H1319" t="s">
        <v>78</v>
      </c>
      <c r="I1319">
        <f t="shared" si="21"/>
        <v>151</v>
      </c>
      <c r="J1319" t="str">
        <f>VLOOKUP(A1319,taxonomy!$A$1:$O$2871,9,0)</f>
        <v xml:space="preserve"> Chordata</v>
      </c>
    </row>
    <row r="1320" spans="1:10" x14ac:dyDescent="0.2">
      <c r="A1320" t="s">
        <v>1680</v>
      </c>
      <c r="B1320" t="s">
        <v>1681</v>
      </c>
      <c r="C1320" t="s">
        <v>77</v>
      </c>
      <c r="D1320">
        <v>875</v>
      </c>
      <c r="E1320">
        <v>346</v>
      </c>
      <c r="F1320">
        <v>503</v>
      </c>
      <c r="G1320">
        <v>7361</v>
      </c>
      <c r="H1320" t="s">
        <v>78</v>
      </c>
      <c r="I1320">
        <f t="shared" si="21"/>
        <v>158</v>
      </c>
      <c r="J1320" t="str">
        <f>VLOOKUP(A1320,taxonomy!$A$1:$O$2871,9,0)</f>
        <v xml:space="preserve"> Chordata</v>
      </c>
    </row>
    <row r="1321" spans="1:10" x14ac:dyDescent="0.2">
      <c r="A1321" t="s">
        <v>1680</v>
      </c>
      <c r="B1321" t="s">
        <v>1681</v>
      </c>
      <c r="C1321" t="s">
        <v>13</v>
      </c>
      <c r="D1321">
        <v>875</v>
      </c>
      <c r="E1321">
        <v>612</v>
      </c>
      <c r="F1321">
        <v>847</v>
      </c>
      <c r="G1321">
        <v>3012</v>
      </c>
      <c r="H1321" t="s">
        <v>14</v>
      </c>
      <c r="I1321">
        <f t="shared" si="21"/>
        <v>236</v>
      </c>
      <c r="J1321" t="str">
        <f>VLOOKUP(A1321,taxonomy!$A$1:$O$2871,9,0)</f>
        <v xml:space="preserve"> Chordata</v>
      </c>
    </row>
    <row r="1322" spans="1:10" x14ac:dyDescent="0.2">
      <c r="A1322" t="s">
        <v>1682</v>
      </c>
      <c r="B1322" t="s">
        <v>1683</v>
      </c>
      <c r="C1322" t="s">
        <v>77</v>
      </c>
      <c r="D1322">
        <v>865</v>
      </c>
      <c r="E1322">
        <v>154</v>
      </c>
      <c r="F1322">
        <v>304</v>
      </c>
      <c r="G1322">
        <v>7361</v>
      </c>
      <c r="H1322" t="s">
        <v>78</v>
      </c>
      <c r="I1322">
        <f t="shared" si="21"/>
        <v>151</v>
      </c>
      <c r="J1322" t="str">
        <f>VLOOKUP(A1322,taxonomy!$A$1:$O$2871,9,0)</f>
        <v xml:space="preserve"> Chordata</v>
      </c>
    </row>
    <row r="1323" spans="1:10" x14ac:dyDescent="0.2">
      <c r="A1323" t="s">
        <v>1682</v>
      </c>
      <c r="B1323" t="s">
        <v>1683</v>
      </c>
      <c r="C1323" t="s">
        <v>77</v>
      </c>
      <c r="D1323">
        <v>865</v>
      </c>
      <c r="E1323">
        <v>336</v>
      </c>
      <c r="F1323">
        <v>493</v>
      </c>
      <c r="G1323">
        <v>7361</v>
      </c>
      <c r="H1323" t="s">
        <v>78</v>
      </c>
      <c r="I1323">
        <f t="shared" si="21"/>
        <v>158</v>
      </c>
      <c r="J1323" t="str">
        <f>VLOOKUP(A1323,taxonomy!$A$1:$O$2871,9,0)</f>
        <v xml:space="preserve"> Chordata</v>
      </c>
    </row>
    <row r="1324" spans="1:10" x14ac:dyDescent="0.2">
      <c r="A1324" t="s">
        <v>1682</v>
      </c>
      <c r="B1324" t="s">
        <v>1683</v>
      </c>
      <c r="C1324" t="s">
        <v>13</v>
      </c>
      <c r="D1324">
        <v>865</v>
      </c>
      <c r="E1324">
        <v>602</v>
      </c>
      <c r="F1324">
        <v>837</v>
      </c>
      <c r="G1324">
        <v>3012</v>
      </c>
      <c r="H1324" t="s">
        <v>14</v>
      </c>
      <c r="I1324">
        <f t="shared" si="21"/>
        <v>236</v>
      </c>
      <c r="J1324" t="str">
        <f>VLOOKUP(A1324,taxonomy!$A$1:$O$2871,9,0)</f>
        <v xml:space="preserve"> Chordata</v>
      </c>
    </row>
    <row r="1325" spans="1:10" x14ac:dyDescent="0.2">
      <c r="A1325" t="s">
        <v>1684</v>
      </c>
      <c r="B1325" t="s">
        <v>1685</v>
      </c>
      <c r="C1325" t="s">
        <v>77</v>
      </c>
      <c r="D1325">
        <v>833</v>
      </c>
      <c r="E1325">
        <v>122</v>
      </c>
      <c r="F1325">
        <v>272</v>
      </c>
      <c r="G1325">
        <v>7361</v>
      </c>
      <c r="H1325" t="s">
        <v>78</v>
      </c>
      <c r="I1325">
        <f t="shared" si="21"/>
        <v>151</v>
      </c>
      <c r="J1325" t="str">
        <f>VLOOKUP(A1325,taxonomy!$A$1:$O$2871,9,0)</f>
        <v xml:space="preserve"> Chordata</v>
      </c>
    </row>
    <row r="1326" spans="1:10" x14ac:dyDescent="0.2">
      <c r="A1326" t="s">
        <v>1684</v>
      </c>
      <c r="B1326" t="s">
        <v>1685</v>
      </c>
      <c r="C1326" t="s">
        <v>77</v>
      </c>
      <c r="D1326">
        <v>833</v>
      </c>
      <c r="E1326">
        <v>304</v>
      </c>
      <c r="F1326">
        <v>461</v>
      </c>
      <c r="G1326">
        <v>7361</v>
      </c>
      <c r="H1326" t="s">
        <v>78</v>
      </c>
      <c r="I1326">
        <f t="shared" si="21"/>
        <v>158</v>
      </c>
      <c r="J1326" t="str">
        <f>VLOOKUP(A1326,taxonomy!$A$1:$O$2871,9,0)</f>
        <v xml:space="preserve"> Chordata</v>
      </c>
    </row>
    <row r="1327" spans="1:10" x14ac:dyDescent="0.2">
      <c r="A1327" t="s">
        <v>1684</v>
      </c>
      <c r="B1327" t="s">
        <v>1685</v>
      </c>
      <c r="C1327" t="s">
        <v>13</v>
      </c>
      <c r="D1327">
        <v>833</v>
      </c>
      <c r="E1327">
        <v>570</v>
      </c>
      <c r="F1327">
        <v>805</v>
      </c>
      <c r="G1327">
        <v>3012</v>
      </c>
      <c r="H1327" t="s">
        <v>14</v>
      </c>
      <c r="I1327">
        <f t="shared" si="21"/>
        <v>236</v>
      </c>
      <c r="J1327" t="str">
        <f>VLOOKUP(A1327,taxonomy!$A$1:$O$2871,9,0)</f>
        <v xml:space="preserve"> Chordata</v>
      </c>
    </row>
    <row r="1328" spans="1:10" x14ac:dyDescent="0.2">
      <c r="A1328" t="s">
        <v>1686</v>
      </c>
      <c r="B1328" t="s">
        <v>1687</v>
      </c>
      <c r="C1328" t="s">
        <v>77</v>
      </c>
      <c r="D1328">
        <v>855</v>
      </c>
      <c r="E1328">
        <v>70</v>
      </c>
      <c r="F1328">
        <v>219</v>
      </c>
      <c r="G1328">
        <v>7361</v>
      </c>
      <c r="H1328" t="s">
        <v>78</v>
      </c>
      <c r="I1328">
        <f t="shared" si="21"/>
        <v>150</v>
      </c>
      <c r="J1328" t="str">
        <f>VLOOKUP(A1328,taxonomy!$A$1:$O$2871,9,0)</f>
        <v xml:space="preserve"> Chordata</v>
      </c>
    </row>
    <row r="1329" spans="1:11" x14ac:dyDescent="0.2">
      <c r="A1329" t="s">
        <v>1686</v>
      </c>
      <c r="B1329" t="s">
        <v>1687</v>
      </c>
      <c r="C1329" t="s">
        <v>77</v>
      </c>
      <c r="D1329">
        <v>855</v>
      </c>
      <c r="E1329">
        <v>251</v>
      </c>
      <c r="F1329">
        <v>428</v>
      </c>
      <c r="G1329">
        <v>7361</v>
      </c>
      <c r="H1329" t="s">
        <v>78</v>
      </c>
      <c r="I1329">
        <f t="shared" si="21"/>
        <v>178</v>
      </c>
      <c r="J1329" t="str">
        <f>VLOOKUP(A1329,taxonomy!$A$1:$O$2871,9,0)</f>
        <v xml:space="preserve"> Chordata</v>
      </c>
    </row>
    <row r="1330" spans="1:11" x14ac:dyDescent="0.2">
      <c r="A1330" t="s">
        <v>1686</v>
      </c>
      <c r="B1330" t="s">
        <v>1687</v>
      </c>
      <c r="C1330" t="s">
        <v>13</v>
      </c>
      <c r="D1330">
        <v>855</v>
      </c>
      <c r="E1330">
        <v>556</v>
      </c>
      <c r="F1330">
        <v>801</v>
      </c>
      <c r="G1330">
        <v>3012</v>
      </c>
      <c r="H1330" t="s">
        <v>14</v>
      </c>
      <c r="I1330">
        <f t="shared" si="21"/>
        <v>246</v>
      </c>
      <c r="J1330" t="str">
        <f>VLOOKUP(A1330,taxonomy!$A$1:$O$2871,9,0)</f>
        <v xml:space="preserve"> Chordata</v>
      </c>
    </row>
    <row r="1331" spans="1:11" x14ac:dyDescent="0.2">
      <c r="A1331" t="s">
        <v>1688</v>
      </c>
      <c r="B1331" t="s">
        <v>1689</v>
      </c>
      <c r="C1331" t="s">
        <v>77</v>
      </c>
      <c r="D1331">
        <v>858</v>
      </c>
      <c r="E1331">
        <v>75</v>
      </c>
      <c r="F1331">
        <v>224</v>
      </c>
      <c r="G1331">
        <v>7361</v>
      </c>
      <c r="H1331" t="s">
        <v>78</v>
      </c>
      <c r="I1331">
        <f t="shared" si="21"/>
        <v>150</v>
      </c>
      <c r="J1331" t="str">
        <f>VLOOKUP(A1331,taxonomy!$A$1:$O$2871,9,0)</f>
        <v xml:space="preserve"> Chordata</v>
      </c>
    </row>
    <row r="1332" spans="1:11" x14ac:dyDescent="0.2">
      <c r="A1332" t="s">
        <v>1688</v>
      </c>
      <c r="B1332" t="s">
        <v>1689</v>
      </c>
      <c r="C1332" t="s">
        <v>77</v>
      </c>
      <c r="D1332">
        <v>858</v>
      </c>
      <c r="E1332">
        <v>256</v>
      </c>
      <c r="F1332">
        <v>433</v>
      </c>
      <c r="G1332">
        <v>7361</v>
      </c>
      <c r="H1332" t="s">
        <v>78</v>
      </c>
      <c r="I1332">
        <f t="shared" si="21"/>
        <v>178</v>
      </c>
      <c r="J1332" t="str">
        <f>VLOOKUP(A1332,taxonomy!$A$1:$O$2871,9,0)</f>
        <v xml:space="preserve"> Chordata</v>
      </c>
    </row>
    <row r="1333" spans="1:11" x14ac:dyDescent="0.2">
      <c r="A1333" t="s">
        <v>1688</v>
      </c>
      <c r="B1333" t="s">
        <v>1689</v>
      </c>
      <c r="C1333" t="s">
        <v>13</v>
      </c>
      <c r="D1333">
        <v>858</v>
      </c>
      <c r="E1333">
        <v>561</v>
      </c>
      <c r="F1333">
        <v>806</v>
      </c>
      <c r="G1333">
        <v>3012</v>
      </c>
      <c r="H1333" t="s">
        <v>14</v>
      </c>
      <c r="I1333">
        <f t="shared" si="21"/>
        <v>246</v>
      </c>
      <c r="J1333" t="str">
        <f>VLOOKUP(A1333,taxonomy!$A$1:$O$2871,9,0)</f>
        <v xml:space="preserve"> Chordata</v>
      </c>
    </row>
    <row r="1334" spans="1:11" x14ac:dyDescent="0.2">
      <c r="A1334" t="s">
        <v>1690</v>
      </c>
      <c r="B1334" t="s">
        <v>1691</v>
      </c>
      <c r="C1334" t="s">
        <v>77</v>
      </c>
      <c r="D1334">
        <v>861</v>
      </c>
      <c r="E1334">
        <v>75</v>
      </c>
      <c r="F1334">
        <v>224</v>
      </c>
      <c r="G1334">
        <v>7361</v>
      </c>
      <c r="H1334" t="s">
        <v>78</v>
      </c>
      <c r="I1334">
        <f t="shared" si="21"/>
        <v>150</v>
      </c>
      <c r="J1334" t="str">
        <f>VLOOKUP(A1334,taxonomy!$A$1:$O$2871,9,0)</f>
        <v xml:space="preserve"> Chordata</v>
      </c>
    </row>
    <row r="1335" spans="1:11" x14ac:dyDescent="0.2">
      <c r="A1335" t="s">
        <v>1690</v>
      </c>
      <c r="B1335" t="s">
        <v>1691</v>
      </c>
      <c r="C1335" t="s">
        <v>77</v>
      </c>
      <c r="D1335">
        <v>861</v>
      </c>
      <c r="E1335">
        <v>256</v>
      </c>
      <c r="F1335">
        <v>433</v>
      </c>
      <c r="G1335">
        <v>7361</v>
      </c>
      <c r="H1335" t="s">
        <v>78</v>
      </c>
      <c r="I1335">
        <f t="shared" si="21"/>
        <v>178</v>
      </c>
      <c r="J1335" t="str">
        <f>VLOOKUP(A1335,taxonomy!$A$1:$O$2871,9,0)</f>
        <v xml:space="preserve"> Chordata</v>
      </c>
    </row>
    <row r="1336" spans="1:11" x14ac:dyDescent="0.2">
      <c r="A1336" t="s">
        <v>1690</v>
      </c>
      <c r="B1336" t="s">
        <v>1691</v>
      </c>
      <c r="C1336" t="s">
        <v>13</v>
      </c>
      <c r="D1336">
        <v>861</v>
      </c>
      <c r="E1336">
        <v>561</v>
      </c>
      <c r="F1336">
        <v>806</v>
      </c>
      <c r="G1336">
        <v>3012</v>
      </c>
      <c r="H1336" t="s">
        <v>14</v>
      </c>
      <c r="I1336">
        <f t="shared" si="21"/>
        <v>246</v>
      </c>
      <c r="J1336" t="str">
        <f>VLOOKUP(A1336,taxonomy!$A$1:$O$2871,9,0)</f>
        <v xml:space="preserve"> Chordata</v>
      </c>
    </row>
    <row r="1337" spans="1:11" x14ac:dyDescent="0.2">
      <c r="A1337" t="s">
        <v>1692</v>
      </c>
      <c r="B1337" t="s">
        <v>1693</v>
      </c>
      <c r="C1337" t="s">
        <v>13</v>
      </c>
      <c r="D1337">
        <v>678</v>
      </c>
      <c r="E1337">
        <v>330</v>
      </c>
      <c r="F1337">
        <v>571</v>
      </c>
      <c r="G1337">
        <v>3012</v>
      </c>
      <c r="H1337" t="s">
        <v>14</v>
      </c>
      <c r="I1337">
        <f t="shared" si="21"/>
        <v>242</v>
      </c>
      <c r="J1337" t="str">
        <f>VLOOKUP(A1337,taxonomy!$A$1:$O$2871,9,0)</f>
        <v xml:space="preserve"> Chordata</v>
      </c>
      <c r="K1337" t="s">
        <v>829</v>
      </c>
    </row>
    <row r="1338" spans="1:11" x14ac:dyDescent="0.2">
      <c r="A1338" t="s">
        <v>1694</v>
      </c>
      <c r="B1338" t="s">
        <v>1695</v>
      </c>
      <c r="C1338" t="s">
        <v>13</v>
      </c>
      <c r="D1338">
        <v>803</v>
      </c>
      <c r="E1338">
        <v>484</v>
      </c>
      <c r="F1338">
        <v>696</v>
      </c>
      <c r="G1338">
        <v>3012</v>
      </c>
      <c r="H1338" t="s">
        <v>14</v>
      </c>
      <c r="I1338">
        <f t="shared" si="21"/>
        <v>213</v>
      </c>
      <c r="J1338" t="str">
        <f>VLOOKUP(A1338,taxonomy!$A$1:$O$2871,9,0)</f>
        <v xml:space="preserve"> Chordata</v>
      </c>
    </row>
    <row r="1339" spans="1:11" x14ac:dyDescent="0.2">
      <c r="A1339" t="s">
        <v>1696</v>
      </c>
      <c r="B1339" t="s">
        <v>1697</v>
      </c>
      <c r="C1339" t="s">
        <v>13</v>
      </c>
      <c r="D1339">
        <v>491</v>
      </c>
      <c r="E1339">
        <v>211</v>
      </c>
      <c r="F1339">
        <v>454</v>
      </c>
      <c r="G1339">
        <v>3012</v>
      </c>
      <c r="H1339" t="s">
        <v>14</v>
      </c>
      <c r="I1339">
        <f t="shared" si="21"/>
        <v>244</v>
      </c>
      <c r="J1339" t="str">
        <f>VLOOKUP(A1339,taxonomy!$A$1:$O$2871,9,0)</f>
        <v xml:space="preserve"> Chordata</v>
      </c>
    </row>
    <row r="1340" spans="1:11" x14ac:dyDescent="0.2">
      <c r="A1340" t="s">
        <v>1698</v>
      </c>
      <c r="B1340" t="s">
        <v>1699</v>
      </c>
      <c r="C1340" t="s">
        <v>77</v>
      </c>
      <c r="D1340">
        <v>857</v>
      </c>
      <c r="E1340">
        <v>149</v>
      </c>
      <c r="F1340">
        <v>292</v>
      </c>
      <c r="G1340">
        <v>7361</v>
      </c>
      <c r="H1340" t="s">
        <v>78</v>
      </c>
      <c r="I1340">
        <f t="shared" si="21"/>
        <v>144</v>
      </c>
      <c r="J1340" t="str">
        <f>VLOOKUP(A1340,taxonomy!$A$1:$O$2871,9,0)</f>
        <v xml:space="preserve"> Chordata</v>
      </c>
    </row>
    <row r="1341" spans="1:11" x14ac:dyDescent="0.2">
      <c r="A1341" t="s">
        <v>1698</v>
      </c>
      <c r="B1341" t="s">
        <v>1699</v>
      </c>
      <c r="C1341" t="s">
        <v>77</v>
      </c>
      <c r="D1341">
        <v>857</v>
      </c>
      <c r="E1341">
        <v>324</v>
      </c>
      <c r="F1341">
        <v>470</v>
      </c>
      <c r="G1341">
        <v>7361</v>
      </c>
      <c r="H1341" t="s">
        <v>78</v>
      </c>
      <c r="I1341">
        <f t="shared" si="21"/>
        <v>147</v>
      </c>
      <c r="J1341" t="str">
        <f>VLOOKUP(A1341,taxonomy!$A$1:$O$2871,9,0)</f>
        <v xml:space="preserve"> Chordata</v>
      </c>
    </row>
    <row r="1342" spans="1:11" x14ac:dyDescent="0.2">
      <c r="A1342" t="s">
        <v>1698</v>
      </c>
      <c r="B1342" t="s">
        <v>1699</v>
      </c>
      <c r="C1342" t="s">
        <v>13</v>
      </c>
      <c r="D1342">
        <v>857</v>
      </c>
      <c r="E1342">
        <v>572</v>
      </c>
      <c r="F1342">
        <v>804</v>
      </c>
      <c r="G1342">
        <v>3012</v>
      </c>
      <c r="H1342" t="s">
        <v>14</v>
      </c>
      <c r="I1342">
        <f t="shared" si="21"/>
        <v>233</v>
      </c>
      <c r="J1342" t="str">
        <f>VLOOKUP(A1342,taxonomy!$A$1:$O$2871,9,0)</f>
        <v xml:space="preserve"> Chordata</v>
      </c>
    </row>
    <row r="1343" spans="1:11" x14ac:dyDescent="0.2">
      <c r="A1343" t="s">
        <v>1700</v>
      </c>
      <c r="B1343" t="s">
        <v>1701</v>
      </c>
      <c r="C1343" t="s">
        <v>13</v>
      </c>
      <c r="D1343">
        <v>535</v>
      </c>
      <c r="E1343">
        <v>221</v>
      </c>
      <c r="F1343">
        <v>449</v>
      </c>
      <c r="G1343">
        <v>3012</v>
      </c>
      <c r="H1343" t="s">
        <v>14</v>
      </c>
      <c r="I1343">
        <f t="shared" si="21"/>
        <v>229</v>
      </c>
      <c r="J1343" t="str">
        <f>VLOOKUP(A1343,taxonomy!$A$1:$O$2871,9,0)</f>
        <v xml:space="preserve"> Chordata</v>
      </c>
    </row>
    <row r="1344" spans="1:11" x14ac:dyDescent="0.2">
      <c r="A1344" t="s">
        <v>1700</v>
      </c>
      <c r="B1344" t="s">
        <v>1701</v>
      </c>
      <c r="C1344" t="s">
        <v>577</v>
      </c>
      <c r="D1344">
        <v>535</v>
      </c>
      <c r="E1344">
        <v>76</v>
      </c>
      <c r="F1344">
        <v>136</v>
      </c>
      <c r="G1344">
        <v>280</v>
      </c>
      <c r="H1344" t="s">
        <v>578</v>
      </c>
      <c r="I1344">
        <f t="shared" si="21"/>
        <v>61</v>
      </c>
      <c r="J1344" t="str">
        <f>VLOOKUP(A1344,taxonomy!$A$1:$O$2871,9,0)</f>
        <v xml:space="preserve"> Chordata</v>
      </c>
    </row>
    <row r="1345" spans="1:11" x14ac:dyDescent="0.2">
      <c r="A1345" t="s">
        <v>1702</v>
      </c>
      <c r="B1345" t="s">
        <v>1703</v>
      </c>
      <c r="C1345" t="s">
        <v>13</v>
      </c>
      <c r="D1345">
        <v>680</v>
      </c>
      <c r="E1345">
        <v>349</v>
      </c>
      <c r="F1345">
        <v>590</v>
      </c>
      <c r="G1345">
        <v>3012</v>
      </c>
      <c r="H1345" t="s">
        <v>14</v>
      </c>
      <c r="I1345">
        <f t="shared" si="21"/>
        <v>242</v>
      </c>
      <c r="J1345" t="str">
        <f>VLOOKUP(A1345,taxonomy!$A$1:$O$2871,9,0)</f>
        <v xml:space="preserve"> Chordata</v>
      </c>
      <c r="K1345" t="s">
        <v>829</v>
      </c>
    </row>
    <row r="1346" spans="1:11" x14ac:dyDescent="0.2">
      <c r="A1346" t="s">
        <v>1704</v>
      </c>
      <c r="B1346" t="s">
        <v>1705</v>
      </c>
      <c r="C1346" t="s">
        <v>1706</v>
      </c>
      <c r="D1346">
        <v>2438</v>
      </c>
      <c r="E1346">
        <v>592</v>
      </c>
      <c r="F1346">
        <v>710</v>
      </c>
      <c r="G1346">
        <v>4351</v>
      </c>
      <c r="H1346" t="s">
        <v>1707</v>
      </c>
      <c r="I1346">
        <f t="shared" si="21"/>
        <v>119</v>
      </c>
      <c r="J1346" t="str">
        <f>VLOOKUP(A1346,taxonomy!$A$1:$O$2871,9,0)</f>
        <v xml:space="preserve"> Chordata</v>
      </c>
    </row>
    <row r="1347" spans="1:11" x14ac:dyDescent="0.2">
      <c r="A1347" t="s">
        <v>1704</v>
      </c>
      <c r="B1347" t="s">
        <v>1705</v>
      </c>
      <c r="C1347" t="s">
        <v>77</v>
      </c>
      <c r="D1347">
        <v>2438</v>
      </c>
      <c r="E1347">
        <v>1906</v>
      </c>
      <c r="F1347">
        <v>2045</v>
      </c>
      <c r="G1347">
        <v>7361</v>
      </c>
      <c r="H1347" t="s">
        <v>78</v>
      </c>
      <c r="I1347">
        <f t="shared" si="21"/>
        <v>140</v>
      </c>
      <c r="J1347" t="str">
        <f>VLOOKUP(A1347,taxonomy!$A$1:$O$2871,9,0)</f>
        <v xml:space="preserve"> Chordata</v>
      </c>
    </row>
    <row r="1348" spans="1:11" x14ac:dyDescent="0.2">
      <c r="A1348" t="s">
        <v>1704</v>
      </c>
      <c r="B1348" t="s">
        <v>1705</v>
      </c>
      <c r="C1348" t="s">
        <v>197</v>
      </c>
      <c r="D1348">
        <v>2438</v>
      </c>
      <c r="E1348">
        <v>1736</v>
      </c>
      <c r="F1348">
        <v>1875</v>
      </c>
      <c r="G1348">
        <v>6540</v>
      </c>
      <c r="H1348" t="s">
        <v>198</v>
      </c>
      <c r="I1348">
        <f t="shared" si="21"/>
        <v>140</v>
      </c>
      <c r="J1348" t="str">
        <f>VLOOKUP(A1348,taxonomy!$A$1:$O$2871,9,0)</f>
        <v xml:space="preserve"> Chordata</v>
      </c>
    </row>
    <row r="1349" spans="1:11" x14ac:dyDescent="0.2">
      <c r="A1349" t="s">
        <v>1704</v>
      </c>
      <c r="B1349" t="s">
        <v>1705</v>
      </c>
      <c r="C1349" t="s">
        <v>13</v>
      </c>
      <c r="D1349">
        <v>2438</v>
      </c>
      <c r="E1349">
        <v>2152</v>
      </c>
      <c r="F1349">
        <v>2386</v>
      </c>
      <c r="G1349">
        <v>3012</v>
      </c>
      <c r="H1349" t="s">
        <v>14</v>
      </c>
      <c r="I1349">
        <f t="shared" si="21"/>
        <v>235</v>
      </c>
      <c r="J1349" t="str">
        <f>VLOOKUP(A1349,taxonomy!$A$1:$O$2871,9,0)</f>
        <v xml:space="preserve"> Chordata</v>
      </c>
    </row>
    <row r="1350" spans="1:11" x14ac:dyDescent="0.2">
      <c r="A1350" t="s">
        <v>1704</v>
      </c>
      <c r="B1350" t="s">
        <v>1705</v>
      </c>
      <c r="C1350" t="s">
        <v>1708</v>
      </c>
      <c r="D1350">
        <v>2438</v>
      </c>
      <c r="E1350">
        <v>385</v>
      </c>
      <c r="F1350">
        <v>476</v>
      </c>
      <c r="G1350">
        <v>21417</v>
      </c>
      <c r="H1350" t="s">
        <v>1709</v>
      </c>
      <c r="I1350">
        <f t="shared" si="21"/>
        <v>92</v>
      </c>
      <c r="J1350" t="str">
        <f>VLOOKUP(A1350,taxonomy!$A$1:$O$2871,9,0)</f>
        <v xml:space="preserve"> Chordata</v>
      </c>
    </row>
    <row r="1351" spans="1:11" x14ac:dyDescent="0.2">
      <c r="A1351" t="s">
        <v>1704</v>
      </c>
      <c r="B1351" t="s">
        <v>1705</v>
      </c>
      <c r="C1351" t="s">
        <v>1708</v>
      </c>
      <c r="D1351">
        <v>2438</v>
      </c>
      <c r="E1351">
        <v>801</v>
      </c>
      <c r="F1351">
        <v>906</v>
      </c>
      <c r="G1351">
        <v>21417</v>
      </c>
      <c r="H1351" t="s">
        <v>1709</v>
      </c>
      <c r="I1351">
        <f t="shared" si="21"/>
        <v>106</v>
      </c>
      <c r="J1351" t="str">
        <f>VLOOKUP(A1351,taxonomy!$A$1:$O$2871,9,0)</f>
        <v xml:space="preserve"> Chordata</v>
      </c>
    </row>
    <row r="1352" spans="1:11" x14ac:dyDescent="0.2">
      <c r="A1352" t="s">
        <v>1704</v>
      </c>
      <c r="B1352" t="s">
        <v>1705</v>
      </c>
      <c r="C1352" t="s">
        <v>1708</v>
      </c>
      <c r="D1352">
        <v>2438</v>
      </c>
      <c r="E1352">
        <v>1332</v>
      </c>
      <c r="F1352">
        <v>1442</v>
      </c>
      <c r="G1352">
        <v>21417</v>
      </c>
      <c r="H1352" t="s">
        <v>1709</v>
      </c>
      <c r="I1352">
        <f t="shared" si="21"/>
        <v>111</v>
      </c>
      <c r="J1352" t="str">
        <f>VLOOKUP(A1352,taxonomy!$A$1:$O$2871,9,0)</f>
        <v xml:space="preserve"> Chordata</v>
      </c>
    </row>
    <row r="1353" spans="1:11" x14ac:dyDescent="0.2">
      <c r="A1353" t="s">
        <v>1704</v>
      </c>
      <c r="B1353" t="s">
        <v>1705</v>
      </c>
      <c r="C1353" t="s">
        <v>1710</v>
      </c>
      <c r="D1353">
        <v>2438</v>
      </c>
      <c r="E1353">
        <v>1229</v>
      </c>
      <c r="F1353">
        <v>1318</v>
      </c>
      <c r="G1353">
        <v>3826</v>
      </c>
      <c r="H1353" t="s">
        <v>1711</v>
      </c>
      <c r="I1353">
        <f t="shared" si="21"/>
        <v>90</v>
      </c>
      <c r="J1353" t="str">
        <f>VLOOKUP(A1353,taxonomy!$A$1:$O$2871,9,0)</f>
        <v xml:space="preserve"> Chordata</v>
      </c>
    </row>
    <row r="1354" spans="1:11" x14ac:dyDescent="0.2">
      <c r="A1354" t="s">
        <v>1704</v>
      </c>
      <c r="B1354" t="s">
        <v>1705</v>
      </c>
      <c r="C1354" t="s">
        <v>1712</v>
      </c>
      <c r="D1354">
        <v>2438</v>
      </c>
      <c r="E1354">
        <v>1028</v>
      </c>
      <c r="F1354">
        <v>1180</v>
      </c>
      <c r="G1354">
        <v>9313</v>
      </c>
      <c r="H1354" t="s">
        <v>1713</v>
      </c>
      <c r="I1354">
        <f t="shared" si="21"/>
        <v>153</v>
      </c>
      <c r="J1354" t="str">
        <f>VLOOKUP(A1354,taxonomy!$A$1:$O$2871,9,0)</f>
        <v xml:space="preserve"> Chordata</v>
      </c>
    </row>
    <row r="1355" spans="1:11" x14ac:dyDescent="0.2">
      <c r="A1355" t="s">
        <v>1704</v>
      </c>
      <c r="B1355" t="s">
        <v>1705</v>
      </c>
      <c r="C1355" t="s">
        <v>1714</v>
      </c>
      <c r="D1355">
        <v>2438</v>
      </c>
      <c r="E1355">
        <v>56</v>
      </c>
      <c r="F1355">
        <v>117</v>
      </c>
      <c r="G1355">
        <v>7386</v>
      </c>
      <c r="H1355" t="s">
        <v>1715</v>
      </c>
      <c r="I1355">
        <f t="shared" si="21"/>
        <v>62</v>
      </c>
      <c r="J1355" t="str">
        <f>VLOOKUP(A1355,taxonomy!$A$1:$O$2871,9,0)</f>
        <v xml:space="preserve"> Chordata</v>
      </c>
    </row>
    <row r="1356" spans="1:11" x14ac:dyDescent="0.2">
      <c r="A1356" t="s">
        <v>1716</v>
      </c>
      <c r="B1356" t="s">
        <v>1717</v>
      </c>
      <c r="C1356" t="s">
        <v>77</v>
      </c>
      <c r="D1356">
        <v>845</v>
      </c>
      <c r="E1356">
        <v>72</v>
      </c>
      <c r="F1356">
        <v>221</v>
      </c>
      <c r="G1356">
        <v>7361</v>
      </c>
      <c r="H1356" t="s">
        <v>78</v>
      </c>
      <c r="I1356">
        <f t="shared" si="21"/>
        <v>150</v>
      </c>
      <c r="J1356" t="str">
        <f>VLOOKUP(A1356,taxonomy!$A$1:$O$2871,9,0)</f>
        <v xml:space="preserve"> Chordata</v>
      </c>
    </row>
    <row r="1357" spans="1:11" x14ac:dyDescent="0.2">
      <c r="A1357" t="s">
        <v>1716</v>
      </c>
      <c r="B1357" t="s">
        <v>1717</v>
      </c>
      <c r="C1357" t="s">
        <v>77</v>
      </c>
      <c r="D1357">
        <v>845</v>
      </c>
      <c r="E1357">
        <v>253</v>
      </c>
      <c r="F1357">
        <v>430</v>
      </c>
      <c r="G1357">
        <v>7361</v>
      </c>
      <c r="H1357" t="s">
        <v>78</v>
      </c>
      <c r="I1357">
        <f t="shared" si="21"/>
        <v>178</v>
      </c>
      <c r="J1357" t="str">
        <f>VLOOKUP(A1357,taxonomy!$A$1:$O$2871,9,0)</f>
        <v xml:space="preserve"> Chordata</v>
      </c>
    </row>
    <row r="1358" spans="1:11" x14ac:dyDescent="0.2">
      <c r="A1358" t="s">
        <v>1716</v>
      </c>
      <c r="B1358" t="s">
        <v>1717</v>
      </c>
      <c r="C1358" t="s">
        <v>13</v>
      </c>
      <c r="D1358">
        <v>845</v>
      </c>
      <c r="E1358">
        <v>557</v>
      </c>
      <c r="F1358">
        <v>802</v>
      </c>
      <c r="G1358">
        <v>3012</v>
      </c>
      <c r="H1358" t="s">
        <v>14</v>
      </c>
      <c r="I1358">
        <f t="shared" ref="I1358:I1421" si="22">F1358-E1358+1</f>
        <v>246</v>
      </c>
      <c r="J1358" t="str">
        <f>VLOOKUP(A1358,taxonomy!$A$1:$O$2871,9,0)</f>
        <v xml:space="preserve"> Chordata</v>
      </c>
    </row>
    <row r="1359" spans="1:11" x14ac:dyDescent="0.2">
      <c r="A1359" t="s">
        <v>1718</v>
      </c>
      <c r="B1359" t="s">
        <v>1719</v>
      </c>
      <c r="C1359" t="s">
        <v>1720</v>
      </c>
      <c r="D1359">
        <v>1343</v>
      </c>
      <c r="E1359">
        <v>214</v>
      </c>
      <c r="F1359">
        <v>639</v>
      </c>
      <c r="G1359">
        <v>89153</v>
      </c>
      <c r="H1359" t="s">
        <v>1721</v>
      </c>
      <c r="I1359">
        <f t="shared" si="22"/>
        <v>426</v>
      </c>
      <c r="J1359" t="str">
        <f>VLOOKUP(A1359,taxonomy!$A$1:$O$2871,9,0)</f>
        <v xml:space="preserve"> Chordata</v>
      </c>
    </row>
    <row r="1360" spans="1:11" x14ac:dyDescent="0.2">
      <c r="A1360" t="s">
        <v>1718</v>
      </c>
      <c r="B1360" t="s">
        <v>1719</v>
      </c>
      <c r="C1360" t="s">
        <v>1720</v>
      </c>
      <c r="D1360">
        <v>1343</v>
      </c>
      <c r="E1360">
        <v>513</v>
      </c>
      <c r="F1360">
        <v>743</v>
      </c>
      <c r="G1360">
        <v>89153</v>
      </c>
      <c r="H1360" t="s">
        <v>1721</v>
      </c>
      <c r="I1360">
        <f t="shared" si="22"/>
        <v>231</v>
      </c>
      <c r="J1360" t="str">
        <f>VLOOKUP(A1360,taxonomy!$A$1:$O$2871,9,0)</f>
        <v xml:space="preserve"> Chordata</v>
      </c>
    </row>
    <row r="1361" spans="1:11" x14ac:dyDescent="0.2">
      <c r="A1361" t="s">
        <v>1718</v>
      </c>
      <c r="B1361" t="s">
        <v>1719</v>
      </c>
      <c r="C1361" t="s">
        <v>13</v>
      </c>
      <c r="D1361">
        <v>1343</v>
      </c>
      <c r="E1361">
        <v>1059</v>
      </c>
      <c r="F1361">
        <v>1290</v>
      </c>
      <c r="G1361">
        <v>3012</v>
      </c>
      <c r="H1361" t="s">
        <v>14</v>
      </c>
      <c r="I1361">
        <f t="shared" si="22"/>
        <v>232</v>
      </c>
      <c r="J1361" t="str">
        <f>VLOOKUP(A1361,taxonomy!$A$1:$O$2871,9,0)</f>
        <v xml:space="preserve"> Chordata</v>
      </c>
    </row>
    <row r="1362" spans="1:11" x14ac:dyDescent="0.2">
      <c r="A1362" t="s">
        <v>1722</v>
      </c>
      <c r="B1362" t="s">
        <v>1723</v>
      </c>
      <c r="C1362" t="s">
        <v>13</v>
      </c>
      <c r="D1362">
        <v>538</v>
      </c>
      <c r="E1362">
        <v>211</v>
      </c>
      <c r="F1362">
        <v>439</v>
      </c>
      <c r="G1362">
        <v>3012</v>
      </c>
      <c r="H1362" t="s">
        <v>14</v>
      </c>
      <c r="I1362">
        <f t="shared" si="22"/>
        <v>229</v>
      </c>
      <c r="J1362" t="str">
        <f>VLOOKUP(A1362,taxonomy!$A$1:$O$2871,9,0)</f>
        <v xml:space="preserve"> Chordata</v>
      </c>
    </row>
    <row r="1363" spans="1:11" x14ac:dyDescent="0.2">
      <c r="A1363" t="s">
        <v>1722</v>
      </c>
      <c r="B1363" t="s">
        <v>1723</v>
      </c>
      <c r="C1363" t="s">
        <v>577</v>
      </c>
      <c r="D1363">
        <v>538</v>
      </c>
      <c r="E1363">
        <v>66</v>
      </c>
      <c r="F1363">
        <v>126</v>
      </c>
      <c r="G1363">
        <v>280</v>
      </c>
      <c r="H1363" t="s">
        <v>578</v>
      </c>
      <c r="I1363">
        <f t="shared" si="22"/>
        <v>61</v>
      </c>
      <c r="J1363" t="str">
        <f>VLOOKUP(A1363,taxonomy!$A$1:$O$2871,9,0)</f>
        <v xml:space="preserve"> Chordata</v>
      </c>
    </row>
    <row r="1364" spans="1:11" x14ac:dyDescent="0.2">
      <c r="A1364" t="s">
        <v>1724</v>
      </c>
      <c r="B1364" t="s">
        <v>1725</v>
      </c>
      <c r="C1364" t="s">
        <v>13</v>
      </c>
      <c r="D1364">
        <v>719</v>
      </c>
      <c r="E1364">
        <v>369</v>
      </c>
      <c r="F1364">
        <v>437</v>
      </c>
      <c r="G1364">
        <v>3012</v>
      </c>
      <c r="H1364" t="s">
        <v>14</v>
      </c>
      <c r="I1364">
        <f t="shared" si="22"/>
        <v>69</v>
      </c>
      <c r="J1364" t="str">
        <f>VLOOKUP(A1364,taxonomy!$A$1:$O$2871,9,0)</f>
        <v xml:space="preserve"> Chordata</v>
      </c>
    </row>
    <row r="1365" spans="1:11" x14ac:dyDescent="0.2">
      <c r="A1365" t="s">
        <v>1724</v>
      </c>
      <c r="B1365" t="s">
        <v>1725</v>
      </c>
      <c r="C1365" t="s">
        <v>13</v>
      </c>
      <c r="D1365">
        <v>719</v>
      </c>
      <c r="E1365">
        <v>425</v>
      </c>
      <c r="F1365">
        <v>545</v>
      </c>
      <c r="G1365">
        <v>3012</v>
      </c>
      <c r="H1365" t="s">
        <v>14</v>
      </c>
      <c r="I1365">
        <f t="shared" si="22"/>
        <v>121</v>
      </c>
      <c r="J1365" t="str">
        <f>VLOOKUP(A1365,taxonomy!$A$1:$O$2871,9,0)</f>
        <v xml:space="preserve"> Chordata</v>
      </c>
    </row>
    <row r="1366" spans="1:11" x14ac:dyDescent="0.2">
      <c r="A1366" t="s">
        <v>1726</v>
      </c>
      <c r="B1366" t="s">
        <v>1727</v>
      </c>
      <c r="C1366" t="s">
        <v>77</v>
      </c>
      <c r="D1366">
        <v>529</v>
      </c>
      <c r="E1366">
        <v>62</v>
      </c>
      <c r="F1366">
        <v>195</v>
      </c>
      <c r="G1366">
        <v>7361</v>
      </c>
      <c r="H1366" t="s">
        <v>78</v>
      </c>
      <c r="I1366">
        <f t="shared" si="22"/>
        <v>134</v>
      </c>
      <c r="J1366" t="str">
        <f>VLOOKUP(A1366,taxonomy!$A$1:$O$2871,9,0)</f>
        <v xml:space="preserve"> Chordata</v>
      </c>
    </row>
    <row r="1367" spans="1:11" x14ac:dyDescent="0.2">
      <c r="A1367" t="s">
        <v>1726</v>
      </c>
      <c r="B1367" t="s">
        <v>1727</v>
      </c>
      <c r="C1367" t="s">
        <v>13</v>
      </c>
      <c r="D1367">
        <v>529</v>
      </c>
      <c r="E1367">
        <v>283</v>
      </c>
      <c r="F1367">
        <v>410</v>
      </c>
      <c r="G1367">
        <v>3012</v>
      </c>
      <c r="H1367" t="s">
        <v>14</v>
      </c>
      <c r="I1367">
        <f t="shared" si="22"/>
        <v>128</v>
      </c>
      <c r="J1367" t="str">
        <f>VLOOKUP(A1367,taxonomy!$A$1:$O$2871,9,0)</f>
        <v xml:space="preserve"> Chordata</v>
      </c>
    </row>
    <row r="1368" spans="1:11" x14ac:dyDescent="0.2">
      <c r="A1368" t="s">
        <v>1726</v>
      </c>
      <c r="B1368" t="s">
        <v>1727</v>
      </c>
      <c r="C1368" t="s">
        <v>13</v>
      </c>
      <c r="D1368">
        <v>529</v>
      </c>
      <c r="E1368">
        <v>404</v>
      </c>
      <c r="F1368">
        <v>483</v>
      </c>
      <c r="G1368">
        <v>3012</v>
      </c>
      <c r="H1368" t="s">
        <v>14</v>
      </c>
      <c r="I1368">
        <f t="shared" si="22"/>
        <v>80</v>
      </c>
      <c r="J1368" t="str">
        <f>VLOOKUP(A1368,taxonomy!$A$1:$O$2871,9,0)</f>
        <v xml:space="preserve"> Chordata</v>
      </c>
    </row>
    <row r="1369" spans="1:11" x14ac:dyDescent="0.2">
      <c r="A1369" t="s">
        <v>1728</v>
      </c>
      <c r="B1369" t="s">
        <v>1729</v>
      </c>
      <c r="C1369" t="s">
        <v>13</v>
      </c>
      <c r="D1369">
        <v>733</v>
      </c>
      <c r="E1369">
        <v>439</v>
      </c>
      <c r="F1369">
        <v>681</v>
      </c>
      <c r="G1369">
        <v>3012</v>
      </c>
      <c r="H1369" t="s">
        <v>14</v>
      </c>
      <c r="I1369">
        <f t="shared" si="22"/>
        <v>243</v>
      </c>
      <c r="J1369" t="str">
        <f>VLOOKUP(A1369,taxonomy!$A$1:$O$2871,9,0)</f>
        <v xml:space="preserve"> Chordata</v>
      </c>
      <c r="K1369" t="s">
        <v>829</v>
      </c>
    </row>
    <row r="1370" spans="1:11" x14ac:dyDescent="0.2">
      <c r="A1370" t="s">
        <v>1730</v>
      </c>
      <c r="B1370" t="s">
        <v>1731</v>
      </c>
      <c r="C1370" t="s">
        <v>13</v>
      </c>
      <c r="D1370">
        <v>732</v>
      </c>
      <c r="E1370">
        <v>204</v>
      </c>
      <c r="F1370">
        <v>433</v>
      </c>
      <c r="G1370">
        <v>3012</v>
      </c>
      <c r="H1370" t="s">
        <v>14</v>
      </c>
      <c r="I1370">
        <f t="shared" si="22"/>
        <v>230</v>
      </c>
      <c r="J1370" t="str">
        <f>VLOOKUP(A1370,taxonomy!$A$1:$O$2871,9,0)</f>
        <v xml:space="preserve"> Chordata</v>
      </c>
    </row>
    <row r="1371" spans="1:11" x14ac:dyDescent="0.2">
      <c r="A1371" t="s">
        <v>1730</v>
      </c>
      <c r="B1371" t="s">
        <v>1731</v>
      </c>
      <c r="C1371" t="s">
        <v>577</v>
      </c>
      <c r="D1371">
        <v>732</v>
      </c>
      <c r="E1371">
        <v>59</v>
      </c>
      <c r="F1371">
        <v>119</v>
      </c>
      <c r="G1371">
        <v>280</v>
      </c>
      <c r="H1371" t="s">
        <v>578</v>
      </c>
      <c r="I1371">
        <f t="shared" si="22"/>
        <v>61</v>
      </c>
      <c r="J1371" t="str">
        <f>VLOOKUP(A1371,taxonomy!$A$1:$O$2871,9,0)</f>
        <v xml:space="preserve"> Chordata</v>
      </c>
    </row>
    <row r="1372" spans="1:11" x14ac:dyDescent="0.2">
      <c r="A1372" t="s">
        <v>1732</v>
      </c>
      <c r="B1372" t="s">
        <v>1733</v>
      </c>
      <c r="C1372" t="s">
        <v>13</v>
      </c>
      <c r="D1372">
        <v>570</v>
      </c>
      <c r="E1372">
        <v>223</v>
      </c>
      <c r="F1372">
        <v>464</v>
      </c>
      <c r="G1372">
        <v>3012</v>
      </c>
      <c r="H1372" t="s">
        <v>14</v>
      </c>
      <c r="I1372">
        <f t="shared" si="22"/>
        <v>242</v>
      </c>
      <c r="J1372" t="str">
        <f>VLOOKUP(A1372,taxonomy!$A$1:$O$2871,9,0)</f>
        <v xml:space="preserve"> Chordata</v>
      </c>
      <c r="K1372" t="s">
        <v>829</v>
      </c>
    </row>
    <row r="1373" spans="1:11" x14ac:dyDescent="0.2">
      <c r="A1373" t="s">
        <v>1734</v>
      </c>
      <c r="B1373" t="s">
        <v>1735</v>
      </c>
      <c r="C1373" t="s">
        <v>13</v>
      </c>
      <c r="D1373">
        <v>426</v>
      </c>
      <c r="E1373">
        <v>148</v>
      </c>
      <c r="F1373">
        <v>382</v>
      </c>
      <c r="G1373">
        <v>3012</v>
      </c>
      <c r="H1373" t="s">
        <v>14</v>
      </c>
      <c r="I1373">
        <f t="shared" si="22"/>
        <v>235</v>
      </c>
      <c r="J1373" t="str">
        <f>VLOOKUP(A1373,taxonomy!$A$1:$O$2871,9,0)</f>
        <v xml:space="preserve"> Chordata</v>
      </c>
    </row>
    <row r="1374" spans="1:11" x14ac:dyDescent="0.2">
      <c r="A1374" t="s">
        <v>1736</v>
      </c>
      <c r="B1374" t="s">
        <v>1737</v>
      </c>
      <c r="C1374" t="s">
        <v>591</v>
      </c>
      <c r="D1374">
        <v>761</v>
      </c>
      <c r="E1374">
        <v>155</v>
      </c>
      <c r="F1374">
        <v>255</v>
      </c>
      <c r="G1374">
        <v>12495</v>
      </c>
      <c r="H1374" t="s">
        <v>592</v>
      </c>
      <c r="I1374">
        <f t="shared" si="22"/>
        <v>101</v>
      </c>
      <c r="J1374" t="str">
        <f>VLOOKUP(A1374,taxonomy!$A$1:$O$2871,9,0)</f>
        <v xml:space="preserve"> Chordata</v>
      </c>
    </row>
    <row r="1375" spans="1:11" x14ac:dyDescent="0.2">
      <c r="A1375" t="s">
        <v>1736</v>
      </c>
      <c r="B1375" t="s">
        <v>1737</v>
      </c>
      <c r="C1375" t="s">
        <v>13</v>
      </c>
      <c r="D1375">
        <v>761</v>
      </c>
      <c r="E1375">
        <v>490</v>
      </c>
      <c r="F1375">
        <v>738</v>
      </c>
      <c r="G1375">
        <v>3012</v>
      </c>
      <c r="H1375" t="s">
        <v>14</v>
      </c>
      <c r="I1375">
        <f t="shared" si="22"/>
        <v>249</v>
      </c>
      <c r="J1375" t="str">
        <f>VLOOKUP(A1375,taxonomy!$A$1:$O$2871,9,0)</f>
        <v xml:space="preserve"> Chordata</v>
      </c>
    </row>
    <row r="1376" spans="1:11" x14ac:dyDescent="0.2">
      <c r="A1376" t="s">
        <v>1738</v>
      </c>
      <c r="B1376" t="s">
        <v>1739</v>
      </c>
      <c r="C1376" t="s">
        <v>1091</v>
      </c>
      <c r="D1376">
        <v>768</v>
      </c>
      <c r="E1376">
        <v>155</v>
      </c>
      <c r="F1376">
        <v>264</v>
      </c>
      <c r="G1376">
        <v>9548</v>
      </c>
      <c r="H1376" t="s">
        <v>1092</v>
      </c>
      <c r="I1376">
        <f t="shared" si="22"/>
        <v>110</v>
      </c>
      <c r="J1376" t="str">
        <f>VLOOKUP(A1376,taxonomy!$A$1:$O$2871,9,0)</f>
        <v xml:space="preserve"> Chordata</v>
      </c>
    </row>
    <row r="1377" spans="1:10" x14ac:dyDescent="0.2">
      <c r="A1377" t="s">
        <v>1738</v>
      </c>
      <c r="B1377" t="s">
        <v>1739</v>
      </c>
      <c r="C1377" t="s">
        <v>13</v>
      </c>
      <c r="D1377">
        <v>768</v>
      </c>
      <c r="E1377">
        <v>494</v>
      </c>
      <c r="F1377">
        <v>746</v>
      </c>
      <c r="G1377">
        <v>3012</v>
      </c>
      <c r="H1377" t="s">
        <v>14</v>
      </c>
      <c r="I1377">
        <f t="shared" si="22"/>
        <v>253</v>
      </c>
      <c r="J1377" t="str">
        <f>VLOOKUP(A1377,taxonomy!$A$1:$O$2871,9,0)</f>
        <v xml:space="preserve"> Chordata</v>
      </c>
    </row>
    <row r="1378" spans="1:10" x14ac:dyDescent="0.2">
      <c r="A1378" t="s">
        <v>1740</v>
      </c>
      <c r="B1378" t="s">
        <v>1741</v>
      </c>
      <c r="C1378" t="s">
        <v>77</v>
      </c>
      <c r="D1378">
        <v>857</v>
      </c>
      <c r="E1378">
        <v>75</v>
      </c>
      <c r="F1378">
        <v>224</v>
      </c>
      <c r="G1378">
        <v>7361</v>
      </c>
      <c r="H1378" t="s">
        <v>78</v>
      </c>
      <c r="I1378">
        <f t="shared" si="22"/>
        <v>150</v>
      </c>
      <c r="J1378" t="str">
        <f>VLOOKUP(A1378,taxonomy!$A$1:$O$2871,9,0)</f>
        <v xml:space="preserve"> Chordata</v>
      </c>
    </row>
    <row r="1379" spans="1:10" x14ac:dyDescent="0.2">
      <c r="A1379" t="s">
        <v>1740</v>
      </c>
      <c r="B1379" t="s">
        <v>1741</v>
      </c>
      <c r="C1379" t="s">
        <v>77</v>
      </c>
      <c r="D1379">
        <v>857</v>
      </c>
      <c r="E1379">
        <v>256</v>
      </c>
      <c r="F1379">
        <v>433</v>
      </c>
      <c r="G1379">
        <v>7361</v>
      </c>
      <c r="H1379" t="s">
        <v>78</v>
      </c>
      <c r="I1379">
        <f t="shared" si="22"/>
        <v>178</v>
      </c>
      <c r="J1379" t="str">
        <f>VLOOKUP(A1379,taxonomy!$A$1:$O$2871,9,0)</f>
        <v xml:space="preserve"> Chordata</v>
      </c>
    </row>
    <row r="1380" spans="1:10" x14ac:dyDescent="0.2">
      <c r="A1380" t="s">
        <v>1740</v>
      </c>
      <c r="B1380" t="s">
        <v>1741</v>
      </c>
      <c r="C1380" t="s">
        <v>13</v>
      </c>
      <c r="D1380">
        <v>857</v>
      </c>
      <c r="E1380">
        <v>561</v>
      </c>
      <c r="F1380">
        <v>802</v>
      </c>
      <c r="G1380">
        <v>3012</v>
      </c>
      <c r="H1380" t="s">
        <v>14</v>
      </c>
      <c r="I1380">
        <f t="shared" si="22"/>
        <v>242</v>
      </c>
      <c r="J1380" t="str">
        <f>VLOOKUP(A1380,taxonomy!$A$1:$O$2871,9,0)</f>
        <v xml:space="preserve"> Chordata</v>
      </c>
    </row>
    <row r="1381" spans="1:10" x14ac:dyDescent="0.2">
      <c r="A1381" t="s">
        <v>1742</v>
      </c>
      <c r="B1381" t="s">
        <v>1743</v>
      </c>
      <c r="C1381" t="s">
        <v>77</v>
      </c>
      <c r="D1381">
        <v>797</v>
      </c>
      <c r="E1381">
        <v>73</v>
      </c>
      <c r="F1381">
        <v>222</v>
      </c>
      <c r="G1381">
        <v>7361</v>
      </c>
      <c r="H1381" t="s">
        <v>78</v>
      </c>
      <c r="I1381">
        <f t="shared" si="22"/>
        <v>150</v>
      </c>
      <c r="J1381" t="str">
        <f>VLOOKUP(A1381,taxonomy!$A$1:$O$2871,9,0)</f>
        <v xml:space="preserve"> Chordata</v>
      </c>
    </row>
    <row r="1382" spans="1:10" x14ac:dyDescent="0.2">
      <c r="A1382" t="s">
        <v>1742</v>
      </c>
      <c r="B1382" t="s">
        <v>1743</v>
      </c>
      <c r="C1382" t="s">
        <v>77</v>
      </c>
      <c r="D1382">
        <v>797</v>
      </c>
      <c r="E1382">
        <v>254</v>
      </c>
      <c r="F1382">
        <v>431</v>
      </c>
      <c r="G1382">
        <v>7361</v>
      </c>
      <c r="H1382" t="s">
        <v>78</v>
      </c>
      <c r="I1382">
        <f t="shared" si="22"/>
        <v>178</v>
      </c>
      <c r="J1382" t="str">
        <f>VLOOKUP(A1382,taxonomy!$A$1:$O$2871,9,0)</f>
        <v xml:space="preserve"> Chordata</v>
      </c>
    </row>
    <row r="1383" spans="1:10" x14ac:dyDescent="0.2">
      <c r="A1383" t="s">
        <v>1742</v>
      </c>
      <c r="B1383" t="s">
        <v>1743</v>
      </c>
      <c r="C1383" t="s">
        <v>13</v>
      </c>
      <c r="D1383">
        <v>797</v>
      </c>
      <c r="E1383">
        <v>558</v>
      </c>
      <c r="F1383">
        <v>632</v>
      </c>
      <c r="G1383">
        <v>3012</v>
      </c>
      <c r="H1383" t="s">
        <v>14</v>
      </c>
      <c r="I1383">
        <f t="shared" si="22"/>
        <v>75</v>
      </c>
      <c r="J1383" t="str">
        <f>VLOOKUP(A1383,taxonomy!$A$1:$O$2871,9,0)</f>
        <v xml:space="preserve"> Chordata</v>
      </c>
    </row>
    <row r="1384" spans="1:10" x14ac:dyDescent="0.2">
      <c r="A1384" t="s">
        <v>1742</v>
      </c>
      <c r="B1384" t="s">
        <v>1743</v>
      </c>
      <c r="C1384" t="s">
        <v>13</v>
      </c>
      <c r="D1384">
        <v>797</v>
      </c>
      <c r="E1384">
        <v>612</v>
      </c>
      <c r="F1384">
        <v>740</v>
      </c>
      <c r="G1384">
        <v>3012</v>
      </c>
      <c r="H1384" t="s">
        <v>14</v>
      </c>
      <c r="I1384">
        <f t="shared" si="22"/>
        <v>129</v>
      </c>
      <c r="J1384" t="str">
        <f>VLOOKUP(A1384,taxonomy!$A$1:$O$2871,9,0)</f>
        <v xml:space="preserve"> Chordata</v>
      </c>
    </row>
    <row r="1385" spans="1:10" x14ac:dyDescent="0.2">
      <c r="A1385" t="s">
        <v>1744</v>
      </c>
      <c r="B1385" t="s">
        <v>1745</v>
      </c>
      <c r="C1385" t="s">
        <v>13</v>
      </c>
      <c r="D1385">
        <v>824</v>
      </c>
      <c r="E1385">
        <v>477</v>
      </c>
      <c r="F1385">
        <v>706</v>
      </c>
      <c r="G1385">
        <v>3012</v>
      </c>
      <c r="H1385" t="s">
        <v>14</v>
      </c>
      <c r="I1385">
        <f t="shared" si="22"/>
        <v>230</v>
      </c>
      <c r="J1385" t="str">
        <f>VLOOKUP(A1385,taxonomy!$A$1:$O$2871,9,0)</f>
        <v xml:space="preserve"> Chordata</v>
      </c>
    </row>
    <row r="1386" spans="1:10" x14ac:dyDescent="0.2">
      <c r="A1386" t="s">
        <v>1746</v>
      </c>
      <c r="B1386" t="s">
        <v>1747</v>
      </c>
      <c r="C1386" t="s">
        <v>77</v>
      </c>
      <c r="D1386">
        <v>863</v>
      </c>
      <c r="E1386">
        <v>152</v>
      </c>
      <c r="F1386">
        <v>302</v>
      </c>
      <c r="G1386">
        <v>7361</v>
      </c>
      <c r="H1386" t="s">
        <v>78</v>
      </c>
      <c r="I1386">
        <f t="shared" si="22"/>
        <v>151</v>
      </c>
      <c r="J1386" t="str">
        <f>VLOOKUP(A1386,taxonomy!$A$1:$O$2871,9,0)</f>
        <v xml:space="preserve"> Chordata</v>
      </c>
    </row>
    <row r="1387" spans="1:10" x14ac:dyDescent="0.2">
      <c r="A1387" t="s">
        <v>1746</v>
      </c>
      <c r="B1387" t="s">
        <v>1747</v>
      </c>
      <c r="C1387" t="s">
        <v>77</v>
      </c>
      <c r="D1387">
        <v>863</v>
      </c>
      <c r="E1387">
        <v>334</v>
      </c>
      <c r="F1387">
        <v>491</v>
      </c>
      <c r="G1387">
        <v>7361</v>
      </c>
      <c r="H1387" t="s">
        <v>78</v>
      </c>
      <c r="I1387">
        <f t="shared" si="22"/>
        <v>158</v>
      </c>
      <c r="J1387" t="str">
        <f>VLOOKUP(A1387,taxonomy!$A$1:$O$2871,9,0)</f>
        <v xml:space="preserve"> Chordata</v>
      </c>
    </row>
    <row r="1388" spans="1:10" x14ac:dyDescent="0.2">
      <c r="A1388" t="s">
        <v>1746</v>
      </c>
      <c r="B1388" t="s">
        <v>1747</v>
      </c>
      <c r="C1388" t="s">
        <v>13</v>
      </c>
      <c r="D1388">
        <v>863</v>
      </c>
      <c r="E1388">
        <v>600</v>
      </c>
      <c r="F1388">
        <v>835</v>
      </c>
      <c r="G1388">
        <v>3012</v>
      </c>
      <c r="H1388" t="s">
        <v>14</v>
      </c>
      <c r="I1388">
        <f t="shared" si="22"/>
        <v>236</v>
      </c>
      <c r="J1388" t="str">
        <f>VLOOKUP(A1388,taxonomy!$A$1:$O$2871,9,0)</f>
        <v xml:space="preserve"> Chordata</v>
      </c>
    </row>
    <row r="1389" spans="1:10" x14ac:dyDescent="0.2">
      <c r="A1389" t="s">
        <v>1748</v>
      </c>
      <c r="B1389" t="s">
        <v>1749</v>
      </c>
      <c r="C1389" t="s">
        <v>13</v>
      </c>
      <c r="D1389">
        <v>1117</v>
      </c>
      <c r="E1389">
        <v>797</v>
      </c>
      <c r="F1389">
        <v>1009</v>
      </c>
      <c r="G1389">
        <v>3012</v>
      </c>
      <c r="H1389" t="s">
        <v>14</v>
      </c>
      <c r="I1389">
        <f t="shared" si="22"/>
        <v>213</v>
      </c>
      <c r="J1389" t="str">
        <f>VLOOKUP(A1389,taxonomy!$A$1:$O$2871,9,0)</f>
        <v xml:space="preserve"> Chordata</v>
      </c>
    </row>
    <row r="1390" spans="1:10" x14ac:dyDescent="0.2">
      <c r="A1390" t="s">
        <v>1750</v>
      </c>
      <c r="B1390" t="s">
        <v>1751</v>
      </c>
      <c r="C1390" t="s">
        <v>13</v>
      </c>
      <c r="D1390">
        <v>820</v>
      </c>
      <c r="E1390">
        <v>472</v>
      </c>
      <c r="F1390">
        <v>701</v>
      </c>
      <c r="G1390">
        <v>3012</v>
      </c>
      <c r="H1390" t="s">
        <v>14</v>
      </c>
      <c r="I1390">
        <f t="shared" si="22"/>
        <v>230</v>
      </c>
      <c r="J1390" t="str">
        <f>VLOOKUP(A1390,taxonomy!$A$1:$O$2871,9,0)</f>
        <v xml:space="preserve"> Chordata</v>
      </c>
    </row>
    <row r="1391" spans="1:10" x14ac:dyDescent="0.2">
      <c r="A1391" t="s">
        <v>1752</v>
      </c>
      <c r="B1391" t="s">
        <v>1753</v>
      </c>
      <c r="C1391" t="s">
        <v>77</v>
      </c>
      <c r="D1391">
        <v>898</v>
      </c>
      <c r="E1391">
        <v>366</v>
      </c>
      <c r="F1391">
        <v>505</v>
      </c>
      <c r="G1391">
        <v>7361</v>
      </c>
      <c r="H1391" t="s">
        <v>78</v>
      </c>
      <c r="I1391">
        <f t="shared" si="22"/>
        <v>140</v>
      </c>
      <c r="J1391" t="str">
        <f>VLOOKUP(A1391,taxonomy!$A$1:$O$2871,9,0)</f>
        <v xml:space="preserve"> Chordata</v>
      </c>
    </row>
    <row r="1392" spans="1:10" x14ac:dyDescent="0.2">
      <c r="A1392" t="s">
        <v>1752</v>
      </c>
      <c r="B1392" t="s">
        <v>1753</v>
      </c>
      <c r="C1392" t="s">
        <v>197</v>
      </c>
      <c r="D1392">
        <v>898</v>
      </c>
      <c r="E1392">
        <v>204</v>
      </c>
      <c r="F1392">
        <v>335</v>
      </c>
      <c r="G1392">
        <v>6540</v>
      </c>
      <c r="H1392" t="s">
        <v>198</v>
      </c>
      <c r="I1392">
        <f t="shared" si="22"/>
        <v>132</v>
      </c>
      <c r="J1392" t="str">
        <f>VLOOKUP(A1392,taxonomy!$A$1:$O$2871,9,0)</f>
        <v xml:space="preserve"> Chordata</v>
      </c>
    </row>
    <row r="1393" spans="1:11" x14ac:dyDescent="0.2">
      <c r="A1393" t="s">
        <v>1752</v>
      </c>
      <c r="B1393" t="s">
        <v>1753</v>
      </c>
      <c r="C1393" t="s">
        <v>13</v>
      </c>
      <c r="D1393">
        <v>898</v>
      </c>
      <c r="E1393">
        <v>612</v>
      </c>
      <c r="F1393">
        <v>846</v>
      </c>
      <c r="G1393">
        <v>3012</v>
      </c>
      <c r="H1393" t="s">
        <v>14</v>
      </c>
      <c r="I1393">
        <f t="shared" si="22"/>
        <v>235</v>
      </c>
      <c r="J1393" t="str">
        <f>VLOOKUP(A1393,taxonomy!$A$1:$O$2871,9,0)</f>
        <v xml:space="preserve"> Chordata</v>
      </c>
    </row>
    <row r="1394" spans="1:11" x14ac:dyDescent="0.2">
      <c r="A1394" t="s">
        <v>1754</v>
      </c>
      <c r="B1394" t="s">
        <v>1755</v>
      </c>
      <c r="C1394" t="s">
        <v>13</v>
      </c>
      <c r="D1394">
        <v>351</v>
      </c>
      <c r="E1394">
        <v>122</v>
      </c>
      <c r="F1394">
        <v>328</v>
      </c>
      <c r="G1394">
        <v>3012</v>
      </c>
      <c r="H1394" t="s">
        <v>14</v>
      </c>
      <c r="I1394">
        <f t="shared" si="22"/>
        <v>207</v>
      </c>
      <c r="J1394" t="str">
        <f>VLOOKUP(A1394,taxonomy!$A$1:$O$2871,9,0)</f>
        <v xml:space="preserve"> Chordata</v>
      </c>
    </row>
    <row r="1395" spans="1:11" x14ac:dyDescent="0.2">
      <c r="A1395" t="s">
        <v>1756</v>
      </c>
      <c r="B1395" t="s">
        <v>1757</v>
      </c>
      <c r="C1395" t="s">
        <v>591</v>
      </c>
      <c r="D1395">
        <v>761</v>
      </c>
      <c r="E1395">
        <v>155</v>
      </c>
      <c r="F1395">
        <v>255</v>
      </c>
      <c r="G1395">
        <v>12495</v>
      </c>
      <c r="H1395" t="s">
        <v>592</v>
      </c>
      <c r="I1395">
        <f t="shared" si="22"/>
        <v>101</v>
      </c>
      <c r="J1395" t="str">
        <f>VLOOKUP(A1395,taxonomy!$A$1:$O$2871,9,0)</f>
        <v xml:space="preserve"> Chordata</v>
      </c>
    </row>
    <row r="1396" spans="1:11" x14ac:dyDescent="0.2">
      <c r="A1396" t="s">
        <v>1756</v>
      </c>
      <c r="B1396" t="s">
        <v>1757</v>
      </c>
      <c r="C1396" t="s">
        <v>13</v>
      </c>
      <c r="D1396">
        <v>761</v>
      </c>
      <c r="E1396">
        <v>490</v>
      </c>
      <c r="F1396">
        <v>738</v>
      </c>
      <c r="G1396">
        <v>3012</v>
      </c>
      <c r="H1396" t="s">
        <v>14</v>
      </c>
      <c r="I1396">
        <f t="shared" si="22"/>
        <v>249</v>
      </c>
      <c r="J1396" t="str">
        <f>VLOOKUP(A1396,taxonomy!$A$1:$O$2871,9,0)</f>
        <v xml:space="preserve"> Chordata</v>
      </c>
    </row>
    <row r="1397" spans="1:11" x14ac:dyDescent="0.2">
      <c r="A1397" t="s">
        <v>1758</v>
      </c>
      <c r="B1397" t="s">
        <v>1759</v>
      </c>
      <c r="C1397" t="s">
        <v>77</v>
      </c>
      <c r="D1397">
        <v>833</v>
      </c>
      <c r="E1397">
        <v>122</v>
      </c>
      <c r="F1397">
        <v>272</v>
      </c>
      <c r="G1397">
        <v>7361</v>
      </c>
      <c r="H1397" t="s">
        <v>78</v>
      </c>
      <c r="I1397">
        <f t="shared" si="22"/>
        <v>151</v>
      </c>
      <c r="J1397" t="str">
        <f>VLOOKUP(A1397,taxonomy!$A$1:$O$2871,9,0)</f>
        <v xml:space="preserve"> Chordata</v>
      </c>
    </row>
    <row r="1398" spans="1:11" x14ac:dyDescent="0.2">
      <c r="A1398" t="s">
        <v>1758</v>
      </c>
      <c r="B1398" t="s">
        <v>1759</v>
      </c>
      <c r="C1398" t="s">
        <v>77</v>
      </c>
      <c r="D1398">
        <v>833</v>
      </c>
      <c r="E1398">
        <v>304</v>
      </c>
      <c r="F1398">
        <v>461</v>
      </c>
      <c r="G1398">
        <v>7361</v>
      </c>
      <c r="H1398" t="s">
        <v>78</v>
      </c>
      <c r="I1398">
        <f t="shared" si="22"/>
        <v>158</v>
      </c>
      <c r="J1398" t="str">
        <f>VLOOKUP(A1398,taxonomy!$A$1:$O$2871,9,0)</f>
        <v xml:space="preserve"> Chordata</v>
      </c>
    </row>
    <row r="1399" spans="1:11" x14ac:dyDescent="0.2">
      <c r="A1399" t="s">
        <v>1758</v>
      </c>
      <c r="B1399" t="s">
        <v>1759</v>
      </c>
      <c r="C1399" t="s">
        <v>13</v>
      </c>
      <c r="D1399">
        <v>833</v>
      </c>
      <c r="E1399">
        <v>570</v>
      </c>
      <c r="F1399">
        <v>805</v>
      </c>
      <c r="G1399">
        <v>3012</v>
      </c>
      <c r="H1399" t="s">
        <v>14</v>
      </c>
      <c r="I1399">
        <f t="shared" si="22"/>
        <v>236</v>
      </c>
      <c r="J1399" t="str">
        <f>VLOOKUP(A1399,taxonomy!$A$1:$O$2871,9,0)</f>
        <v xml:space="preserve"> Chordata</v>
      </c>
    </row>
    <row r="1400" spans="1:11" x14ac:dyDescent="0.2">
      <c r="A1400" t="s">
        <v>1760</v>
      </c>
      <c r="B1400" t="s">
        <v>1761</v>
      </c>
      <c r="C1400" t="s">
        <v>13</v>
      </c>
      <c r="D1400">
        <v>536</v>
      </c>
      <c r="E1400">
        <v>222</v>
      </c>
      <c r="F1400">
        <v>450</v>
      </c>
      <c r="G1400">
        <v>3012</v>
      </c>
      <c r="H1400" t="s">
        <v>14</v>
      </c>
      <c r="I1400">
        <f t="shared" si="22"/>
        <v>229</v>
      </c>
      <c r="J1400" t="str">
        <f>VLOOKUP(A1400,taxonomy!$A$1:$O$2871,9,0)</f>
        <v xml:space="preserve"> Chordata</v>
      </c>
    </row>
    <row r="1401" spans="1:11" x14ac:dyDescent="0.2">
      <c r="A1401" t="s">
        <v>1760</v>
      </c>
      <c r="B1401" t="s">
        <v>1761</v>
      </c>
      <c r="C1401" t="s">
        <v>577</v>
      </c>
      <c r="D1401">
        <v>536</v>
      </c>
      <c r="E1401">
        <v>77</v>
      </c>
      <c r="F1401">
        <v>137</v>
      </c>
      <c r="G1401">
        <v>280</v>
      </c>
      <c r="H1401" t="s">
        <v>578</v>
      </c>
      <c r="I1401">
        <f t="shared" si="22"/>
        <v>61</v>
      </c>
      <c r="J1401" t="str">
        <f>VLOOKUP(A1401,taxonomy!$A$1:$O$2871,9,0)</f>
        <v xml:space="preserve"> Chordata</v>
      </c>
    </row>
    <row r="1402" spans="1:11" x14ac:dyDescent="0.2">
      <c r="A1402" t="s">
        <v>1762</v>
      </c>
      <c r="B1402" t="s">
        <v>1763</v>
      </c>
      <c r="C1402" t="s">
        <v>13</v>
      </c>
      <c r="D1402">
        <v>400</v>
      </c>
      <c r="E1402">
        <v>129</v>
      </c>
      <c r="F1402">
        <v>362</v>
      </c>
      <c r="G1402">
        <v>3012</v>
      </c>
      <c r="H1402" t="s">
        <v>14</v>
      </c>
      <c r="I1402">
        <f t="shared" si="22"/>
        <v>234</v>
      </c>
      <c r="J1402" t="str">
        <f>VLOOKUP(A1402,taxonomy!$A$1:$O$2871,9,0)</f>
        <v xml:space="preserve"> Chordata</v>
      </c>
    </row>
    <row r="1403" spans="1:11" x14ac:dyDescent="0.2">
      <c r="A1403" t="s">
        <v>1764</v>
      </c>
      <c r="B1403" t="s">
        <v>1765</v>
      </c>
      <c r="C1403" t="s">
        <v>77</v>
      </c>
      <c r="D1403">
        <v>935</v>
      </c>
      <c r="E1403">
        <v>217</v>
      </c>
      <c r="F1403">
        <v>370</v>
      </c>
      <c r="G1403">
        <v>7361</v>
      </c>
      <c r="H1403" t="s">
        <v>78</v>
      </c>
      <c r="I1403">
        <f t="shared" si="22"/>
        <v>154</v>
      </c>
      <c r="J1403" t="str">
        <f>VLOOKUP(A1403,taxonomy!$A$1:$O$2871,9,0)</f>
        <v xml:space="preserve"> Chordata</v>
      </c>
    </row>
    <row r="1404" spans="1:11" x14ac:dyDescent="0.2">
      <c r="A1404" t="s">
        <v>1764</v>
      </c>
      <c r="B1404" t="s">
        <v>1765</v>
      </c>
      <c r="C1404" t="s">
        <v>77</v>
      </c>
      <c r="D1404">
        <v>935</v>
      </c>
      <c r="E1404">
        <v>402</v>
      </c>
      <c r="F1404">
        <v>558</v>
      </c>
      <c r="G1404">
        <v>7361</v>
      </c>
      <c r="H1404" t="s">
        <v>78</v>
      </c>
      <c r="I1404">
        <f t="shared" si="22"/>
        <v>157</v>
      </c>
      <c r="J1404" t="str">
        <f>VLOOKUP(A1404,taxonomy!$A$1:$O$2871,9,0)</f>
        <v xml:space="preserve"> Chordata</v>
      </c>
    </row>
    <row r="1405" spans="1:11" x14ac:dyDescent="0.2">
      <c r="A1405" t="s">
        <v>1764</v>
      </c>
      <c r="B1405" t="s">
        <v>1765</v>
      </c>
      <c r="C1405" t="s">
        <v>13</v>
      </c>
      <c r="D1405">
        <v>935</v>
      </c>
      <c r="E1405">
        <v>665</v>
      </c>
      <c r="F1405">
        <v>901</v>
      </c>
      <c r="G1405">
        <v>3012</v>
      </c>
      <c r="H1405" t="s">
        <v>14</v>
      </c>
      <c r="I1405">
        <f t="shared" si="22"/>
        <v>237</v>
      </c>
      <c r="J1405" t="str">
        <f>VLOOKUP(A1405,taxonomy!$A$1:$O$2871,9,0)</f>
        <v xml:space="preserve"> Chordata</v>
      </c>
      <c r="K1405" t="s">
        <v>960</v>
      </c>
    </row>
    <row r="1406" spans="1:11" x14ac:dyDescent="0.2">
      <c r="A1406" t="s">
        <v>1766</v>
      </c>
      <c r="B1406" t="s">
        <v>1767</v>
      </c>
      <c r="C1406" t="s">
        <v>77</v>
      </c>
      <c r="D1406">
        <v>857</v>
      </c>
      <c r="E1406">
        <v>71</v>
      </c>
      <c r="F1406">
        <v>219</v>
      </c>
      <c r="G1406">
        <v>7361</v>
      </c>
      <c r="H1406" t="s">
        <v>78</v>
      </c>
      <c r="I1406">
        <f t="shared" si="22"/>
        <v>149</v>
      </c>
      <c r="J1406" t="str">
        <f>VLOOKUP(A1406,taxonomy!$A$1:$O$2871,9,0)</f>
        <v xml:space="preserve"> Chordata</v>
      </c>
    </row>
    <row r="1407" spans="1:11" x14ac:dyDescent="0.2">
      <c r="A1407" t="s">
        <v>1766</v>
      </c>
      <c r="B1407" t="s">
        <v>1767</v>
      </c>
      <c r="C1407" t="s">
        <v>77</v>
      </c>
      <c r="D1407">
        <v>857</v>
      </c>
      <c r="E1407">
        <v>253</v>
      </c>
      <c r="F1407">
        <v>430</v>
      </c>
      <c r="G1407">
        <v>7361</v>
      </c>
      <c r="H1407" t="s">
        <v>78</v>
      </c>
      <c r="I1407">
        <f t="shared" si="22"/>
        <v>178</v>
      </c>
      <c r="J1407" t="str">
        <f>VLOOKUP(A1407,taxonomy!$A$1:$O$2871,9,0)</f>
        <v xml:space="preserve"> Chordata</v>
      </c>
    </row>
    <row r="1408" spans="1:11" x14ac:dyDescent="0.2">
      <c r="A1408" t="s">
        <v>1766</v>
      </c>
      <c r="B1408" t="s">
        <v>1767</v>
      </c>
      <c r="C1408" t="s">
        <v>13</v>
      </c>
      <c r="D1408">
        <v>857</v>
      </c>
      <c r="E1408">
        <v>559</v>
      </c>
      <c r="F1408">
        <v>803</v>
      </c>
      <c r="G1408">
        <v>3012</v>
      </c>
      <c r="H1408" t="s">
        <v>14</v>
      </c>
      <c r="I1408">
        <f t="shared" si="22"/>
        <v>245</v>
      </c>
      <c r="J1408" t="str">
        <f>VLOOKUP(A1408,taxonomy!$A$1:$O$2871,9,0)</f>
        <v xml:space="preserve"> Chordata</v>
      </c>
    </row>
    <row r="1409" spans="1:11" x14ac:dyDescent="0.2">
      <c r="A1409" t="s">
        <v>1768</v>
      </c>
      <c r="B1409" t="s">
        <v>1769</v>
      </c>
      <c r="C1409" t="s">
        <v>13</v>
      </c>
      <c r="D1409">
        <v>588</v>
      </c>
      <c r="E1409">
        <v>257</v>
      </c>
      <c r="F1409">
        <v>498</v>
      </c>
      <c r="G1409">
        <v>3012</v>
      </c>
      <c r="H1409" t="s">
        <v>14</v>
      </c>
      <c r="I1409">
        <f t="shared" si="22"/>
        <v>242</v>
      </c>
      <c r="J1409" t="str">
        <f>VLOOKUP(A1409,taxonomy!$A$1:$O$2871,9,0)</f>
        <v xml:space="preserve"> Chordata</v>
      </c>
      <c r="K1409" t="s">
        <v>829</v>
      </c>
    </row>
    <row r="1410" spans="1:11" x14ac:dyDescent="0.2">
      <c r="A1410" t="s">
        <v>1770</v>
      </c>
      <c r="B1410" t="s">
        <v>1771</v>
      </c>
      <c r="C1410" t="s">
        <v>13</v>
      </c>
      <c r="D1410">
        <v>593</v>
      </c>
      <c r="E1410">
        <v>311</v>
      </c>
      <c r="F1410">
        <v>541</v>
      </c>
      <c r="G1410">
        <v>3012</v>
      </c>
      <c r="H1410" t="s">
        <v>14</v>
      </c>
      <c r="I1410">
        <f t="shared" si="22"/>
        <v>231</v>
      </c>
      <c r="J1410" t="str">
        <f>VLOOKUP(A1410,taxonomy!$A$1:$O$2871,9,0)</f>
        <v xml:space="preserve"> Chordata</v>
      </c>
      <c r="K1410" t="s">
        <v>829</v>
      </c>
    </row>
    <row r="1411" spans="1:11" x14ac:dyDescent="0.2">
      <c r="A1411" t="s">
        <v>1772</v>
      </c>
      <c r="B1411" t="s">
        <v>1773</v>
      </c>
      <c r="C1411" t="s">
        <v>1091</v>
      </c>
      <c r="D1411">
        <v>770</v>
      </c>
      <c r="E1411">
        <v>157</v>
      </c>
      <c r="F1411">
        <v>266</v>
      </c>
      <c r="G1411">
        <v>9548</v>
      </c>
      <c r="H1411" t="s">
        <v>1092</v>
      </c>
      <c r="I1411">
        <f t="shared" si="22"/>
        <v>110</v>
      </c>
      <c r="J1411" t="str">
        <f>VLOOKUP(A1411,taxonomy!$A$1:$O$2871,9,0)</f>
        <v xml:space="preserve"> Chordata</v>
      </c>
    </row>
    <row r="1412" spans="1:11" x14ac:dyDescent="0.2">
      <c r="A1412" t="s">
        <v>1772</v>
      </c>
      <c r="B1412" t="s">
        <v>1773</v>
      </c>
      <c r="C1412" t="s">
        <v>13</v>
      </c>
      <c r="D1412">
        <v>770</v>
      </c>
      <c r="E1412">
        <v>496</v>
      </c>
      <c r="F1412">
        <v>748</v>
      </c>
      <c r="G1412">
        <v>3012</v>
      </c>
      <c r="H1412" t="s">
        <v>14</v>
      </c>
      <c r="I1412">
        <f t="shared" si="22"/>
        <v>253</v>
      </c>
      <c r="J1412" t="str">
        <f>VLOOKUP(A1412,taxonomy!$A$1:$O$2871,9,0)</f>
        <v xml:space="preserve"> Chordata</v>
      </c>
    </row>
    <row r="1413" spans="1:11" x14ac:dyDescent="0.2">
      <c r="A1413" t="s">
        <v>1774</v>
      </c>
      <c r="B1413" t="s">
        <v>1775</v>
      </c>
      <c r="C1413" t="s">
        <v>1091</v>
      </c>
      <c r="D1413">
        <v>709</v>
      </c>
      <c r="E1413">
        <v>216</v>
      </c>
      <c r="F1413">
        <v>325</v>
      </c>
      <c r="G1413">
        <v>9548</v>
      </c>
      <c r="H1413" t="s">
        <v>1092</v>
      </c>
      <c r="I1413">
        <f t="shared" si="22"/>
        <v>110</v>
      </c>
      <c r="J1413" t="str">
        <f>VLOOKUP(A1413,taxonomy!$A$1:$O$2871,9,0)</f>
        <v xml:space="preserve"> Chordata</v>
      </c>
    </row>
    <row r="1414" spans="1:11" x14ac:dyDescent="0.2">
      <c r="A1414" t="s">
        <v>1774</v>
      </c>
      <c r="B1414" t="s">
        <v>1775</v>
      </c>
      <c r="C1414" t="s">
        <v>13</v>
      </c>
      <c r="D1414">
        <v>709</v>
      </c>
      <c r="E1414">
        <v>555</v>
      </c>
      <c r="F1414">
        <v>706</v>
      </c>
      <c r="G1414">
        <v>3012</v>
      </c>
      <c r="H1414" t="s">
        <v>14</v>
      </c>
      <c r="I1414">
        <f t="shared" si="22"/>
        <v>152</v>
      </c>
      <c r="J1414" t="str">
        <f>VLOOKUP(A1414,taxonomy!$A$1:$O$2871,9,0)</f>
        <v xml:space="preserve"> Chordata</v>
      </c>
    </row>
    <row r="1415" spans="1:11" x14ac:dyDescent="0.2">
      <c r="A1415" t="s">
        <v>1776</v>
      </c>
      <c r="B1415" t="s">
        <v>1777</v>
      </c>
      <c r="C1415" t="s">
        <v>13</v>
      </c>
      <c r="D1415">
        <v>499</v>
      </c>
      <c r="E1415">
        <v>151</v>
      </c>
      <c r="F1415">
        <v>392</v>
      </c>
      <c r="G1415">
        <v>3012</v>
      </c>
      <c r="H1415" t="s">
        <v>14</v>
      </c>
      <c r="I1415">
        <f t="shared" si="22"/>
        <v>242</v>
      </c>
      <c r="J1415" t="str">
        <f>VLOOKUP(A1415,taxonomy!$A$1:$O$2871,9,0)</f>
        <v xml:space="preserve"> Chordata</v>
      </c>
      <c r="K1415" t="s">
        <v>829</v>
      </c>
    </row>
    <row r="1416" spans="1:11" x14ac:dyDescent="0.2">
      <c r="A1416" t="s">
        <v>1778</v>
      </c>
      <c r="B1416" t="s">
        <v>1779</v>
      </c>
      <c r="C1416" t="s">
        <v>13</v>
      </c>
      <c r="D1416">
        <v>505</v>
      </c>
      <c r="E1416">
        <v>224</v>
      </c>
      <c r="F1416">
        <v>458</v>
      </c>
      <c r="G1416">
        <v>3012</v>
      </c>
      <c r="H1416" t="s">
        <v>14</v>
      </c>
      <c r="I1416">
        <f t="shared" si="22"/>
        <v>235</v>
      </c>
      <c r="J1416" t="str">
        <f>VLOOKUP(A1416,taxonomy!$A$1:$O$2871,9,0)</f>
        <v xml:space="preserve"> Chordata</v>
      </c>
    </row>
    <row r="1417" spans="1:11" x14ac:dyDescent="0.2">
      <c r="A1417" t="s">
        <v>1780</v>
      </c>
      <c r="B1417" t="s">
        <v>1781</v>
      </c>
      <c r="C1417" t="s">
        <v>77</v>
      </c>
      <c r="D1417">
        <v>860</v>
      </c>
      <c r="E1417">
        <v>73</v>
      </c>
      <c r="F1417">
        <v>222</v>
      </c>
      <c r="G1417">
        <v>7361</v>
      </c>
      <c r="H1417" t="s">
        <v>78</v>
      </c>
      <c r="I1417">
        <f t="shared" si="22"/>
        <v>150</v>
      </c>
      <c r="J1417" t="str">
        <f>VLOOKUP(A1417,taxonomy!$A$1:$O$2871,9,0)</f>
        <v xml:space="preserve"> Chordata</v>
      </c>
    </row>
    <row r="1418" spans="1:11" x14ac:dyDescent="0.2">
      <c r="A1418" t="s">
        <v>1780</v>
      </c>
      <c r="B1418" t="s">
        <v>1781</v>
      </c>
      <c r="C1418" t="s">
        <v>77</v>
      </c>
      <c r="D1418">
        <v>860</v>
      </c>
      <c r="E1418">
        <v>254</v>
      </c>
      <c r="F1418">
        <v>431</v>
      </c>
      <c r="G1418">
        <v>7361</v>
      </c>
      <c r="H1418" t="s">
        <v>78</v>
      </c>
      <c r="I1418">
        <f t="shared" si="22"/>
        <v>178</v>
      </c>
      <c r="J1418" t="str">
        <f>VLOOKUP(A1418,taxonomy!$A$1:$O$2871,9,0)</f>
        <v xml:space="preserve"> Chordata</v>
      </c>
    </row>
    <row r="1419" spans="1:11" x14ac:dyDescent="0.2">
      <c r="A1419" t="s">
        <v>1780</v>
      </c>
      <c r="B1419" t="s">
        <v>1781</v>
      </c>
      <c r="C1419" t="s">
        <v>13</v>
      </c>
      <c r="D1419">
        <v>860</v>
      </c>
      <c r="E1419">
        <v>558</v>
      </c>
      <c r="F1419">
        <v>803</v>
      </c>
      <c r="G1419">
        <v>3012</v>
      </c>
      <c r="H1419" t="s">
        <v>14</v>
      </c>
      <c r="I1419">
        <f t="shared" si="22"/>
        <v>246</v>
      </c>
      <c r="J1419" t="str">
        <f>VLOOKUP(A1419,taxonomy!$A$1:$O$2871,9,0)</f>
        <v xml:space="preserve"> Chordata</v>
      </c>
    </row>
    <row r="1420" spans="1:11" x14ac:dyDescent="0.2">
      <c r="A1420" t="s">
        <v>1782</v>
      </c>
      <c r="B1420" t="s">
        <v>1783</v>
      </c>
      <c r="C1420" t="s">
        <v>77</v>
      </c>
      <c r="D1420">
        <v>860</v>
      </c>
      <c r="E1420">
        <v>149</v>
      </c>
      <c r="F1420">
        <v>299</v>
      </c>
      <c r="G1420">
        <v>7361</v>
      </c>
      <c r="H1420" t="s">
        <v>78</v>
      </c>
      <c r="I1420">
        <f t="shared" si="22"/>
        <v>151</v>
      </c>
      <c r="J1420" t="str">
        <f>VLOOKUP(A1420,taxonomy!$A$1:$O$2871,9,0)</f>
        <v xml:space="preserve"> Chordata</v>
      </c>
    </row>
    <row r="1421" spans="1:11" x14ac:dyDescent="0.2">
      <c r="A1421" t="s">
        <v>1782</v>
      </c>
      <c r="B1421" t="s">
        <v>1783</v>
      </c>
      <c r="C1421" t="s">
        <v>77</v>
      </c>
      <c r="D1421">
        <v>860</v>
      </c>
      <c r="E1421">
        <v>331</v>
      </c>
      <c r="F1421">
        <v>488</v>
      </c>
      <c r="G1421">
        <v>7361</v>
      </c>
      <c r="H1421" t="s">
        <v>78</v>
      </c>
      <c r="I1421">
        <f t="shared" si="22"/>
        <v>158</v>
      </c>
      <c r="J1421" t="str">
        <f>VLOOKUP(A1421,taxonomy!$A$1:$O$2871,9,0)</f>
        <v xml:space="preserve"> Chordata</v>
      </c>
    </row>
    <row r="1422" spans="1:11" x14ac:dyDescent="0.2">
      <c r="A1422" t="s">
        <v>1782</v>
      </c>
      <c r="B1422" t="s">
        <v>1783</v>
      </c>
      <c r="C1422" t="s">
        <v>13</v>
      </c>
      <c r="D1422">
        <v>860</v>
      </c>
      <c r="E1422">
        <v>597</v>
      </c>
      <c r="F1422">
        <v>832</v>
      </c>
      <c r="G1422">
        <v>3012</v>
      </c>
      <c r="H1422" t="s">
        <v>14</v>
      </c>
      <c r="I1422">
        <f t="shared" ref="I1422:I1479" si="23">F1422-E1422+1</f>
        <v>236</v>
      </c>
      <c r="J1422" t="str">
        <f>VLOOKUP(A1422,taxonomy!$A$1:$O$2871,9,0)</f>
        <v xml:space="preserve"> Chordata</v>
      </c>
    </row>
    <row r="1423" spans="1:11" x14ac:dyDescent="0.2">
      <c r="A1423" t="s">
        <v>1784</v>
      </c>
      <c r="B1423" t="s">
        <v>1785</v>
      </c>
      <c r="C1423" t="s">
        <v>77</v>
      </c>
      <c r="D1423">
        <v>709</v>
      </c>
      <c r="E1423">
        <v>21</v>
      </c>
      <c r="F1423">
        <v>164</v>
      </c>
      <c r="G1423">
        <v>7361</v>
      </c>
      <c r="H1423" t="s">
        <v>78</v>
      </c>
      <c r="I1423">
        <f t="shared" si="23"/>
        <v>144</v>
      </c>
      <c r="J1423" t="str">
        <f>VLOOKUP(A1423,taxonomy!$A$1:$O$2871,9,0)</f>
        <v xml:space="preserve"> Chordata</v>
      </c>
    </row>
    <row r="1424" spans="1:11" x14ac:dyDescent="0.2">
      <c r="A1424" t="s">
        <v>1784</v>
      </c>
      <c r="B1424" t="s">
        <v>1785</v>
      </c>
      <c r="C1424" t="s">
        <v>77</v>
      </c>
      <c r="D1424">
        <v>709</v>
      </c>
      <c r="E1424">
        <v>196</v>
      </c>
      <c r="F1424">
        <v>342</v>
      </c>
      <c r="G1424">
        <v>7361</v>
      </c>
      <c r="H1424" t="s">
        <v>78</v>
      </c>
      <c r="I1424">
        <f t="shared" si="23"/>
        <v>147</v>
      </c>
      <c r="J1424" t="str">
        <f>VLOOKUP(A1424,taxonomy!$A$1:$O$2871,9,0)</f>
        <v xml:space="preserve"> Chordata</v>
      </c>
    </row>
    <row r="1425" spans="1:11" x14ac:dyDescent="0.2">
      <c r="A1425" t="s">
        <v>1784</v>
      </c>
      <c r="B1425" t="s">
        <v>1785</v>
      </c>
      <c r="C1425" t="s">
        <v>13</v>
      </c>
      <c r="D1425">
        <v>709</v>
      </c>
      <c r="E1425">
        <v>444</v>
      </c>
      <c r="F1425">
        <v>676</v>
      </c>
      <c r="G1425">
        <v>3012</v>
      </c>
      <c r="H1425" t="s">
        <v>14</v>
      </c>
      <c r="I1425">
        <f t="shared" si="23"/>
        <v>233</v>
      </c>
      <c r="J1425" t="str">
        <f>VLOOKUP(A1425,taxonomy!$A$1:$O$2871,9,0)</f>
        <v xml:space="preserve"> Chordata</v>
      </c>
    </row>
    <row r="1426" spans="1:11" x14ac:dyDescent="0.2">
      <c r="A1426" t="s">
        <v>1786</v>
      </c>
      <c r="B1426" t="s">
        <v>1787</v>
      </c>
      <c r="C1426" t="s">
        <v>13</v>
      </c>
      <c r="D1426">
        <v>665</v>
      </c>
      <c r="E1426">
        <v>185</v>
      </c>
      <c r="F1426">
        <v>415</v>
      </c>
      <c r="G1426">
        <v>3012</v>
      </c>
      <c r="H1426" t="s">
        <v>14</v>
      </c>
      <c r="I1426">
        <f t="shared" si="23"/>
        <v>231</v>
      </c>
      <c r="J1426" t="str">
        <f>VLOOKUP(A1426,taxonomy!$A$1:$O$2871,9,0)</f>
        <v xml:space="preserve"> Chordata</v>
      </c>
    </row>
    <row r="1427" spans="1:11" x14ac:dyDescent="0.2">
      <c r="A1427" t="s">
        <v>1786</v>
      </c>
      <c r="B1427" t="s">
        <v>1787</v>
      </c>
      <c r="C1427" t="s">
        <v>577</v>
      </c>
      <c r="D1427">
        <v>665</v>
      </c>
      <c r="E1427">
        <v>40</v>
      </c>
      <c r="F1427">
        <v>100</v>
      </c>
      <c r="G1427">
        <v>280</v>
      </c>
      <c r="H1427" t="s">
        <v>578</v>
      </c>
      <c r="I1427">
        <f t="shared" si="23"/>
        <v>61</v>
      </c>
      <c r="J1427" t="str">
        <f>VLOOKUP(A1427,taxonomy!$A$1:$O$2871,9,0)</f>
        <v xml:space="preserve"> Chordata</v>
      </c>
    </row>
    <row r="1428" spans="1:11" x14ac:dyDescent="0.2">
      <c r="A1428" t="s">
        <v>1788</v>
      </c>
      <c r="B1428" t="s">
        <v>1789</v>
      </c>
      <c r="C1428" t="s">
        <v>77</v>
      </c>
      <c r="D1428">
        <v>858</v>
      </c>
      <c r="E1428">
        <v>75</v>
      </c>
      <c r="F1428">
        <v>224</v>
      </c>
      <c r="G1428">
        <v>7361</v>
      </c>
      <c r="H1428" t="s">
        <v>78</v>
      </c>
      <c r="I1428">
        <f t="shared" si="23"/>
        <v>150</v>
      </c>
      <c r="J1428" t="str">
        <f>VLOOKUP(A1428,taxonomy!$A$1:$O$2871,9,0)</f>
        <v xml:space="preserve"> Chordata</v>
      </c>
    </row>
    <row r="1429" spans="1:11" x14ac:dyDescent="0.2">
      <c r="A1429" t="s">
        <v>1788</v>
      </c>
      <c r="B1429" t="s">
        <v>1789</v>
      </c>
      <c r="C1429" t="s">
        <v>77</v>
      </c>
      <c r="D1429">
        <v>858</v>
      </c>
      <c r="E1429">
        <v>256</v>
      </c>
      <c r="F1429">
        <v>433</v>
      </c>
      <c r="G1429">
        <v>7361</v>
      </c>
      <c r="H1429" t="s">
        <v>78</v>
      </c>
      <c r="I1429">
        <f t="shared" si="23"/>
        <v>178</v>
      </c>
      <c r="J1429" t="str">
        <f>VLOOKUP(A1429,taxonomy!$A$1:$O$2871,9,0)</f>
        <v xml:space="preserve"> Chordata</v>
      </c>
    </row>
    <row r="1430" spans="1:11" x14ac:dyDescent="0.2">
      <c r="A1430" t="s">
        <v>1788</v>
      </c>
      <c r="B1430" t="s">
        <v>1789</v>
      </c>
      <c r="C1430" t="s">
        <v>13</v>
      </c>
      <c r="D1430">
        <v>858</v>
      </c>
      <c r="E1430">
        <v>561</v>
      </c>
      <c r="F1430">
        <v>806</v>
      </c>
      <c r="G1430">
        <v>3012</v>
      </c>
      <c r="H1430" t="s">
        <v>14</v>
      </c>
      <c r="I1430">
        <f t="shared" si="23"/>
        <v>246</v>
      </c>
      <c r="J1430" t="str">
        <f>VLOOKUP(A1430,taxonomy!$A$1:$O$2871,9,0)</f>
        <v xml:space="preserve"> Chordata</v>
      </c>
      <c r="K1430" t="s">
        <v>960</v>
      </c>
    </row>
    <row r="1431" spans="1:11" x14ac:dyDescent="0.2">
      <c r="A1431" t="s">
        <v>1792</v>
      </c>
      <c r="B1431" t="s">
        <v>1793</v>
      </c>
      <c r="C1431" t="s">
        <v>13</v>
      </c>
      <c r="D1431">
        <v>769</v>
      </c>
      <c r="E1431">
        <v>287</v>
      </c>
      <c r="F1431">
        <v>518</v>
      </c>
      <c r="G1431">
        <v>3012</v>
      </c>
      <c r="H1431" t="s">
        <v>14</v>
      </c>
      <c r="I1431">
        <f t="shared" si="23"/>
        <v>232</v>
      </c>
      <c r="J1431" t="str">
        <f>VLOOKUP(A1431,taxonomy!$A$1:$O$2871,9,0)</f>
        <v xml:space="preserve"> Chordata</v>
      </c>
    </row>
    <row r="1432" spans="1:11" x14ac:dyDescent="0.2">
      <c r="A1432" t="s">
        <v>1792</v>
      </c>
      <c r="B1432" t="s">
        <v>1793</v>
      </c>
      <c r="C1432" t="s">
        <v>577</v>
      </c>
      <c r="D1432">
        <v>769</v>
      </c>
      <c r="E1432">
        <v>142</v>
      </c>
      <c r="F1432">
        <v>202</v>
      </c>
      <c r="G1432">
        <v>280</v>
      </c>
      <c r="H1432" t="s">
        <v>578</v>
      </c>
      <c r="I1432">
        <f t="shared" si="23"/>
        <v>61</v>
      </c>
      <c r="J1432" t="str">
        <f>VLOOKUP(A1432,taxonomy!$A$1:$O$2871,9,0)</f>
        <v xml:space="preserve"> Chordata</v>
      </c>
    </row>
    <row r="1433" spans="1:11" x14ac:dyDescent="0.2">
      <c r="A1433" t="s">
        <v>1794</v>
      </c>
      <c r="B1433" t="s">
        <v>1795</v>
      </c>
      <c r="C1433" t="s">
        <v>13</v>
      </c>
      <c r="D1433">
        <v>886</v>
      </c>
      <c r="E1433">
        <v>432</v>
      </c>
      <c r="F1433">
        <v>673</v>
      </c>
      <c r="G1433">
        <v>3012</v>
      </c>
      <c r="H1433" t="s">
        <v>14</v>
      </c>
      <c r="I1433">
        <f t="shared" si="23"/>
        <v>242</v>
      </c>
      <c r="J1433" t="str">
        <f>VLOOKUP(A1433,taxonomy!$A$1:$O$2871,9,0)</f>
        <v xml:space="preserve"> Chordata</v>
      </c>
      <c r="K1433" t="s">
        <v>829</v>
      </c>
    </row>
    <row r="1434" spans="1:11" x14ac:dyDescent="0.2">
      <c r="A1434" t="s">
        <v>1796</v>
      </c>
      <c r="B1434" t="s">
        <v>1797</v>
      </c>
      <c r="C1434" t="s">
        <v>13</v>
      </c>
      <c r="D1434">
        <v>681</v>
      </c>
      <c r="E1434">
        <v>356</v>
      </c>
      <c r="F1434">
        <v>597</v>
      </c>
      <c r="G1434">
        <v>3012</v>
      </c>
      <c r="H1434" t="s">
        <v>14</v>
      </c>
      <c r="I1434">
        <f t="shared" si="23"/>
        <v>242</v>
      </c>
      <c r="J1434" t="str">
        <f>VLOOKUP(A1434,taxonomy!$A$1:$O$2871,9,0)</f>
        <v xml:space="preserve"> Chordata</v>
      </c>
    </row>
    <row r="1435" spans="1:11" x14ac:dyDescent="0.2">
      <c r="A1435" t="s">
        <v>1798</v>
      </c>
      <c r="B1435" t="s">
        <v>1799</v>
      </c>
      <c r="C1435" t="s">
        <v>77</v>
      </c>
      <c r="D1435">
        <v>875</v>
      </c>
      <c r="E1435">
        <v>164</v>
      </c>
      <c r="F1435">
        <v>314</v>
      </c>
      <c r="G1435">
        <v>7361</v>
      </c>
      <c r="H1435" t="s">
        <v>78</v>
      </c>
      <c r="I1435">
        <f t="shared" si="23"/>
        <v>151</v>
      </c>
      <c r="J1435" t="str">
        <f>VLOOKUP(A1435,taxonomy!$A$1:$O$2871,9,0)</f>
        <v xml:space="preserve"> Chordata</v>
      </c>
    </row>
    <row r="1436" spans="1:11" x14ac:dyDescent="0.2">
      <c r="A1436" t="s">
        <v>1798</v>
      </c>
      <c r="B1436" t="s">
        <v>1799</v>
      </c>
      <c r="C1436" t="s">
        <v>77</v>
      </c>
      <c r="D1436">
        <v>875</v>
      </c>
      <c r="E1436">
        <v>346</v>
      </c>
      <c r="F1436">
        <v>503</v>
      </c>
      <c r="G1436">
        <v>7361</v>
      </c>
      <c r="H1436" t="s">
        <v>78</v>
      </c>
      <c r="I1436">
        <f t="shared" si="23"/>
        <v>158</v>
      </c>
      <c r="J1436" t="str">
        <f>VLOOKUP(A1436,taxonomy!$A$1:$O$2871,9,0)</f>
        <v xml:space="preserve"> Chordata</v>
      </c>
    </row>
    <row r="1437" spans="1:11" x14ac:dyDescent="0.2">
      <c r="A1437" t="s">
        <v>1798</v>
      </c>
      <c r="B1437" t="s">
        <v>1799</v>
      </c>
      <c r="C1437" t="s">
        <v>13</v>
      </c>
      <c r="D1437">
        <v>875</v>
      </c>
      <c r="E1437">
        <v>612</v>
      </c>
      <c r="F1437">
        <v>847</v>
      </c>
      <c r="G1437">
        <v>3012</v>
      </c>
      <c r="H1437" t="s">
        <v>14</v>
      </c>
      <c r="I1437">
        <f t="shared" si="23"/>
        <v>236</v>
      </c>
      <c r="J1437" t="str">
        <f>VLOOKUP(A1437,taxonomy!$A$1:$O$2871,9,0)</f>
        <v xml:space="preserve"> Chordata</v>
      </c>
    </row>
    <row r="1438" spans="1:11" x14ac:dyDescent="0.2">
      <c r="A1438" t="s">
        <v>1800</v>
      </c>
      <c r="B1438" t="s">
        <v>1801</v>
      </c>
      <c r="C1438" t="s">
        <v>77</v>
      </c>
      <c r="D1438">
        <v>934</v>
      </c>
      <c r="E1438">
        <v>402</v>
      </c>
      <c r="F1438">
        <v>541</v>
      </c>
      <c r="G1438">
        <v>7361</v>
      </c>
      <c r="H1438" t="s">
        <v>78</v>
      </c>
      <c r="I1438">
        <f t="shared" si="23"/>
        <v>140</v>
      </c>
      <c r="J1438" t="str">
        <f>VLOOKUP(A1438,taxonomy!$A$1:$O$2871,9,0)</f>
        <v xml:space="preserve"> Chordata</v>
      </c>
    </row>
    <row r="1439" spans="1:11" x14ac:dyDescent="0.2">
      <c r="A1439" t="s">
        <v>1800</v>
      </c>
      <c r="B1439" t="s">
        <v>1801</v>
      </c>
      <c r="C1439" t="s">
        <v>197</v>
      </c>
      <c r="D1439">
        <v>934</v>
      </c>
      <c r="E1439">
        <v>232</v>
      </c>
      <c r="F1439">
        <v>371</v>
      </c>
      <c r="G1439">
        <v>6540</v>
      </c>
      <c r="H1439" t="s">
        <v>198</v>
      </c>
      <c r="I1439">
        <f t="shared" si="23"/>
        <v>140</v>
      </c>
      <c r="J1439" t="str">
        <f>VLOOKUP(A1439,taxonomy!$A$1:$O$2871,9,0)</f>
        <v xml:space="preserve"> Chordata</v>
      </c>
    </row>
    <row r="1440" spans="1:11" x14ac:dyDescent="0.2">
      <c r="A1440" t="s">
        <v>1800</v>
      </c>
      <c r="B1440" t="s">
        <v>1801</v>
      </c>
      <c r="C1440" t="s">
        <v>13</v>
      </c>
      <c r="D1440">
        <v>934</v>
      </c>
      <c r="E1440">
        <v>648</v>
      </c>
      <c r="F1440">
        <v>882</v>
      </c>
      <c r="G1440">
        <v>3012</v>
      </c>
      <c r="H1440" t="s">
        <v>14</v>
      </c>
      <c r="I1440">
        <f t="shared" si="23"/>
        <v>235</v>
      </c>
      <c r="J1440" t="str">
        <f>VLOOKUP(A1440,taxonomy!$A$1:$O$2871,9,0)</f>
        <v xml:space="preserve"> Chordata</v>
      </c>
    </row>
    <row r="1441" spans="1:11" x14ac:dyDescent="0.2">
      <c r="A1441" t="s">
        <v>1802</v>
      </c>
      <c r="B1441" t="s">
        <v>1803</v>
      </c>
      <c r="C1441" t="s">
        <v>13</v>
      </c>
      <c r="D1441">
        <v>1117</v>
      </c>
      <c r="E1441">
        <v>789</v>
      </c>
      <c r="F1441">
        <v>1009</v>
      </c>
      <c r="G1441">
        <v>3012</v>
      </c>
      <c r="H1441" t="s">
        <v>14</v>
      </c>
      <c r="I1441">
        <f t="shared" si="23"/>
        <v>221</v>
      </c>
      <c r="J1441" t="str">
        <f>VLOOKUP(A1441,taxonomy!$A$1:$O$2871,9,0)</f>
        <v xml:space="preserve"> Chordata</v>
      </c>
    </row>
    <row r="1442" spans="1:11" x14ac:dyDescent="0.2">
      <c r="A1442" t="s">
        <v>1804</v>
      </c>
      <c r="B1442" t="s">
        <v>1805</v>
      </c>
      <c r="C1442" t="s">
        <v>13</v>
      </c>
      <c r="D1442">
        <v>607</v>
      </c>
      <c r="E1442">
        <v>282</v>
      </c>
      <c r="F1442">
        <v>523</v>
      </c>
      <c r="G1442">
        <v>3012</v>
      </c>
      <c r="H1442" t="s">
        <v>14</v>
      </c>
      <c r="I1442">
        <f t="shared" si="23"/>
        <v>242</v>
      </c>
      <c r="J1442" t="str">
        <f>VLOOKUP(A1442,taxonomy!$A$1:$O$2871,9,0)</f>
        <v xml:space="preserve"> Chordata</v>
      </c>
      <c r="K1442" t="s">
        <v>829</v>
      </c>
    </row>
    <row r="1443" spans="1:11" x14ac:dyDescent="0.2">
      <c r="A1443" t="s">
        <v>1806</v>
      </c>
      <c r="B1443" t="s">
        <v>1807</v>
      </c>
      <c r="C1443" t="s">
        <v>13</v>
      </c>
      <c r="D1443">
        <v>536</v>
      </c>
      <c r="E1443">
        <v>222</v>
      </c>
      <c r="F1443">
        <v>450</v>
      </c>
      <c r="G1443">
        <v>3012</v>
      </c>
      <c r="H1443" t="s">
        <v>14</v>
      </c>
      <c r="I1443">
        <f t="shared" si="23"/>
        <v>229</v>
      </c>
      <c r="J1443" t="str">
        <f>VLOOKUP(A1443,taxonomy!$A$1:$O$2871,9,0)</f>
        <v xml:space="preserve"> Chordata</v>
      </c>
    </row>
    <row r="1444" spans="1:11" x14ac:dyDescent="0.2">
      <c r="A1444" t="s">
        <v>1806</v>
      </c>
      <c r="B1444" t="s">
        <v>1807</v>
      </c>
      <c r="C1444" t="s">
        <v>577</v>
      </c>
      <c r="D1444">
        <v>536</v>
      </c>
      <c r="E1444">
        <v>77</v>
      </c>
      <c r="F1444">
        <v>137</v>
      </c>
      <c r="G1444">
        <v>280</v>
      </c>
      <c r="H1444" t="s">
        <v>578</v>
      </c>
      <c r="I1444">
        <f t="shared" si="23"/>
        <v>61</v>
      </c>
      <c r="J1444" t="str">
        <f>VLOOKUP(A1444,taxonomy!$A$1:$O$2871,9,0)</f>
        <v xml:space="preserve"> Chordata</v>
      </c>
    </row>
    <row r="1445" spans="1:11" x14ac:dyDescent="0.2">
      <c r="A1445" t="s">
        <v>1808</v>
      </c>
      <c r="B1445" t="s">
        <v>1809</v>
      </c>
      <c r="C1445" t="s">
        <v>77</v>
      </c>
      <c r="D1445">
        <v>858</v>
      </c>
      <c r="E1445">
        <v>75</v>
      </c>
      <c r="F1445">
        <v>224</v>
      </c>
      <c r="G1445">
        <v>7361</v>
      </c>
      <c r="H1445" t="s">
        <v>78</v>
      </c>
      <c r="I1445">
        <f t="shared" si="23"/>
        <v>150</v>
      </c>
      <c r="J1445" t="str">
        <f>VLOOKUP(A1445,taxonomy!$A$1:$O$2871,9,0)</f>
        <v xml:space="preserve"> Chordata</v>
      </c>
    </row>
    <row r="1446" spans="1:11" x14ac:dyDescent="0.2">
      <c r="A1446" t="s">
        <v>1808</v>
      </c>
      <c r="B1446" t="s">
        <v>1809</v>
      </c>
      <c r="C1446" t="s">
        <v>77</v>
      </c>
      <c r="D1446">
        <v>858</v>
      </c>
      <c r="E1446">
        <v>256</v>
      </c>
      <c r="F1446">
        <v>433</v>
      </c>
      <c r="G1446">
        <v>7361</v>
      </c>
      <c r="H1446" t="s">
        <v>78</v>
      </c>
      <c r="I1446">
        <f t="shared" si="23"/>
        <v>178</v>
      </c>
      <c r="J1446" t="str">
        <f>VLOOKUP(A1446,taxonomy!$A$1:$O$2871,9,0)</f>
        <v xml:space="preserve"> Chordata</v>
      </c>
    </row>
    <row r="1447" spans="1:11" x14ac:dyDescent="0.2">
      <c r="A1447" t="s">
        <v>1808</v>
      </c>
      <c r="B1447" t="s">
        <v>1809</v>
      </c>
      <c r="C1447" t="s">
        <v>13</v>
      </c>
      <c r="D1447">
        <v>858</v>
      </c>
      <c r="E1447">
        <v>561</v>
      </c>
      <c r="F1447">
        <v>806</v>
      </c>
      <c r="G1447">
        <v>3012</v>
      </c>
      <c r="H1447" t="s">
        <v>14</v>
      </c>
      <c r="I1447">
        <f t="shared" si="23"/>
        <v>246</v>
      </c>
      <c r="J1447" t="str">
        <f>VLOOKUP(A1447,taxonomy!$A$1:$O$2871,9,0)</f>
        <v xml:space="preserve"> Chordata</v>
      </c>
    </row>
    <row r="1448" spans="1:11" x14ac:dyDescent="0.2">
      <c r="A1448" t="s">
        <v>1810</v>
      </c>
      <c r="B1448" t="s">
        <v>1811</v>
      </c>
      <c r="C1448" t="s">
        <v>13</v>
      </c>
      <c r="D1448">
        <v>891</v>
      </c>
      <c r="E1448">
        <v>432</v>
      </c>
      <c r="F1448">
        <v>681</v>
      </c>
      <c r="G1448">
        <v>3012</v>
      </c>
      <c r="H1448" t="s">
        <v>14</v>
      </c>
      <c r="I1448">
        <f t="shared" si="23"/>
        <v>250</v>
      </c>
      <c r="J1448" t="str">
        <f>VLOOKUP(A1448,taxonomy!$A$1:$O$2871,9,0)</f>
        <v xml:space="preserve"> Chordata</v>
      </c>
    </row>
    <row r="1449" spans="1:11" x14ac:dyDescent="0.2">
      <c r="A1449" t="s">
        <v>1812</v>
      </c>
      <c r="B1449" t="s">
        <v>1813</v>
      </c>
      <c r="C1449" t="s">
        <v>13</v>
      </c>
      <c r="D1449">
        <v>1142</v>
      </c>
      <c r="E1449">
        <v>794</v>
      </c>
      <c r="F1449">
        <v>1023</v>
      </c>
      <c r="G1449">
        <v>3012</v>
      </c>
      <c r="H1449" t="s">
        <v>14</v>
      </c>
      <c r="I1449">
        <f t="shared" si="23"/>
        <v>230</v>
      </c>
      <c r="J1449" t="str">
        <f>VLOOKUP(A1449,taxonomy!$A$1:$O$2871,9,0)</f>
        <v xml:space="preserve"> Chordata</v>
      </c>
    </row>
    <row r="1450" spans="1:11" x14ac:dyDescent="0.2">
      <c r="A1450" t="s">
        <v>1814</v>
      </c>
      <c r="B1450" t="s">
        <v>1815</v>
      </c>
      <c r="C1450" t="s">
        <v>13</v>
      </c>
      <c r="D1450">
        <v>533</v>
      </c>
      <c r="E1450">
        <v>251</v>
      </c>
      <c r="F1450">
        <v>482</v>
      </c>
      <c r="G1450">
        <v>3012</v>
      </c>
      <c r="H1450" t="s">
        <v>14</v>
      </c>
      <c r="I1450">
        <f t="shared" si="23"/>
        <v>232</v>
      </c>
      <c r="J1450" t="str">
        <f>VLOOKUP(A1450,taxonomy!$A$1:$O$2871,9,0)</f>
        <v xml:space="preserve"> Chordata</v>
      </c>
    </row>
    <row r="1451" spans="1:11" x14ac:dyDescent="0.2">
      <c r="A1451" t="s">
        <v>1816</v>
      </c>
      <c r="B1451" t="s">
        <v>1817</v>
      </c>
      <c r="C1451" t="s">
        <v>77</v>
      </c>
      <c r="D1451">
        <v>860</v>
      </c>
      <c r="E1451">
        <v>73</v>
      </c>
      <c r="F1451">
        <v>222</v>
      </c>
      <c r="G1451">
        <v>7361</v>
      </c>
      <c r="H1451" t="s">
        <v>78</v>
      </c>
      <c r="I1451">
        <f t="shared" si="23"/>
        <v>150</v>
      </c>
      <c r="J1451" t="str">
        <f>VLOOKUP(A1451,taxonomy!$A$1:$O$2871,9,0)</f>
        <v xml:space="preserve"> Chordata</v>
      </c>
    </row>
    <row r="1452" spans="1:11" x14ac:dyDescent="0.2">
      <c r="A1452" t="s">
        <v>1816</v>
      </c>
      <c r="B1452" t="s">
        <v>1817</v>
      </c>
      <c r="C1452" t="s">
        <v>77</v>
      </c>
      <c r="D1452">
        <v>860</v>
      </c>
      <c r="E1452">
        <v>254</v>
      </c>
      <c r="F1452">
        <v>431</v>
      </c>
      <c r="G1452">
        <v>7361</v>
      </c>
      <c r="H1452" t="s">
        <v>78</v>
      </c>
      <c r="I1452">
        <f t="shared" si="23"/>
        <v>178</v>
      </c>
      <c r="J1452" t="str">
        <f>VLOOKUP(A1452,taxonomy!$A$1:$O$2871,9,0)</f>
        <v xml:space="preserve"> Chordata</v>
      </c>
    </row>
    <row r="1453" spans="1:11" x14ac:dyDescent="0.2">
      <c r="A1453" t="s">
        <v>1816</v>
      </c>
      <c r="B1453" t="s">
        <v>1817</v>
      </c>
      <c r="C1453" t="s">
        <v>13</v>
      </c>
      <c r="D1453">
        <v>860</v>
      </c>
      <c r="E1453">
        <v>558</v>
      </c>
      <c r="F1453">
        <v>803</v>
      </c>
      <c r="G1453">
        <v>3012</v>
      </c>
      <c r="H1453" t="s">
        <v>14</v>
      </c>
      <c r="I1453">
        <f t="shared" si="23"/>
        <v>246</v>
      </c>
      <c r="J1453" t="str">
        <f>VLOOKUP(A1453,taxonomy!$A$1:$O$2871,9,0)</f>
        <v xml:space="preserve"> Chordata</v>
      </c>
    </row>
    <row r="1454" spans="1:11" x14ac:dyDescent="0.2">
      <c r="A1454" t="s">
        <v>1818</v>
      </c>
      <c r="B1454" t="s">
        <v>1819</v>
      </c>
      <c r="C1454" t="s">
        <v>77</v>
      </c>
      <c r="D1454">
        <v>761</v>
      </c>
      <c r="E1454">
        <v>103</v>
      </c>
      <c r="F1454">
        <v>246</v>
      </c>
      <c r="G1454">
        <v>7361</v>
      </c>
      <c r="H1454" t="s">
        <v>78</v>
      </c>
      <c r="I1454">
        <f t="shared" si="23"/>
        <v>144</v>
      </c>
      <c r="J1454" t="str">
        <f>VLOOKUP(A1454,taxonomy!$A$1:$O$2871,9,0)</f>
        <v xml:space="preserve"> Chordata</v>
      </c>
    </row>
    <row r="1455" spans="1:11" x14ac:dyDescent="0.2">
      <c r="A1455" t="s">
        <v>1818</v>
      </c>
      <c r="B1455" t="s">
        <v>1819</v>
      </c>
      <c r="C1455" t="s">
        <v>77</v>
      </c>
      <c r="D1455">
        <v>761</v>
      </c>
      <c r="E1455">
        <v>278</v>
      </c>
      <c r="F1455">
        <v>424</v>
      </c>
      <c r="G1455">
        <v>7361</v>
      </c>
      <c r="H1455" t="s">
        <v>78</v>
      </c>
      <c r="I1455">
        <f t="shared" si="23"/>
        <v>147</v>
      </c>
      <c r="J1455" t="str">
        <f>VLOOKUP(A1455,taxonomy!$A$1:$O$2871,9,0)</f>
        <v xml:space="preserve"> Chordata</v>
      </c>
    </row>
    <row r="1456" spans="1:11" x14ac:dyDescent="0.2">
      <c r="A1456" t="s">
        <v>1818</v>
      </c>
      <c r="B1456" t="s">
        <v>1819</v>
      </c>
      <c r="C1456" t="s">
        <v>13</v>
      </c>
      <c r="D1456">
        <v>761</v>
      </c>
      <c r="E1456">
        <v>526</v>
      </c>
      <c r="F1456">
        <v>736</v>
      </c>
      <c r="G1456">
        <v>3012</v>
      </c>
      <c r="H1456" t="s">
        <v>14</v>
      </c>
      <c r="I1456">
        <f t="shared" si="23"/>
        <v>211</v>
      </c>
      <c r="J1456" t="str">
        <f>VLOOKUP(A1456,taxonomy!$A$1:$O$2871,9,0)</f>
        <v xml:space="preserve"> Chordata</v>
      </c>
    </row>
    <row r="1457" spans="1:10" x14ac:dyDescent="0.2">
      <c r="A1457" t="s">
        <v>1820</v>
      </c>
      <c r="B1457" t="s">
        <v>1821</v>
      </c>
      <c r="C1457" t="s">
        <v>13</v>
      </c>
      <c r="D1457">
        <v>502</v>
      </c>
      <c r="E1457">
        <v>184</v>
      </c>
      <c r="F1457">
        <v>412</v>
      </c>
      <c r="G1457">
        <v>3012</v>
      </c>
      <c r="H1457" t="s">
        <v>14</v>
      </c>
      <c r="I1457">
        <f t="shared" si="23"/>
        <v>229</v>
      </c>
      <c r="J1457" t="str">
        <f>VLOOKUP(A1457,taxonomy!$A$1:$O$2871,9,0)</f>
        <v xml:space="preserve"> Chordata</v>
      </c>
    </row>
    <row r="1458" spans="1:10" x14ac:dyDescent="0.2">
      <c r="A1458" t="s">
        <v>1820</v>
      </c>
      <c r="B1458" t="s">
        <v>1821</v>
      </c>
      <c r="C1458" t="s">
        <v>577</v>
      </c>
      <c r="D1458">
        <v>502</v>
      </c>
      <c r="E1458">
        <v>39</v>
      </c>
      <c r="F1458">
        <v>99</v>
      </c>
      <c r="G1458">
        <v>280</v>
      </c>
      <c r="H1458" t="s">
        <v>578</v>
      </c>
      <c r="I1458">
        <f t="shared" si="23"/>
        <v>61</v>
      </c>
      <c r="J1458" t="str">
        <f>VLOOKUP(A1458,taxonomy!$A$1:$O$2871,9,0)</f>
        <v xml:space="preserve"> Chordata</v>
      </c>
    </row>
    <row r="1459" spans="1:10" x14ac:dyDescent="0.2">
      <c r="A1459" t="s">
        <v>1822</v>
      </c>
      <c r="B1459" t="s">
        <v>1823</v>
      </c>
      <c r="C1459" t="s">
        <v>77</v>
      </c>
      <c r="D1459">
        <v>935</v>
      </c>
      <c r="E1459">
        <v>217</v>
      </c>
      <c r="F1459">
        <v>370</v>
      </c>
      <c r="G1459">
        <v>7361</v>
      </c>
      <c r="H1459" t="s">
        <v>78</v>
      </c>
      <c r="I1459">
        <f t="shared" si="23"/>
        <v>154</v>
      </c>
      <c r="J1459" t="str">
        <f>VLOOKUP(A1459,taxonomy!$A$1:$O$2871,9,0)</f>
        <v xml:space="preserve"> Chordata</v>
      </c>
    </row>
    <row r="1460" spans="1:10" x14ac:dyDescent="0.2">
      <c r="A1460" t="s">
        <v>1822</v>
      </c>
      <c r="B1460" t="s">
        <v>1823</v>
      </c>
      <c r="C1460" t="s">
        <v>77</v>
      </c>
      <c r="D1460">
        <v>935</v>
      </c>
      <c r="E1460">
        <v>402</v>
      </c>
      <c r="F1460">
        <v>558</v>
      </c>
      <c r="G1460">
        <v>7361</v>
      </c>
      <c r="H1460" t="s">
        <v>78</v>
      </c>
      <c r="I1460">
        <f t="shared" si="23"/>
        <v>157</v>
      </c>
      <c r="J1460" t="str">
        <f>VLOOKUP(A1460,taxonomy!$A$1:$O$2871,9,0)</f>
        <v xml:space="preserve"> Chordata</v>
      </c>
    </row>
    <row r="1461" spans="1:10" x14ac:dyDescent="0.2">
      <c r="A1461" t="s">
        <v>1822</v>
      </c>
      <c r="B1461" t="s">
        <v>1823</v>
      </c>
      <c r="C1461" t="s">
        <v>13</v>
      </c>
      <c r="D1461">
        <v>935</v>
      </c>
      <c r="E1461">
        <v>665</v>
      </c>
      <c r="F1461">
        <v>901</v>
      </c>
      <c r="G1461">
        <v>3012</v>
      </c>
      <c r="H1461" t="s">
        <v>14</v>
      </c>
      <c r="I1461">
        <f t="shared" si="23"/>
        <v>237</v>
      </c>
      <c r="J1461" t="str">
        <f>VLOOKUP(A1461,taxonomy!$A$1:$O$2871,9,0)</f>
        <v xml:space="preserve"> Chordata</v>
      </c>
    </row>
    <row r="1462" spans="1:10" x14ac:dyDescent="0.2">
      <c r="A1462" t="s">
        <v>1824</v>
      </c>
      <c r="B1462" t="s">
        <v>1825</v>
      </c>
      <c r="C1462" t="s">
        <v>13</v>
      </c>
      <c r="D1462">
        <v>527</v>
      </c>
      <c r="E1462">
        <v>256</v>
      </c>
      <c r="F1462">
        <v>489</v>
      </c>
      <c r="G1462">
        <v>3012</v>
      </c>
      <c r="H1462" t="s">
        <v>14</v>
      </c>
      <c r="I1462">
        <f t="shared" si="23"/>
        <v>234</v>
      </c>
      <c r="J1462" t="str">
        <f>VLOOKUP(A1462,taxonomy!$A$1:$O$2871,9,0)</f>
        <v xml:space="preserve"> Chordata</v>
      </c>
    </row>
    <row r="1463" spans="1:10" x14ac:dyDescent="0.2">
      <c r="A1463" t="s">
        <v>1826</v>
      </c>
      <c r="B1463" t="s">
        <v>1827</v>
      </c>
      <c r="C1463" t="s">
        <v>13</v>
      </c>
      <c r="D1463">
        <v>520</v>
      </c>
      <c r="E1463">
        <v>114</v>
      </c>
      <c r="F1463">
        <v>345</v>
      </c>
      <c r="G1463">
        <v>3012</v>
      </c>
      <c r="H1463" t="s">
        <v>14</v>
      </c>
      <c r="I1463">
        <f t="shared" si="23"/>
        <v>232</v>
      </c>
      <c r="J1463" t="str">
        <f>VLOOKUP(A1463,taxonomy!$A$1:$O$2871,9,0)</f>
        <v xml:space="preserve"> Chordata</v>
      </c>
    </row>
    <row r="1464" spans="1:10" x14ac:dyDescent="0.2">
      <c r="A1464" t="s">
        <v>1826</v>
      </c>
      <c r="B1464" t="s">
        <v>1827</v>
      </c>
      <c r="C1464" t="s">
        <v>577</v>
      </c>
      <c r="D1464">
        <v>520</v>
      </c>
      <c r="E1464">
        <v>1</v>
      </c>
      <c r="F1464">
        <v>29</v>
      </c>
      <c r="G1464">
        <v>280</v>
      </c>
      <c r="H1464" t="s">
        <v>578</v>
      </c>
      <c r="I1464">
        <f t="shared" si="23"/>
        <v>29</v>
      </c>
      <c r="J1464" t="str">
        <f>VLOOKUP(A1464,taxonomy!$A$1:$O$2871,9,0)</f>
        <v xml:space="preserve"> Chordata</v>
      </c>
    </row>
    <row r="1465" spans="1:10" x14ac:dyDescent="0.2">
      <c r="A1465" t="s">
        <v>1828</v>
      </c>
      <c r="B1465" t="s">
        <v>1829</v>
      </c>
      <c r="C1465" t="s">
        <v>77</v>
      </c>
      <c r="D1465">
        <v>856</v>
      </c>
      <c r="E1465">
        <v>71</v>
      </c>
      <c r="F1465">
        <v>219</v>
      </c>
      <c r="G1465">
        <v>7361</v>
      </c>
      <c r="H1465" t="s">
        <v>78</v>
      </c>
      <c r="I1465">
        <f t="shared" si="23"/>
        <v>149</v>
      </c>
      <c r="J1465" t="str">
        <f>VLOOKUP(A1465,taxonomy!$A$1:$O$2871,9,0)</f>
        <v xml:space="preserve"> Chordata</v>
      </c>
    </row>
    <row r="1466" spans="1:10" x14ac:dyDescent="0.2">
      <c r="A1466" t="s">
        <v>1828</v>
      </c>
      <c r="B1466" t="s">
        <v>1829</v>
      </c>
      <c r="C1466" t="s">
        <v>77</v>
      </c>
      <c r="D1466">
        <v>856</v>
      </c>
      <c r="E1466">
        <v>253</v>
      </c>
      <c r="F1466">
        <v>430</v>
      </c>
      <c r="G1466">
        <v>7361</v>
      </c>
      <c r="H1466" t="s">
        <v>78</v>
      </c>
      <c r="I1466">
        <f t="shared" si="23"/>
        <v>178</v>
      </c>
      <c r="J1466" t="str">
        <f>VLOOKUP(A1466,taxonomy!$A$1:$O$2871,9,0)</f>
        <v xml:space="preserve"> Chordata</v>
      </c>
    </row>
    <row r="1467" spans="1:10" x14ac:dyDescent="0.2">
      <c r="A1467" t="s">
        <v>1828</v>
      </c>
      <c r="B1467" t="s">
        <v>1829</v>
      </c>
      <c r="C1467" t="s">
        <v>13</v>
      </c>
      <c r="D1467">
        <v>856</v>
      </c>
      <c r="E1467">
        <v>557</v>
      </c>
      <c r="F1467">
        <v>802</v>
      </c>
      <c r="G1467">
        <v>3012</v>
      </c>
      <c r="H1467" t="s">
        <v>14</v>
      </c>
      <c r="I1467">
        <f t="shared" si="23"/>
        <v>246</v>
      </c>
      <c r="J1467" t="str">
        <f>VLOOKUP(A1467,taxonomy!$A$1:$O$2871,9,0)</f>
        <v xml:space="preserve"> Chordata</v>
      </c>
    </row>
    <row r="1468" spans="1:10" x14ac:dyDescent="0.2">
      <c r="A1468" t="s">
        <v>1830</v>
      </c>
      <c r="B1468" t="s">
        <v>1831</v>
      </c>
      <c r="C1468" t="s">
        <v>591</v>
      </c>
      <c r="D1468">
        <v>761</v>
      </c>
      <c r="E1468">
        <v>155</v>
      </c>
      <c r="F1468">
        <v>255</v>
      </c>
      <c r="G1468">
        <v>12495</v>
      </c>
      <c r="H1468" t="s">
        <v>592</v>
      </c>
      <c r="I1468">
        <f t="shared" si="23"/>
        <v>101</v>
      </c>
      <c r="J1468" t="str">
        <f>VLOOKUP(A1468,taxonomy!$A$1:$O$2871,9,0)</f>
        <v xml:space="preserve"> Chordata</v>
      </c>
    </row>
    <row r="1469" spans="1:10" x14ac:dyDescent="0.2">
      <c r="A1469" t="s">
        <v>1830</v>
      </c>
      <c r="B1469" t="s">
        <v>1831</v>
      </c>
      <c r="C1469" t="s">
        <v>13</v>
      </c>
      <c r="D1469">
        <v>761</v>
      </c>
      <c r="E1469">
        <v>490</v>
      </c>
      <c r="F1469">
        <v>738</v>
      </c>
      <c r="G1469">
        <v>3012</v>
      </c>
      <c r="H1469" t="s">
        <v>14</v>
      </c>
      <c r="I1469">
        <f t="shared" si="23"/>
        <v>249</v>
      </c>
      <c r="J1469" t="str">
        <f>VLOOKUP(A1469,taxonomy!$A$1:$O$2871,9,0)</f>
        <v xml:space="preserve"> Chordata</v>
      </c>
    </row>
    <row r="1470" spans="1:10" x14ac:dyDescent="0.2">
      <c r="A1470" t="s">
        <v>1832</v>
      </c>
      <c r="B1470" t="s">
        <v>1833</v>
      </c>
      <c r="C1470" t="s">
        <v>13</v>
      </c>
      <c r="D1470">
        <v>641</v>
      </c>
      <c r="E1470">
        <v>293</v>
      </c>
      <c r="F1470">
        <v>534</v>
      </c>
      <c r="G1470">
        <v>3012</v>
      </c>
      <c r="H1470" t="s">
        <v>14</v>
      </c>
      <c r="I1470">
        <f t="shared" si="23"/>
        <v>242</v>
      </c>
      <c r="J1470" t="str">
        <f>VLOOKUP(A1470,taxonomy!$A$1:$O$2871,9,0)</f>
        <v xml:space="preserve"> Chordata</v>
      </c>
    </row>
    <row r="1471" spans="1:10" x14ac:dyDescent="0.2">
      <c r="A1471" t="s">
        <v>1834</v>
      </c>
      <c r="B1471" t="s">
        <v>1835</v>
      </c>
      <c r="C1471" t="s">
        <v>13</v>
      </c>
      <c r="D1471">
        <v>505</v>
      </c>
      <c r="E1471">
        <v>224</v>
      </c>
      <c r="F1471">
        <v>458</v>
      </c>
      <c r="G1471">
        <v>3012</v>
      </c>
      <c r="H1471" t="s">
        <v>14</v>
      </c>
      <c r="I1471">
        <f t="shared" si="23"/>
        <v>235</v>
      </c>
      <c r="J1471" t="str">
        <f>VLOOKUP(A1471,taxonomy!$A$1:$O$2871,9,0)</f>
        <v xml:space="preserve"> Chordata</v>
      </c>
    </row>
    <row r="1472" spans="1:10" x14ac:dyDescent="0.2">
      <c r="A1472" t="s">
        <v>1836</v>
      </c>
      <c r="B1472" t="s">
        <v>1837</v>
      </c>
      <c r="C1472" t="s">
        <v>1091</v>
      </c>
      <c r="D1472">
        <v>829</v>
      </c>
      <c r="E1472">
        <v>216</v>
      </c>
      <c r="F1472">
        <v>325</v>
      </c>
      <c r="G1472">
        <v>9548</v>
      </c>
      <c r="H1472" t="s">
        <v>1092</v>
      </c>
      <c r="I1472">
        <f t="shared" si="23"/>
        <v>110</v>
      </c>
      <c r="J1472" t="str">
        <f>VLOOKUP(A1472,taxonomy!$A$1:$O$2871,9,0)</f>
        <v xml:space="preserve"> Chordata</v>
      </c>
    </row>
    <row r="1473" spans="1:10" x14ac:dyDescent="0.2">
      <c r="A1473" t="s">
        <v>1836</v>
      </c>
      <c r="B1473" t="s">
        <v>1837</v>
      </c>
      <c r="C1473" t="s">
        <v>13</v>
      </c>
      <c r="D1473">
        <v>829</v>
      </c>
      <c r="E1473">
        <v>555</v>
      </c>
      <c r="F1473">
        <v>807</v>
      </c>
      <c r="G1473">
        <v>3012</v>
      </c>
      <c r="H1473" t="s">
        <v>14</v>
      </c>
      <c r="I1473">
        <f t="shared" si="23"/>
        <v>253</v>
      </c>
      <c r="J1473" t="str">
        <f>VLOOKUP(A1473,taxonomy!$A$1:$O$2871,9,0)</f>
        <v xml:space="preserve"> Chordata</v>
      </c>
    </row>
    <row r="1474" spans="1:10" x14ac:dyDescent="0.2">
      <c r="A1474" t="s">
        <v>1838</v>
      </c>
      <c r="B1474" t="s">
        <v>1839</v>
      </c>
      <c r="C1474" t="s">
        <v>13</v>
      </c>
      <c r="D1474">
        <v>517</v>
      </c>
      <c r="E1474">
        <v>186</v>
      </c>
      <c r="F1474">
        <v>427</v>
      </c>
      <c r="G1474">
        <v>3012</v>
      </c>
      <c r="H1474" t="s">
        <v>14</v>
      </c>
      <c r="I1474">
        <f t="shared" si="23"/>
        <v>242</v>
      </c>
      <c r="J1474" t="str">
        <f>VLOOKUP(A1474,taxonomy!$A$1:$O$2871,9,0)</f>
        <v xml:space="preserve"> Chordata</v>
      </c>
    </row>
    <row r="1475" spans="1:10" x14ac:dyDescent="0.2">
      <c r="A1475" t="s">
        <v>1840</v>
      </c>
      <c r="B1475" t="s">
        <v>1841</v>
      </c>
      <c r="C1475" t="s">
        <v>77</v>
      </c>
      <c r="D1475">
        <v>833</v>
      </c>
      <c r="E1475">
        <v>122</v>
      </c>
      <c r="F1475">
        <v>272</v>
      </c>
      <c r="G1475">
        <v>7361</v>
      </c>
      <c r="H1475" t="s">
        <v>78</v>
      </c>
      <c r="I1475">
        <f t="shared" si="23"/>
        <v>151</v>
      </c>
      <c r="J1475" t="str">
        <f>VLOOKUP(A1475,taxonomy!$A$1:$O$2871,9,0)</f>
        <v xml:space="preserve"> Chordata</v>
      </c>
    </row>
    <row r="1476" spans="1:10" x14ac:dyDescent="0.2">
      <c r="A1476" t="s">
        <v>1840</v>
      </c>
      <c r="B1476" t="s">
        <v>1841</v>
      </c>
      <c r="C1476" t="s">
        <v>77</v>
      </c>
      <c r="D1476">
        <v>833</v>
      </c>
      <c r="E1476">
        <v>304</v>
      </c>
      <c r="F1476">
        <v>461</v>
      </c>
      <c r="G1476">
        <v>7361</v>
      </c>
      <c r="H1476" t="s">
        <v>78</v>
      </c>
      <c r="I1476">
        <f t="shared" si="23"/>
        <v>158</v>
      </c>
      <c r="J1476" t="str">
        <f>VLOOKUP(A1476,taxonomy!$A$1:$O$2871,9,0)</f>
        <v xml:space="preserve"> Chordata</v>
      </c>
    </row>
    <row r="1477" spans="1:10" x14ac:dyDescent="0.2">
      <c r="A1477" t="s">
        <v>1840</v>
      </c>
      <c r="B1477" t="s">
        <v>1841</v>
      </c>
      <c r="C1477" t="s">
        <v>13</v>
      </c>
      <c r="D1477">
        <v>833</v>
      </c>
      <c r="E1477">
        <v>570</v>
      </c>
      <c r="F1477">
        <v>805</v>
      </c>
      <c r="G1477">
        <v>3012</v>
      </c>
      <c r="H1477" t="s">
        <v>14</v>
      </c>
      <c r="I1477">
        <f t="shared" si="23"/>
        <v>236</v>
      </c>
      <c r="J1477" t="str">
        <f>VLOOKUP(A1477,taxonomy!$A$1:$O$2871,9,0)</f>
        <v xml:space="preserve"> Chordata</v>
      </c>
    </row>
    <row r="1478" spans="1:10" x14ac:dyDescent="0.2">
      <c r="A1478" t="s">
        <v>1842</v>
      </c>
      <c r="B1478" t="s">
        <v>1843</v>
      </c>
      <c r="C1478" t="s">
        <v>13</v>
      </c>
      <c r="D1478">
        <v>418</v>
      </c>
      <c r="E1478">
        <v>211</v>
      </c>
      <c r="F1478">
        <v>418</v>
      </c>
      <c r="G1478">
        <v>3012</v>
      </c>
      <c r="H1478" t="s">
        <v>14</v>
      </c>
      <c r="I1478">
        <f t="shared" si="23"/>
        <v>208</v>
      </c>
      <c r="J1478" t="str">
        <f>VLOOKUP(A1478,taxonomy!$A$1:$O$2871,9,0)</f>
        <v xml:space="preserve"> Chordata</v>
      </c>
    </row>
    <row r="1479" spans="1:10" x14ac:dyDescent="0.2">
      <c r="A1479" t="s">
        <v>1844</v>
      </c>
      <c r="B1479" t="s">
        <v>1845</v>
      </c>
      <c r="C1479" t="s">
        <v>13</v>
      </c>
      <c r="D1479">
        <v>507</v>
      </c>
      <c r="E1479">
        <v>184</v>
      </c>
      <c r="F1479">
        <v>411</v>
      </c>
      <c r="G1479">
        <v>3012</v>
      </c>
      <c r="H1479" t="s">
        <v>14</v>
      </c>
      <c r="I1479">
        <f t="shared" si="23"/>
        <v>228</v>
      </c>
      <c r="J1479" t="str">
        <f>VLOOKUP(A1479,taxonomy!$A$1:$O$2871,9,0)</f>
        <v xml:space="preserve"> Chordata</v>
      </c>
    </row>
    <row r="1480" spans="1:10" x14ac:dyDescent="0.2">
      <c r="A1480" t="s">
        <v>1844</v>
      </c>
      <c r="B1480" t="s">
        <v>1845</v>
      </c>
      <c r="C1480" t="s">
        <v>577</v>
      </c>
      <c r="D1480">
        <v>507</v>
      </c>
      <c r="E1480">
        <v>39</v>
      </c>
      <c r="F1480">
        <v>99</v>
      </c>
      <c r="G1480">
        <v>280</v>
      </c>
      <c r="H1480" t="s">
        <v>578</v>
      </c>
      <c r="I1480">
        <f t="shared" ref="I1480:I1533" si="24">F1480-E1480+1</f>
        <v>61</v>
      </c>
      <c r="J1480" t="str">
        <f>VLOOKUP(A1480,taxonomy!$A$1:$O$2871,9,0)</f>
        <v xml:space="preserve"> Chordata</v>
      </c>
    </row>
    <row r="1481" spans="1:10" x14ac:dyDescent="0.2">
      <c r="A1481" t="s">
        <v>1846</v>
      </c>
      <c r="B1481" t="s">
        <v>1847</v>
      </c>
      <c r="C1481" t="s">
        <v>13</v>
      </c>
      <c r="D1481">
        <v>512</v>
      </c>
      <c r="E1481">
        <v>187</v>
      </c>
      <c r="F1481">
        <v>416</v>
      </c>
      <c r="G1481">
        <v>3012</v>
      </c>
      <c r="H1481" t="s">
        <v>14</v>
      </c>
      <c r="I1481">
        <f t="shared" si="24"/>
        <v>230</v>
      </c>
      <c r="J1481" t="str">
        <f>VLOOKUP(A1481,taxonomy!$A$1:$O$2871,9,0)</f>
        <v xml:space="preserve"> Chordata</v>
      </c>
    </row>
    <row r="1482" spans="1:10" x14ac:dyDescent="0.2">
      <c r="A1482" t="s">
        <v>1846</v>
      </c>
      <c r="B1482" t="s">
        <v>1847</v>
      </c>
      <c r="C1482" t="s">
        <v>577</v>
      </c>
      <c r="D1482">
        <v>512</v>
      </c>
      <c r="E1482">
        <v>42</v>
      </c>
      <c r="F1482">
        <v>102</v>
      </c>
      <c r="G1482">
        <v>280</v>
      </c>
      <c r="H1482" t="s">
        <v>578</v>
      </c>
      <c r="I1482">
        <f t="shared" si="24"/>
        <v>61</v>
      </c>
      <c r="J1482" t="str">
        <f>VLOOKUP(A1482,taxonomy!$A$1:$O$2871,9,0)</f>
        <v xml:space="preserve"> Chordata</v>
      </c>
    </row>
    <row r="1483" spans="1:10" x14ac:dyDescent="0.2">
      <c r="A1483" t="s">
        <v>1848</v>
      </c>
      <c r="B1483" t="s">
        <v>1849</v>
      </c>
      <c r="C1483" t="s">
        <v>77</v>
      </c>
      <c r="D1483">
        <v>916</v>
      </c>
      <c r="E1483">
        <v>385</v>
      </c>
      <c r="F1483">
        <v>524</v>
      </c>
      <c r="G1483">
        <v>7361</v>
      </c>
      <c r="H1483" t="s">
        <v>78</v>
      </c>
      <c r="I1483">
        <f t="shared" si="24"/>
        <v>140</v>
      </c>
      <c r="J1483" t="str">
        <f>VLOOKUP(A1483,taxonomy!$A$1:$O$2871,9,0)</f>
        <v xml:space="preserve"> Chordata</v>
      </c>
    </row>
    <row r="1484" spans="1:10" x14ac:dyDescent="0.2">
      <c r="A1484" t="s">
        <v>1848</v>
      </c>
      <c r="B1484" t="s">
        <v>1849</v>
      </c>
      <c r="C1484" t="s">
        <v>197</v>
      </c>
      <c r="D1484">
        <v>916</v>
      </c>
      <c r="E1484">
        <v>214</v>
      </c>
      <c r="F1484">
        <v>354</v>
      </c>
      <c r="G1484">
        <v>6540</v>
      </c>
      <c r="H1484" t="s">
        <v>198</v>
      </c>
      <c r="I1484">
        <f t="shared" si="24"/>
        <v>141</v>
      </c>
      <c r="J1484" t="str">
        <f>VLOOKUP(A1484,taxonomy!$A$1:$O$2871,9,0)</f>
        <v xml:space="preserve"> Chordata</v>
      </c>
    </row>
    <row r="1485" spans="1:10" x14ac:dyDescent="0.2">
      <c r="A1485" t="s">
        <v>1848</v>
      </c>
      <c r="B1485" t="s">
        <v>1849</v>
      </c>
      <c r="C1485" t="s">
        <v>13</v>
      </c>
      <c r="D1485">
        <v>916</v>
      </c>
      <c r="E1485">
        <v>631</v>
      </c>
      <c r="F1485">
        <v>865</v>
      </c>
      <c r="G1485">
        <v>3012</v>
      </c>
      <c r="H1485" t="s">
        <v>14</v>
      </c>
      <c r="I1485">
        <f t="shared" si="24"/>
        <v>235</v>
      </c>
      <c r="J1485" t="str">
        <f>VLOOKUP(A1485,taxonomy!$A$1:$O$2871,9,0)</f>
        <v xml:space="preserve"> Chordata</v>
      </c>
    </row>
    <row r="1486" spans="1:10" x14ac:dyDescent="0.2">
      <c r="A1486" t="s">
        <v>1850</v>
      </c>
      <c r="B1486" t="s">
        <v>1851</v>
      </c>
      <c r="C1486" t="s">
        <v>13</v>
      </c>
      <c r="D1486">
        <v>633</v>
      </c>
      <c r="E1486">
        <v>227</v>
      </c>
      <c r="F1486">
        <v>458</v>
      </c>
      <c r="G1486">
        <v>3012</v>
      </c>
      <c r="H1486" t="s">
        <v>14</v>
      </c>
      <c r="I1486">
        <f t="shared" si="24"/>
        <v>232</v>
      </c>
      <c r="J1486" t="str">
        <f>VLOOKUP(A1486,taxonomy!$A$1:$O$2871,9,0)</f>
        <v xml:space="preserve"> Chordata</v>
      </c>
    </row>
    <row r="1487" spans="1:10" x14ac:dyDescent="0.2">
      <c r="A1487" t="s">
        <v>1850</v>
      </c>
      <c r="B1487" t="s">
        <v>1851</v>
      </c>
      <c r="C1487" t="s">
        <v>577</v>
      </c>
      <c r="D1487">
        <v>633</v>
      </c>
      <c r="E1487">
        <v>82</v>
      </c>
      <c r="F1487">
        <v>142</v>
      </c>
      <c r="G1487">
        <v>280</v>
      </c>
      <c r="H1487" t="s">
        <v>578</v>
      </c>
      <c r="I1487">
        <f t="shared" si="24"/>
        <v>61</v>
      </c>
      <c r="J1487" t="str">
        <f>VLOOKUP(A1487,taxonomy!$A$1:$O$2871,9,0)</f>
        <v xml:space="preserve"> Chordata</v>
      </c>
    </row>
    <row r="1488" spans="1:10" x14ac:dyDescent="0.2">
      <c r="A1488" t="s">
        <v>1852</v>
      </c>
      <c r="B1488" t="s">
        <v>1853</v>
      </c>
      <c r="C1488" t="s">
        <v>13</v>
      </c>
      <c r="D1488">
        <v>502</v>
      </c>
      <c r="E1488">
        <v>224</v>
      </c>
      <c r="F1488">
        <v>458</v>
      </c>
      <c r="G1488">
        <v>3012</v>
      </c>
      <c r="H1488" t="s">
        <v>14</v>
      </c>
      <c r="I1488">
        <f t="shared" si="24"/>
        <v>235</v>
      </c>
      <c r="J1488" t="str">
        <f>VLOOKUP(A1488,taxonomy!$A$1:$O$2871,9,0)</f>
        <v xml:space="preserve"> Chordata</v>
      </c>
    </row>
    <row r="1489" spans="1:10" x14ac:dyDescent="0.2">
      <c r="A1489" t="s">
        <v>1854</v>
      </c>
      <c r="B1489" t="s">
        <v>1855</v>
      </c>
      <c r="C1489" t="s">
        <v>13</v>
      </c>
      <c r="D1489">
        <v>420</v>
      </c>
      <c r="E1489">
        <v>114</v>
      </c>
      <c r="F1489">
        <v>342</v>
      </c>
      <c r="G1489">
        <v>3012</v>
      </c>
      <c r="H1489" t="s">
        <v>14</v>
      </c>
      <c r="I1489">
        <f t="shared" si="24"/>
        <v>229</v>
      </c>
      <c r="J1489" t="str">
        <f>VLOOKUP(A1489,taxonomy!$A$1:$O$2871,9,0)</f>
        <v xml:space="preserve"> Chordata</v>
      </c>
    </row>
    <row r="1490" spans="1:10" x14ac:dyDescent="0.2">
      <c r="A1490" t="s">
        <v>1854</v>
      </c>
      <c r="B1490" t="s">
        <v>1855</v>
      </c>
      <c r="C1490" t="s">
        <v>577</v>
      </c>
      <c r="D1490">
        <v>420</v>
      </c>
      <c r="E1490">
        <v>1</v>
      </c>
      <c r="F1490">
        <v>29</v>
      </c>
      <c r="G1490">
        <v>280</v>
      </c>
      <c r="H1490" t="s">
        <v>578</v>
      </c>
      <c r="I1490">
        <f t="shared" si="24"/>
        <v>29</v>
      </c>
      <c r="J1490" t="str">
        <f>VLOOKUP(A1490,taxonomy!$A$1:$O$2871,9,0)</f>
        <v xml:space="preserve"> Chordata</v>
      </c>
    </row>
    <row r="1491" spans="1:10" x14ac:dyDescent="0.2">
      <c r="A1491" t="s">
        <v>1856</v>
      </c>
      <c r="B1491" t="s">
        <v>1857</v>
      </c>
      <c r="C1491" t="s">
        <v>13</v>
      </c>
      <c r="D1491">
        <v>503</v>
      </c>
      <c r="E1491">
        <v>172</v>
      </c>
      <c r="F1491">
        <v>413</v>
      </c>
      <c r="G1491">
        <v>3012</v>
      </c>
      <c r="H1491" t="s">
        <v>14</v>
      </c>
      <c r="I1491">
        <f t="shared" si="24"/>
        <v>242</v>
      </c>
      <c r="J1491" t="str">
        <f>VLOOKUP(A1491,taxonomy!$A$1:$O$2871,9,0)</f>
        <v xml:space="preserve"> Chordata</v>
      </c>
    </row>
    <row r="1492" spans="1:10" x14ac:dyDescent="0.2">
      <c r="A1492" t="s">
        <v>1858</v>
      </c>
      <c r="B1492" t="s">
        <v>1859</v>
      </c>
      <c r="C1492" t="s">
        <v>13</v>
      </c>
      <c r="D1492">
        <v>721</v>
      </c>
      <c r="E1492">
        <v>390</v>
      </c>
      <c r="F1492">
        <v>631</v>
      </c>
      <c r="G1492">
        <v>3012</v>
      </c>
      <c r="H1492" t="s">
        <v>14</v>
      </c>
      <c r="I1492">
        <f t="shared" si="24"/>
        <v>242</v>
      </c>
      <c r="J1492" t="str">
        <f>VLOOKUP(A1492,taxonomy!$A$1:$O$2871,9,0)</f>
        <v xml:space="preserve"> Chordata</v>
      </c>
    </row>
    <row r="1493" spans="1:10" x14ac:dyDescent="0.2">
      <c r="A1493" t="s">
        <v>1860</v>
      </c>
      <c r="B1493" t="s">
        <v>1861</v>
      </c>
      <c r="C1493" t="s">
        <v>13</v>
      </c>
      <c r="D1493">
        <v>438</v>
      </c>
      <c r="E1493">
        <v>224</v>
      </c>
      <c r="F1493">
        <v>435</v>
      </c>
      <c r="G1493">
        <v>3012</v>
      </c>
      <c r="H1493" t="s">
        <v>14</v>
      </c>
      <c r="I1493">
        <f t="shared" si="24"/>
        <v>212</v>
      </c>
      <c r="J1493" t="str">
        <f>VLOOKUP(A1493,taxonomy!$A$1:$O$2871,9,0)</f>
        <v xml:space="preserve"> Chordata</v>
      </c>
    </row>
    <row r="1494" spans="1:10" x14ac:dyDescent="0.2">
      <c r="A1494" t="s">
        <v>1862</v>
      </c>
      <c r="B1494" t="s">
        <v>1863</v>
      </c>
      <c r="C1494" t="s">
        <v>13</v>
      </c>
      <c r="D1494">
        <v>635</v>
      </c>
      <c r="E1494">
        <v>193</v>
      </c>
      <c r="F1494">
        <v>434</v>
      </c>
      <c r="G1494">
        <v>3012</v>
      </c>
      <c r="H1494" t="s">
        <v>14</v>
      </c>
      <c r="I1494">
        <f t="shared" si="24"/>
        <v>242</v>
      </c>
      <c r="J1494" t="str">
        <f>VLOOKUP(A1494,taxonomy!$A$1:$O$2871,9,0)</f>
        <v xml:space="preserve"> Chordata</v>
      </c>
    </row>
    <row r="1495" spans="1:10" x14ac:dyDescent="0.2">
      <c r="A1495" t="s">
        <v>1864</v>
      </c>
      <c r="B1495" t="s">
        <v>1865</v>
      </c>
      <c r="C1495" t="s">
        <v>13</v>
      </c>
      <c r="D1495">
        <v>517</v>
      </c>
      <c r="E1495">
        <v>170</v>
      </c>
      <c r="F1495">
        <v>411</v>
      </c>
      <c r="G1495">
        <v>3012</v>
      </c>
      <c r="H1495" t="s">
        <v>14</v>
      </c>
      <c r="I1495">
        <f t="shared" si="24"/>
        <v>242</v>
      </c>
      <c r="J1495" t="str">
        <f>VLOOKUP(A1495,taxonomy!$A$1:$O$2871,9,0)</f>
        <v xml:space="preserve"> Chordata</v>
      </c>
    </row>
    <row r="1496" spans="1:10" x14ac:dyDescent="0.2">
      <c r="A1496" t="s">
        <v>1866</v>
      </c>
      <c r="B1496" t="s">
        <v>1867</v>
      </c>
      <c r="C1496" t="s">
        <v>13</v>
      </c>
      <c r="D1496">
        <v>504</v>
      </c>
      <c r="E1496">
        <v>157</v>
      </c>
      <c r="F1496">
        <v>398</v>
      </c>
      <c r="G1496">
        <v>3012</v>
      </c>
      <c r="H1496" t="s">
        <v>14</v>
      </c>
      <c r="I1496">
        <f t="shared" si="24"/>
        <v>242</v>
      </c>
      <c r="J1496" t="str">
        <f>VLOOKUP(A1496,taxonomy!$A$1:$O$2871,9,0)</f>
        <v xml:space="preserve"> Chordata</v>
      </c>
    </row>
    <row r="1497" spans="1:10" x14ac:dyDescent="0.2">
      <c r="A1497" t="s">
        <v>1868</v>
      </c>
      <c r="B1497" t="s">
        <v>1869</v>
      </c>
      <c r="C1497" t="s">
        <v>13</v>
      </c>
      <c r="D1497">
        <v>659</v>
      </c>
      <c r="E1497">
        <v>328</v>
      </c>
      <c r="F1497">
        <v>569</v>
      </c>
      <c r="G1497">
        <v>3012</v>
      </c>
      <c r="H1497" t="s">
        <v>14</v>
      </c>
      <c r="I1497">
        <f t="shared" si="24"/>
        <v>242</v>
      </c>
      <c r="J1497" t="str">
        <f>VLOOKUP(A1497,taxonomy!$A$1:$O$2871,9,0)</f>
        <v xml:space="preserve"> Chordata</v>
      </c>
    </row>
    <row r="1498" spans="1:10" x14ac:dyDescent="0.2">
      <c r="A1498" t="s">
        <v>1870</v>
      </c>
      <c r="B1498" t="s">
        <v>1871</v>
      </c>
      <c r="C1498" t="s">
        <v>13</v>
      </c>
      <c r="D1498">
        <v>736</v>
      </c>
      <c r="E1498">
        <v>405</v>
      </c>
      <c r="F1498">
        <v>646</v>
      </c>
      <c r="G1498">
        <v>3012</v>
      </c>
      <c r="H1498" t="s">
        <v>14</v>
      </c>
      <c r="I1498">
        <f t="shared" si="24"/>
        <v>242</v>
      </c>
      <c r="J1498" t="str">
        <f>VLOOKUP(A1498,taxonomy!$A$1:$O$2871,9,0)</f>
        <v xml:space="preserve"> Chordata</v>
      </c>
    </row>
    <row r="1499" spans="1:10" x14ac:dyDescent="0.2">
      <c r="A1499" t="s">
        <v>1872</v>
      </c>
      <c r="B1499" t="s">
        <v>1873</v>
      </c>
      <c r="C1499" t="s">
        <v>13</v>
      </c>
      <c r="D1499">
        <v>564</v>
      </c>
      <c r="E1499">
        <v>233</v>
      </c>
      <c r="F1499">
        <v>474</v>
      </c>
      <c r="G1499">
        <v>3012</v>
      </c>
      <c r="H1499" t="s">
        <v>14</v>
      </c>
      <c r="I1499">
        <f t="shared" si="24"/>
        <v>242</v>
      </c>
      <c r="J1499" t="str">
        <f>VLOOKUP(A1499,taxonomy!$A$1:$O$2871,9,0)</f>
        <v xml:space="preserve"> Chordata</v>
      </c>
    </row>
    <row r="1500" spans="1:10" x14ac:dyDescent="0.2">
      <c r="A1500" t="s">
        <v>1874</v>
      </c>
      <c r="B1500" t="s">
        <v>1875</v>
      </c>
      <c r="C1500" t="s">
        <v>13</v>
      </c>
      <c r="D1500">
        <v>402</v>
      </c>
      <c r="E1500">
        <v>172</v>
      </c>
      <c r="F1500">
        <v>401</v>
      </c>
      <c r="G1500">
        <v>3012</v>
      </c>
      <c r="H1500" t="s">
        <v>14</v>
      </c>
      <c r="I1500">
        <f t="shared" si="24"/>
        <v>230</v>
      </c>
      <c r="J1500" t="str">
        <f>VLOOKUP(A1500,taxonomy!$A$1:$O$2871,9,0)</f>
        <v xml:space="preserve"> Chordata</v>
      </c>
    </row>
    <row r="1501" spans="1:10" x14ac:dyDescent="0.2">
      <c r="A1501" t="s">
        <v>1876</v>
      </c>
      <c r="B1501" t="s">
        <v>1877</v>
      </c>
      <c r="C1501" t="s">
        <v>13</v>
      </c>
      <c r="D1501">
        <v>698</v>
      </c>
      <c r="E1501">
        <v>351</v>
      </c>
      <c r="F1501">
        <v>592</v>
      </c>
      <c r="G1501">
        <v>3012</v>
      </c>
      <c r="H1501" t="s">
        <v>14</v>
      </c>
      <c r="I1501">
        <f t="shared" si="24"/>
        <v>242</v>
      </c>
      <c r="J1501" t="str">
        <f>VLOOKUP(A1501,taxonomy!$A$1:$O$2871,9,0)</f>
        <v xml:space="preserve"> Chordata</v>
      </c>
    </row>
    <row r="1502" spans="1:10" x14ac:dyDescent="0.2">
      <c r="A1502" t="s">
        <v>1878</v>
      </c>
      <c r="B1502" t="s">
        <v>1879</v>
      </c>
      <c r="C1502" t="s">
        <v>13</v>
      </c>
      <c r="D1502">
        <v>700</v>
      </c>
      <c r="E1502">
        <v>353</v>
      </c>
      <c r="F1502">
        <v>594</v>
      </c>
      <c r="G1502">
        <v>3012</v>
      </c>
      <c r="H1502" t="s">
        <v>14</v>
      </c>
      <c r="I1502">
        <f t="shared" si="24"/>
        <v>242</v>
      </c>
      <c r="J1502" t="str">
        <f>VLOOKUP(A1502,taxonomy!$A$1:$O$2871,9,0)</f>
        <v xml:space="preserve"> Chordata</v>
      </c>
    </row>
    <row r="1503" spans="1:10" x14ac:dyDescent="0.2">
      <c r="A1503" t="s">
        <v>1880</v>
      </c>
      <c r="B1503" t="s">
        <v>1881</v>
      </c>
      <c r="C1503" t="s">
        <v>13</v>
      </c>
      <c r="D1503">
        <v>703</v>
      </c>
      <c r="E1503">
        <v>356</v>
      </c>
      <c r="F1503">
        <v>597</v>
      </c>
      <c r="G1503">
        <v>3012</v>
      </c>
      <c r="H1503" t="s">
        <v>14</v>
      </c>
      <c r="I1503">
        <f t="shared" si="24"/>
        <v>242</v>
      </c>
      <c r="J1503" t="str">
        <f>VLOOKUP(A1503,taxonomy!$A$1:$O$2871,9,0)</f>
        <v xml:space="preserve"> Chordata</v>
      </c>
    </row>
    <row r="1504" spans="1:10" x14ac:dyDescent="0.2">
      <c r="A1504" t="s">
        <v>1882</v>
      </c>
      <c r="B1504" t="s">
        <v>1883</v>
      </c>
      <c r="C1504" t="s">
        <v>13</v>
      </c>
      <c r="D1504">
        <v>495</v>
      </c>
      <c r="E1504">
        <v>181</v>
      </c>
      <c r="F1504">
        <v>409</v>
      </c>
      <c r="G1504">
        <v>3012</v>
      </c>
      <c r="H1504" t="s">
        <v>14</v>
      </c>
      <c r="I1504">
        <f t="shared" si="24"/>
        <v>229</v>
      </c>
      <c r="J1504" t="str">
        <f>VLOOKUP(A1504,taxonomy!$A$1:$O$2871,9,0)</f>
        <v xml:space="preserve"> Chordata</v>
      </c>
    </row>
    <row r="1505" spans="1:10" x14ac:dyDescent="0.2">
      <c r="A1505" t="s">
        <v>1882</v>
      </c>
      <c r="B1505" t="s">
        <v>1883</v>
      </c>
      <c r="C1505" t="s">
        <v>577</v>
      </c>
      <c r="D1505">
        <v>495</v>
      </c>
      <c r="E1505">
        <v>36</v>
      </c>
      <c r="F1505">
        <v>96</v>
      </c>
      <c r="G1505">
        <v>280</v>
      </c>
      <c r="H1505" t="s">
        <v>578</v>
      </c>
      <c r="I1505">
        <f t="shared" si="24"/>
        <v>61</v>
      </c>
      <c r="J1505" t="str">
        <f>VLOOKUP(A1505,taxonomy!$A$1:$O$2871,9,0)</f>
        <v xml:space="preserve"> Chordata</v>
      </c>
    </row>
    <row r="1506" spans="1:10" x14ac:dyDescent="0.2">
      <c r="A1506" t="s">
        <v>1884</v>
      </c>
      <c r="B1506" t="s">
        <v>1885</v>
      </c>
      <c r="C1506" t="s">
        <v>13</v>
      </c>
      <c r="D1506">
        <v>198</v>
      </c>
      <c r="E1506">
        <v>34</v>
      </c>
      <c r="F1506">
        <v>198</v>
      </c>
      <c r="G1506">
        <v>3012</v>
      </c>
      <c r="H1506" t="s">
        <v>14</v>
      </c>
      <c r="I1506">
        <f t="shared" si="24"/>
        <v>165</v>
      </c>
      <c r="J1506" t="str">
        <f>VLOOKUP(A1506,taxonomy!$A$1:$O$2871,9,0)</f>
        <v xml:space="preserve"> Chordata</v>
      </c>
    </row>
    <row r="1507" spans="1:10" x14ac:dyDescent="0.2">
      <c r="A1507" t="s">
        <v>1886</v>
      </c>
      <c r="B1507" t="s">
        <v>1887</v>
      </c>
      <c r="C1507" t="s">
        <v>13</v>
      </c>
      <c r="D1507">
        <v>535</v>
      </c>
      <c r="E1507">
        <v>221</v>
      </c>
      <c r="F1507">
        <v>450</v>
      </c>
      <c r="G1507">
        <v>3012</v>
      </c>
      <c r="H1507" t="s">
        <v>14</v>
      </c>
      <c r="I1507">
        <f t="shared" si="24"/>
        <v>230</v>
      </c>
      <c r="J1507" t="str">
        <f>VLOOKUP(A1507,taxonomy!$A$1:$O$2871,9,0)</f>
        <v xml:space="preserve"> Chordata</v>
      </c>
    </row>
    <row r="1508" spans="1:10" x14ac:dyDescent="0.2">
      <c r="A1508" t="s">
        <v>1886</v>
      </c>
      <c r="B1508" t="s">
        <v>1887</v>
      </c>
      <c r="C1508" t="s">
        <v>577</v>
      </c>
      <c r="D1508">
        <v>535</v>
      </c>
      <c r="E1508">
        <v>76</v>
      </c>
      <c r="F1508">
        <v>136</v>
      </c>
      <c r="G1508">
        <v>280</v>
      </c>
      <c r="H1508" t="s">
        <v>578</v>
      </c>
      <c r="I1508">
        <f t="shared" si="24"/>
        <v>61</v>
      </c>
      <c r="J1508" t="str">
        <f>VLOOKUP(A1508,taxonomy!$A$1:$O$2871,9,0)</f>
        <v xml:space="preserve"> Chordata</v>
      </c>
    </row>
    <row r="1509" spans="1:10" x14ac:dyDescent="0.2">
      <c r="A1509" t="s">
        <v>1888</v>
      </c>
      <c r="B1509" t="s">
        <v>1889</v>
      </c>
      <c r="C1509" t="s">
        <v>13</v>
      </c>
      <c r="D1509">
        <v>508</v>
      </c>
      <c r="E1509">
        <v>224</v>
      </c>
      <c r="F1509">
        <v>454</v>
      </c>
      <c r="G1509">
        <v>3012</v>
      </c>
      <c r="H1509" t="s">
        <v>14</v>
      </c>
      <c r="I1509">
        <f t="shared" si="24"/>
        <v>231</v>
      </c>
      <c r="J1509" t="str">
        <f>VLOOKUP(A1509,taxonomy!$A$1:$O$2871,9,0)</f>
        <v xml:space="preserve"> Chordata</v>
      </c>
    </row>
    <row r="1510" spans="1:10" x14ac:dyDescent="0.2">
      <c r="A1510" t="s">
        <v>1890</v>
      </c>
      <c r="B1510" t="s">
        <v>1891</v>
      </c>
      <c r="C1510" t="s">
        <v>77</v>
      </c>
      <c r="D1510">
        <v>512</v>
      </c>
      <c r="E1510">
        <v>3</v>
      </c>
      <c r="F1510">
        <v>138</v>
      </c>
      <c r="G1510">
        <v>7361</v>
      </c>
      <c r="H1510" t="s">
        <v>78</v>
      </c>
      <c r="I1510">
        <f t="shared" si="24"/>
        <v>136</v>
      </c>
      <c r="J1510" t="str">
        <f>VLOOKUP(A1510,taxonomy!$A$1:$O$2871,9,0)</f>
        <v xml:space="preserve"> Chordata</v>
      </c>
    </row>
    <row r="1511" spans="1:10" x14ac:dyDescent="0.2">
      <c r="A1511" t="s">
        <v>1890</v>
      </c>
      <c r="B1511" t="s">
        <v>1891</v>
      </c>
      <c r="C1511" t="s">
        <v>13</v>
      </c>
      <c r="D1511">
        <v>512</v>
      </c>
      <c r="E1511">
        <v>240</v>
      </c>
      <c r="F1511">
        <v>472</v>
      </c>
      <c r="G1511">
        <v>3012</v>
      </c>
      <c r="H1511" t="s">
        <v>14</v>
      </c>
      <c r="I1511">
        <f t="shared" si="24"/>
        <v>233</v>
      </c>
      <c r="J1511" t="str">
        <f>VLOOKUP(A1511,taxonomy!$A$1:$O$2871,9,0)</f>
        <v xml:space="preserve"> Chordata</v>
      </c>
    </row>
    <row r="1512" spans="1:10" x14ac:dyDescent="0.2">
      <c r="A1512" t="s">
        <v>1892</v>
      </c>
      <c r="B1512" t="s">
        <v>1893</v>
      </c>
      <c r="C1512" t="s">
        <v>77</v>
      </c>
      <c r="D1512">
        <v>860</v>
      </c>
      <c r="E1512">
        <v>74</v>
      </c>
      <c r="F1512">
        <v>222</v>
      </c>
      <c r="G1512">
        <v>7361</v>
      </c>
      <c r="H1512" t="s">
        <v>78</v>
      </c>
      <c r="I1512">
        <f t="shared" si="24"/>
        <v>149</v>
      </c>
      <c r="J1512" t="str">
        <f>VLOOKUP(A1512,taxonomy!$A$1:$O$2871,9,0)</f>
        <v xml:space="preserve"> Chordata</v>
      </c>
    </row>
    <row r="1513" spans="1:10" x14ac:dyDescent="0.2">
      <c r="A1513" t="s">
        <v>1892</v>
      </c>
      <c r="B1513" t="s">
        <v>1893</v>
      </c>
      <c r="C1513" t="s">
        <v>77</v>
      </c>
      <c r="D1513">
        <v>860</v>
      </c>
      <c r="E1513">
        <v>254</v>
      </c>
      <c r="F1513">
        <v>431</v>
      </c>
      <c r="G1513">
        <v>7361</v>
      </c>
      <c r="H1513" t="s">
        <v>78</v>
      </c>
      <c r="I1513">
        <f t="shared" si="24"/>
        <v>178</v>
      </c>
      <c r="J1513" t="str">
        <f>VLOOKUP(A1513,taxonomy!$A$1:$O$2871,9,0)</f>
        <v xml:space="preserve"> Chordata</v>
      </c>
    </row>
    <row r="1514" spans="1:10" x14ac:dyDescent="0.2">
      <c r="A1514" t="s">
        <v>1892</v>
      </c>
      <c r="B1514" t="s">
        <v>1893</v>
      </c>
      <c r="C1514" t="s">
        <v>13</v>
      </c>
      <c r="D1514">
        <v>860</v>
      </c>
      <c r="E1514">
        <v>558</v>
      </c>
      <c r="F1514">
        <v>803</v>
      </c>
      <c r="G1514">
        <v>3012</v>
      </c>
      <c r="H1514" t="s">
        <v>14</v>
      </c>
      <c r="I1514">
        <f t="shared" si="24"/>
        <v>246</v>
      </c>
      <c r="J1514" t="str">
        <f>VLOOKUP(A1514,taxonomy!$A$1:$O$2871,9,0)</f>
        <v xml:space="preserve"> Chordata</v>
      </c>
    </row>
    <row r="1515" spans="1:10" x14ac:dyDescent="0.2">
      <c r="A1515" t="s">
        <v>1894</v>
      </c>
      <c r="B1515" t="s">
        <v>1895</v>
      </c>
      <c r="C1515" t="s">
        <v>77</v>
      </c>
      <c r="D1515">
        <v>856</v>
      </c>
      <c r="E1515">
        <v>71</v>
      </c>
      <c r="F1515">
        <v>220</v>
      </c>
      <c r="G1515">
        <v>7361</v>
      </c>
      <c r="H1515" t="s">
        <v>78</v>
      </c>
      <c r="I1515">
        <f t="shared" si="24"/>
        <v>150</v>
      </c>
      <c r="J1515" t="str">
        <f>VLOOKUP(A1515,taxonomy!$A$1:$O$2871,9,0)</f>
        <v xml:space="preserve"> Chordata</v>
      </c>
    </row>
    <row r="1516" spans="1:10" x14ac:dyDescent="0.2">
      <c r="A1516" t="s">
        <v>1894</v>
      </c>
      <c r="B1516" t="s">
        <v>1895</v>
      </c>
      <c r="C1516" t="s">
        <v>77</v>
      </c>
      <c r="D1516">
        <v>856</v>
      </c>
      <c r="E1516">
        <v>252</v>
      </c>
      <c r="F1516">
        <v>429</v>
      </c>
      <c r="G1516">
        <v>7361</v>
      </c>
      <c r="H1516" t="s">
        <v>78</v>
      </c>
      <c r="I1516">
        <f t="shared" si="24"/>
        <v>178</v>
      </c>
      <c r="J1516" t="str">
        <f>VLOOKUP(A1516,taxonomy!$A$1:$O$2871,9,0)</f>
        <v xml:space="preserve"> Chordata</v>
      </c>
    </row>
    <row r="1517" spans="1:10" x14ac:dyDescent="0.2">
      <c r="A1517" t="s">
        <v>1894</v>
      </c>
      <c r="B1517" t="s">
        <v>1895</v>
      </c>
      <c r="C1517" t="s">
        <v>13</v>
      </c>
      <c r="D1517">
        <v>856</v>
      </c>
      <c r="E1517">
        <v>556</v>
      </c>
      <c r="F1517">
        <v>801</v>
      </c>
      <c r="G1517">
        <v>3012</v>
      </c>
      <c r="H1517" t="s">
        <v>14</v>
      </c>
      <c r="I1517">
        <f t="shared" si="24"/>
        <v>246</v>
      </c>
      <c r="J1517" t="str">
        <f>VLOOKUP(A1517,taxonomy!$A$1:$O$2871,9,0)</f>
        <v xml:space="preserve"> Chordata</v>
      </c>
    </row>
    <row r="1518" spans="1:10" x14ac:dyDescent="0.2">
      <c r="A1518" t="s">
        <v>1896</v>
      </c>
      <c r="B1518" t="s">
        <v>1897</v>
      </c>
      <c r="C1518" t="s">
        <v>13</v>
      </c>
      <c r="D1518">
        <v>659</v>
      </c>
      <c r="E1518">
        <v>328</v>
      </c>
      <c r="F1518">
        <v>569</v>
      </c>
      <c r="G1518">
        <v>3012</v>
      </c>
      <c r="H1518" t="s">
        <v>14</v>
      </c>
      <c r="I1518">
        <f t="shared" si="24"/>
        <v>242</v>
      </c>
      <c r="J1518" t="str">
        <f>VLOOKUP(A1518,taxonomy!$A$1:$O$2871,9,0)</f>
        <v xml:space="preserve"> Chordata</v>
      </c>
    </row>
    <row r="1519" spans="1:10" x14ac:dyDescent="0.2">
      <c r="A1519" t="s">
        <v>1898</v>
      </c>
      <c r="B1519" t="s">
        <v>1899</v>
      </c>
      <c r="C1519" t="s">
        <v>77</v>
      </c>
      <c r="D1519">
        <v>861</v>
      </c>
      <c r="E1519">
        <v>75</v>
      </c>
      <c r="F1519">
        <v>224</v>
      </c>
      <c r="G1519">
        <v>7361</v>
      </c>
      <c r="H1519" t="s">
        <v>78</v>
      </c>
      <c r="I1519">
        <f t="shared" si="24"/>
        <v>150</v>
      </c>
      <c r="J1519" t="str">
        <f>VLOOKUP(A1519,taxonomy!$A$1:$O$2871,9,0)</f>
        <v xml:space="preserve"> Chordata</v>
      </c>
    </row>
    <row r="1520" spans="1:10" x14ac:dyDescent="0.2">
      <c r="A1520" t="s">
        <v>1898</v>
      </c>
      <c r="B1520" t="s">
        <v>1899</v>
      </c>
      <c r="C1520" t="s">
        <v>77</v>
      </c>
      <c r="D1520">
        <v>861</v>
      </c>
      <c r="E1520">
        <v>256</v>
      </c>
      <c r="F1520">
        <v>433</v>
      </c>
      <c r="G1520">
        <v>7361</v>
      </c>
      <c r="H1520" t="s">
        <v>78</v>
      </c>
      <c r="I1520">
        <f t="shared" si="24"/>
        <v>178</v>
      </c>
      <c r="J1520" t="str">
        <f>VLOOKUP(A1520,taxonomy!$A$1:$O$2871,9,0)</f>
        <v xml:space="preserve"> Chordata</v>
      </c>
    </row>
    <row r="1521" spans="1:11" x14ac:dyDescent="0.2">
      <c r="A1521" t="s">
        <v>1898</v>
      </c>
      <c r="B1521" t="s">
        <v>1899</v>
      </c>
      <c r="C1521" t="s">
        <v>13</v>
      </c>
      <c r="D1521">
        <v>861</v>
      </c>
      <c r="E1521">
        <v>561</v>
      </c>
      <c r="F1521">
        <v>806</v>
      </c>
      <c r="G1521">
        <v>3012</v>
      </c>
      <c r="H1521" t="s">
        <v>14</v>
      </c>
      <c r="I1521">
        <f t="shared" si="24"/>
        <v>246</v>
      </c>
      <c r="J1521" t="str">
        <f>VLOOKUP(A1521,taxonomy!$A$1:$O$2871,9,0)</f>
        <v xml:space="preserve"> Chordata</v>
      </c>
      <c r="K1521" t="s">
        <v>960</v>
      </c>
    </row>
    <row r="1522" spans="1:11" x14ac:dyDescent="0.2">
      <c r="A1522" t="s">
        <v>1900</v>
      </c>
      <c r="B1522" t="s">
        <v>1901</v>
      </c>
      <c r="C1522" t="s">
        <v>13</v>
      </c>
      <c r="D1522">
        <v>422</v>
      </c>
      <c r="E1522">
        <v>159</v>
      </c>
      <c r="F1522">
        <v>400</v>
      </c>
      <c r="G1522">
        <v>3012</v>
      </c>
      <c r="H1522" t="s">
        <v>14</v>
      </c>
      <c r="I1522">
        <f t="shared" si="24"/>
        <v>242</v>
      </c>
      <c r="J1522" t="str">
        <f>VLOOKUP(A1522,taxonomy!$A$1:$O$2871,9,0)</f>
        <v xml:space="preserve"> Chordata</v>
      </c>
    </row>
    <row r="1523" spans="1:11" x14ac:dyDescent="0.2">
      <c r="A1523" t="s">
        <v>1902</v>
      </c>
      <c r="B1523" t="s">
        <v>1903</v>
      </c>
      <c r="C1523" t="s">
        <v>77</v>
      </c>
      <c r="D1523">
        <v>851</v>
      </c>
      <c r="E1523">
        <v>71</v>
      </c>
      <c r="F1523">
        <v>213</v>
      </c>
      <c r="G1523">
        <v>7361</v>
      </c>
      <c r="H1523" t="s">
        <v>78</v>
      </c>
      <c r="I1523">
        <f t="shared" si="24"/>
        <v>143</v>
      </c>
      <c r="J1523" t="str">
        <f>VLOOKUP(A1523,taxonomy!$A$1:$O$2871,9,0)</f>
        <v xml:space="preserve"> Chordata</v>
      </c>
    </row>
    <row r="1524" spans="1:11" x14ac:dyDescent="0.2">
      <c r="A1524" t="s">
        <v>1902</v>
      </c>
      <c r="B1524" t="s">
        <v>1903</v>
      </c>
      <c r="C1524" t="s">
        <v>77</v>
      </c>
      <c r="D1524">
        <v>851</v>
      </c>
      <c r="E1524">
        <v>252</v>
      </c>
      <c r="F1524">
        <v>428</v>
      </c>
      <c r="G1524">
        <v>7361</v>
      </c>
      <c r="H1524" t="s">
        <v>78</v>
      </c>
      <c r="I1524">
        <f t="shared" si="24"/>
        <v>177</v>
      </c>
      <c r="J1524" t="str">
        <f>VLOOKUP(A1524,taxonomy!$A$1:$O$2871,9,0)</f>
        <v xml:space="preserve"> Chordata</v>
      </c>
    </row>
    <row r="1525" spans="1:11" x14ac:dyDescent="0.2">
      <c r="A1525" t="s">
        <v>1902</v>
      </c>
      <c r="B1525" t="s">
        <v>1903</v>
      </c>
      <c r="C1525" t="s">
        <v>13</v>
      </c>
      <c r="D1525">
        <v>851</v>
      </c>
      <c r="E1525">
        <v>602</v>
      </c>
      <c r="F1525">
        <v>799</v>
      </c>
      <c r="G1525">
        <v>3012</v>
      </c>
      <c r="H1525" t="s">
        <v>14</v>
      </c>
      <c r="I1525">
        <f t="shared" si="24"/>
        <v>198</v>
      </c>
      <c r="J1525" t="str">
        <f>VLOOKUP(A1525,taxonomy!$A$1:$O$2871,9,0)</f>
        <v xml:space="preserve"> Chordata</v>
      </c>
    </row>
    <row r="1526" spans="1:11" x14ac:dyDescent="0.2">
      <c r="A1526" t="s">
        <v>1904</v>
      </c>
      <c r="B1526" t="s">
        <v>1905</v>
      </c>
      <c r="C1526" t="s">
        <v>13</v>
      </c>
      <c r="D1526">
        <v>457</v>
      </c>
      <c r="E1526">
        <v>185</v>
      </c>
      <c r="F1526">
        <v>418</v>
      </c>
      <c r="G1526">
        <v>3012</v>
      </c>
      <c r="H1526" t="s">
        <v>14</v>
      </c>
      <c r="I1526">
        <f t="shared" si="24"/>
        <v>234</v>
      </c>
      <c r="J1526" t="str">
        <f>VLOOKUP(A1526,taxonomy!$A$1:$O$2871,9,0)</f>
        <v xml:space="preserve"> Chordata</v>
      </c>
    </row>
    <row r="1527" spans="1:11" x14ac:dyDescent="0.2">
      <c r="A1527" t="s">
        <v>1906</v>
      </c>
      <c r="B1527" t="s">
        <v>1907</v>
      </c>
      <c r="C1527" t="s">
        <v>77</v>
      </c>
      <c r="D1527">
        <v>859</v>
      </c>
      <c r="E1527">
        <v>73</v>
      </c>
      <c r="F1527">
        <v>222</v>
      </c>
      <c r="G1527">
        <v>7361</v>
      </c>
      <c r="H1527" t="s">
        <v>78</v>
      </c>
      <c r="I1527">
        <f t="shared" si="24"/>
        <v>150</v>
      </c>
      <c r="J1527" t="str">
        <f>VLOOKUP(A1527,taxonomy!$A$1:$O$2871,9,0)</f>
        <v xml:space="preserve"> Chordata</v>
      </c>
    </row>
    <row r="1528" spans="1:11" x14ac:dyDescent="0.2">
      <c r="A1528" t="s">
        <v>1906</v>
      </c>
      <c r="B1528" t="s">
        <v>1907</v>
      </c>
      <c r="C1528" t="s">
        <v>77</v>
      </c>
      <c r="D1528">
        <v>859</v>
      </c>
      <c r="E1528">
        <v>254</v>
      </c>
      <c r="F1528">
        <v>431</v>
      </c>
      <c r="G1528">
        <v>7361</v>
      </c>
      <c r="H1528" t="s">
        <v>78</v>
      </c>
      <c r="I1528">
        <f t="shared" si="24"/>
        <v>178</v>
      </c>
      <c r="J1528" t="str">
        <f>VLOOKUP(A1528,taxonomy!$A$1:$O$2871,9,0)</f>
        <v xml:space="preserve"> Chordata</v>
      </c>
    </row>
    <row r="1529" spans="1:11" x14ac:dyDescent="0.2">
      <c r="A1529" t="s">
        <v>1906</v>
      </c>
      <c r="B1529" t="s">
        <v>1907</v>
      </c>
      <c r="C1529" t="s">
        <v>13</v>
      </c>
      <c r="D1529">
        <v>859</v>
      </c>
      <c r="E1529">
        <v>558</v>
      </c>
      <c r="F1529">
        <v>803</v>
      </c>
      <c r="G1529">
        <v>3012</v>
      </c>
      <c r="H1529" t="s">
        <v>14</v>
      </c>
      <c r="I1529">
        <f t="shared" si="24"/>
        <v>246</v>
      </c>
      <c r="J1529" t="str">
        <f>VLOOKUP(A1529,taxonomy!$A$1:$O$2871,9,0)</f>
        <v xml:space="preserve"> Chordata</v>
      </c>
    </row>
    <row r="1530" spans="1:11" x14ac:dyDescent="0.2">
      <c r="A1530" t="s">
        <v>1908</v>
      </c>
      <c r="B1530" t="s">
        <v>1909</v>
      </c>
      <c r="C1530" t="s">
        <v>77</v>
      </c>
      <c r="D1530">
        <v>855</v>
      </c>
      <c r="E1530">
        <v>70</v>
      </c>
      <c r="F1530">
        <v>219</v>
      </c>
      <c r="G1530">
        <v>7361</v>
      </c>
      <c r="H1530" t="s">
        <v>78</v>
      </c>
      <c r="I1530">
        <f t="shared" si="24"/>
        <v>150</v>
      </c>
      <c r="J1530" t="str">
        <f>VLOOKUP(A1530,taxonomy!$A$1:$O$2871,9,0)</f>
        <v xml:space="preserve"> Chordata</v>
      </c>
    </row>
    <row r="1531" spans="1:11" x14ac:dyDescent="0.2">
      <c r="A1531" t="s">
        <v>1908</v>
      </c>
      <c r="B1531" t="s">
        <v>1909</v>
      </c>
      <c r="C1531" t="s">
        <v>77</v>
      </c>
      <c r="D1531">
        <v>855</v>
      </c>
      <c r="E1531">
        <v>251</v>
      </c>
      <c r="F1531">
        <v>428</v>
      </c>
      <c r="G1531">
        <v>7361</v>
      </c>
      <c r="H1531" t="s">
        <v>78</v>
      </c>
      <c r="I1531">
        <f t="shared" si="24"/>
        <v>178</v>
      </c>
      <c r="J1531" t="str">
        <f>VLOOKUP(A1531,taxonomy!$A$1:$O$2871,9,0)</f>
        <v xml:space="preserve"> Chordata</v>
      </c>
    </row>
    <row r="1532" spans="1:11" x14ac:dyDescent="0.2">
      <c r="A1532" t="s">
        <v>1908</v>
      </c>
      <c r="B1532" t="s">
        <v>1909</v>
      </c>
      <c r="C1532" t="s">
        <v>13</v>
      </c>
      <c r="D1532">
        <v>855</v>
      </c>
      <c r="E1532">
        <v>556</v>
      </c>
      <c r="F1532">
        <v>801</v>
      </c>
      <c r="G1532">
        <v>3012</v>
      </c>
      <c r="H1532" t="s">
        <v>14</v>
      </c>
      <c r="I1532">
        <f t="shared" si="24"/>
        <v>246</v>
      </c>
      <c r="J1532" t="str">
        <f>VLOOKUP(A1532,taxonomy!$A$1:$O$2871,9,0)</f>
        <v xml:space="preserve"> Chordata</v>
      </c>
    </row>
    <row r="1533" spans="1:11" x14ac:dyDescent="0.2">
      <c r="A1533" t="s">
        <v>1910</v>
      </c>
      <c r="B1533" t="s">
        <v>1911</v>
      </c>
      <c r="C1533" t="s">
        <v>13</v>
      </c>
      <c r="D1533">
        <v>1120</v>
      </c>
      <c r="E1533">
        <v>799</v>
      </c>
      <c r="F1533">
        <v>1011</v>
      </c>
      <c r="G1533">
        <v>3012</v>
      </c>
      <c r="H1533" t="s">
        <v>14</v>
      </c>
      <c r="I1533">
        <f t="shared" si="24"/>
        <v>213</v>
      </c>
      <c r="J1533" t="str">
        <f>VLOOKUP(A1533,taxonomy!$A$1:$O$2871,9,0)</f>
        <v xml:space="preserve"> Chordata</v>
      </c>
    </row>
    <row r="1534" spans="1:11" x14ac:dyDescent="0.2">
      <c r="A1534" t="s">
        <v>1912</v>
      </c>
      <c r="B1534" t="s">
        <v>1913</v>
      </c>
      <c r="C1534" t="s">
        <v>77</v>
      </c>
      <c r="D1534">
        <v>928</v>
      </c>
      <c r="E1534">
        <v>209</v>
      </c>
      <c r="F1534">
        <v>362</v>
      </c>
      <c r="G1534">
        <v>7361</v>
      </c>
      <c r="H1534" t="s">
        <v>78</v>
      </c>
      <c r="I1534">
        <f t="shared" ref="I1534:I1578" si="25">F1534-E1534+1</f>
        <v>154</v>
      </c>
      <c r="J1534" t="str">
        <f>VLOOKUP(A1534,taxonomy!$A$1:$O$2871,9,0)</f>
        <v xml:space="preserve"> Chordata</v>
      </c>
    </row>
    <row r="1535" spans="1:11" x14ac:dyDescent="0.2">
      <c r="A1535" t="s">
        <v>1912</v>
      </c>
      <c r="B1535" t="s">
        <v>1913</v>
      </c>
      <c r="C1535" t="s">
        <v>77</v>
      </c>
      <c r="D1535">
        <v>928</v>
      </c>
      <c r="E1535">
        <v>394</v>
      </c>
      <c r="F1535">
        <v>550</v>
      </c>
      <c r="G1535">
        <v>7361</v>
      </c>
      <c r="H1535" t="s">
        <v>78</v>
      </c>
      <c r="I1535">
        <f t="shared" si="25"/>
        <v>157</v>
      </c>
      <c r="J1535" t="str">
        <f>VLOOKUP(A1535,taxonomy!$A$1:$O$2871,9,0)</f>
        <v xml:space="preserve"> Chordata</v>
      </c>
    </row>
    <row r="1536" spans="1:11" x14ac:dyDescent="0.2">
      <c r="A1536" t="s">
        <v>1912</v>
      </c>
      <c r="B1536" t="s">
        <v>1913</v>
      </c>
      <c r="C1536" t="s">
        <v>13</v>
      </c>
      <c r="D1536">
        <v>928</v>
      </c>
      <c r="E1536">
        <v>657</v>
      </c>
      <c r="F1536">
        <v>893</v>
      </c>
      <c r="G1536">
        <v>3012</v>
      </c>
      <c r="H1536" t="s">
        <v>14</v>
      </c>
      <c r="I1536">
        <f t="shared" si="25"/>
        <v>237</v>
      </c>
      <c r="J1536" t="str">
        <f>VLOOKUP(A1536,taxonomy!$A$1:$O$2871,9,0)</f>
        <v xml:space="preserve"> Chordata</v>
      </c>
    </row>
    <row r="1537" spans="1:10" x14ac:dyDescent="0.2">
      <c r="A1537" t="s">
        <v>1922</v>
      </c>
      <c r="B1537" t="s">
        <v>1923</v>
      </c>
      <c r="C1537" t="s">
        <v>77</v>
      </c>
      <c r="D1537">
        <v>826</v>
      </c>
      <c r="E1537">
        <v>294</v>
      </c>
      <c r="F1537">
        <v>433</v>
      </c>
      <c r="G1537">
        <v>7361</v>
      </c>
      <c r="H1537" t="s">
        <v>78</v>
      </c>
      <c r="I1537">
        <f t="shared" si="25"/>
        <v>140</v>
      </c>
      <c r="J1537" t="str">
        <f>VLOOKUP(A1537,taxonomy!$A$1:$O$2871,9,0)</f>
        <v xml:space="preserve"> Chordata</v>
      </c>
    </row>
    <row r="1538" spans="1:10" x14ac:dyDescent="0.2">
      <c r="A1538" t="s">
        <v>1922</v>
      </c>
      <c r="B1538" t="s">
        <v>1923</v>
      </c>
      <c r="C1538" t="s">
        <v>197</v>
      </c>
      <c r="D1538">
        <v>826</v>
      </c>
      <c r="E1538">
        <v>124</v>
      </c>
      <c r="F1538">
        <v>263</v>
      </c>
      <c r="G1538">
        <v>6540</v>
      </c>
      <c r="H1538" t="s">
        <v>198</v>
      </c>
      <c r="I1538">
        <f t="shared" si="25"/>
        <v>140</v>
      </c>
      <c r="J1538" t="str">
        <f>VLOOKUP(A1538,taxonomy!$A$1:$O$2871,9,0)</f>
        <v xml:space="preserve"> Chordata</v>
      </c>
    </row>
    <row r="1539" spans="1:10" x14ac:dyDescent="0.2">
      <c r="A1539" t="s">
        <v>1922</v>
      </c>
      <c r="B1539" t="s">
        <v>1923</v>
      </c>
      <c r="C1539" t="s">
        <v>13</v>
      </c>
      <c r="D1539">
        <v>826</v>
      </c>
      <c r="E1539">
        <v>540</v>
      </c>
      <c r="F1539">
        <v>774</v>
      </c>
      <c r="G1539">
        <v>3012</v>
      </c>
      <c r="H1539" t="s">
        <v>14</v>
      </c>
      <c r="I1539">
        <f t="shared" si="25"/>
        <v>235</v>
      </c>
      <c r="J1539" t="str">
        <f>VLOOKUP(A1539,taxonomy!$A$1:$O$2871,9,0)</f>
        <v xml:space="preserve"> Chordata</v>
      </c>
    </row>
    <row r="1540" spans="1:10" x14ac:dyDescent="0.2">
      <c r="A1540" t="s">
        <v>1924</v>
      </c>
      <c r="B1540" t="s">
        <v>1925</v>
      </c>
      <c r="C1540" t="s">
        <v>1025</v>
      </c>
      <c r="D1540">
        <v>674</v>
      </c>
      <c r="E1540">
        <v>1</v>
      </c>
      <c r="F1540">
        <v>47</v>
      </c>
      <c r="G1540">
        <v>35</v>
      </c>
      <c r="H1540" t="s">
        <v>1026</v>
      </c>
      <c r="I1540">
        <f t="shared" si="25"/>
        <v>47</v>
      </c>
      <c r="J1540" t="str">
        <f>VLOOKUP(A1540,taxonomy!$A$1:$O$2871,9,0)</f>
        <v xml:space="preserve"> Chordata</v>
      </c>
    </row>
    <row r="1541" spans="1:10" x14ac:dyDescent="0.2">
      <c r="A1541" t="s">
        <v>1924</v>
      </c>
      <c r="B1541" t="s">
        <v>1925</v>
      </c>
      <c r="C1541" t="s">
        <v>13</v>
      </c>
      <c r="D1541">
        <v>674</v>
      </c>
      <c r="E1541">
        <v>567</v>
      </c>
      <c r="F1541">
        <v>666</v>
      </c>
      <c r="G1541">
        <v>3012</v>
      </c>
      <c r="H1541" t="s">
        <v>14</v>
      </c>
      <c r="I1541">
        <f t="shared" si="25"/>
        <v>100</v>
      </c>
      <c r="J1541" t="str">
        <f>VLOOKUP(A1541,taxonomy!$A$1:$O$2871,9,0)</f>
        <v xml:space="preserve"> Chordata</v>
      </c>
    </row>
    <row r="1542" spans="1:10" x14ac:dyDescent="0.2">
      <c r="A1542" t="s">
        <v>1926</v>
      </c>
      <c r="B1542" t="s">
        <v>1927</v>
      </c>
      <c r="C1542" t="s">
        <v>13</v>
      </c>
      <c r="D1542">
        <v>803</v>
      </c>
      <c r="E1542">
        <v>456</v>
      </c>
      <c r="F1542">
        <v>697</v>
      </c>
      <c r="G1542">
        <v>3012</v>
      </c>
      <c r="H1542" t="s">
        <v>14</v>
      </c>
      <c r="I1542">
        <f t="shared" si="25"/>
        <v>242</v>
      </c>
      <c r="J1542" t="str">
        <f>VLOOKUP(A1542,taxonomy!$A$1:$O$2871,9,0)</f>
        <v xml:space="preserve"> Chordata</v>
      </c>
    </row>
    <row r="1543" spans="1:10" x14ac:dyDescent="0.2">
      <c r="A1543" t="s">
        <v>1928</v>
      </c>
      <c r="B1543" t="s">
        <v>1929</v>
      </c>
      <c r="C1543" t="s">
        <v>13</v>
      </c>
      <c r="D1543">
        <v>440</v>
      </c>
      <c r="E1543">
        <v>224</v>
      </c>
      <c r="F1543">
        <v>436</v>
      </c>
      <c r="G1543">
        <v>3012</v>
      </c>
      <c r="H1543" t="s">
        <v>14</v>
      </c>
      <c r="I1543">
        <f t="shared" si="25"/>
        <v>213</v>
      </c>
      <c r="J1543" t="str">
        <f>VLOOKUP(A1543,taxonomy!$A$1:$O$2871,9,0)</f>
        <v xml:space="preserve"> Chordata</v>
      </c>
    </row>
    <row r="1544" spans="1:10" x14ac:dyDescent="0.2">
      <c r="A1544" t="s">
        <v>1930</v>
      </c>
      <c r="B1544" t="s">
        <v>1931</v>
      </c>
      <c r="C1544" t="s">
        <v>591</v>
      </c>
      <c r="D1544">
        <v>780</v>
      </c>
      <c r="E1544">
        <v>174</v>
      </c>
      <c r="F1544">
        <v>274</v>
      </c>
      <c r="G1544">
        <v>12495</v>
      </c>
      <c r="H1544" t="s">
        <v>592</v>
      </c>
      <c r="I1544">
        <f t="shared" si="25"/>
        <v>101</v>
      </c>
      <c r="J1544" t="str">
        <f>VLOOKUP(A1544,taxonomy!$A$1:$O$2871,9,0)</f>
        <v xml:space="preserve"> Chordata</v>
      </c>
    </row>
    <row r="1545" spans="1:10" x14ac:dyDescent="0.2">
      <c r="A1545" t="s">
        <v>1930</v>
      </c>
      <c r="B1545" t="s">
        <v>1931</v>
      </c>
      <c r="C1545" t="s">
        <v>13</v>
      </c>
      <c r="D1545">
        <v>780</v>
      </c>
      <c r="E1545">
        <v>509</v>
      </c>
      <c r="F1545">
        <v>757</v>
      </c>
      <c r="G1545">
        <v>3012</v>
      </c>
      <c r="H1545" t="s">
        <v>14</v>
      </c>
      <c r="I1545">
        <f t="shared" si="25"/>
        <v>249</v>
      </c>
      <c r="J1545" t="str">
        <f>VLOOKUP(A1545,taxonomy!$A$1:$O$2871,9,0)</f>
        <v xml:space="preserve"> Chordata</v>
      </c>
    </row>
    <row r="1546" spans="1:10" x14ac:dyDescent="0.2">
      <c r="A1546" t="s">
        <v>1932</v>
      </c>
      <c r="B1546" t="s">
        <v>1933</v>
      </c>
      <c r="C1546" t="s">
        <v>591</v>
      </c>
      <c r="D1546">
        <v>730</v>
      </c>
      <c r="E1546">
        <v>174</v>
      </c>
      <c r="F1546">
        <v>268</v>
      </c>
      <c r="G1546">
        <v>12495</v>
      </c>
      <c r="H1546" t="s">
        <v>592</v>
      </c>
      <c r="I1546">
        <f t="shared" si="25"/>
        <v>95</v>
      </c>
      <c r="J1546" t="str">
        <f>VLOOKUP(A1546,taxonomy!$A$1:$O$2871,9,0)</f>
        <v xml:space="preserve"> Chordata</v>
      </c>
    </row>
    <row r="1547" spans="1:10" x14ac:dyDescent="0.2">
      <c r="A1547" t="s">
        <v>1932</v>
      </c>
      <c r="B1547" t="s">
        <v>1933</v>
      </c>
      <c r="C1547" t="s">
        <v>13</v>
      </c>
      <c r="D1547">
        <v>730</v>
      </c>
      <c r="E1547">
        <v>459</v>
      </c>
      <c r="F1547">
        <v>707</v>
      </c>
      <c r="G1547">
        <v>3012</v>
      </c>
      <c r="H1547" t="s">
        <v>14</v>
      </c>
      <c r="I1547">
        <f t="shared" si="25"/>
        <v>249</v>
      </c>
      <c r="J1547" t="str">
        <f>VLOOKUP(A1547,taxonomy!$A$1:$O$2871,9,0)</f>
        <v xml:space="preserve"> Chordata</v>
      </c>
    </row>
    <row r="1548" spans="1:10" x14ac:dyDescent="0.2">
      <c r="A1548" t="s">
        <v>1934</v>
      </c>
      <c r="B1548" t="s">
        <v>1935</v>
      </c>
      <c r="C1548" t="s">
        <v>1025</v>
      </c>
      <c r="D1548">
        <v>788</v>
      </c>
      <c r="E1548">
        <v>1</v>
      </c>
      <c r="F1548">
        <v>47</v>
      </c>
      <c r="G1548">
        <v>35</v>
      </c>
      <c r="H1548" t="s">
        <v>1026</v>
      </c>
      <c r="I1548">
        <f t="shared" si="25"/>
        <v>47</v>
      </c>
      <c r="J1548" t="str">
        <f>VLOOKUP(A1548,taxonomy!$A$1:$O$2871,9,0)</f>
        <v xml:space="preserve"> Chordata</v>
      </c>
    </row>
    <row r="1549" spans="1:10" x14ac:dyDescent="0.2">
      <c r="A1549" t="s">
        <v>1934</v>
      </c>
      <c r="B1549" t="s">
        <v>1935</v>
      </c>
      <c r="C1549" t="s">
        <v>13</v>
      </c>
      <c r="D1549">
        <v>788</v>
      </c>
      <c r="E1549">
        <v>517</v>
      </c>
      <c r="F1549">
        <v>765</v>
      </c>
      <c r="G1549">
        <v>3012</v>
      </c>
      <c r="H1549" t="s">
        <v>14</v>
      </c>
      <c r="I1549">
        <f t="shared" si="25"/>
        <v>249</v>
      </c>
      <c r="J1549" t="str">
        <f>VLOOKUP(A1549,taxonomy!$A$1:$O$2871,9,0)</f>
        <v xml:space="preserve"> Chordata</v>
      </c>
    </row>
    <row r="1550" spans="1:10" x14ac:dyDescent="0.2">
      <c r="A1550" t="s">
        <v>1936</v>
      </c>
      <c r="B1550" t="s">
        <v>1937</v>
      </c>
      <c r="C1550" t="s">
        <v>13</v>
      </c>
      <c r="D1550">
        <v>459</v>
      </c>
      <c r="E1550">
        <v>185</v>
      </c>
      <c r="F1550">
        <v>420</v>
      </c>
      <c r="G1550">
        <v>3012</v>
      </c>
      <c r="H1550" t="s">
        <v>14</v>
      </c>
      <c r="I1550">
        <f t="shared" si="25"/>
        <v>236</v>
      </c>
      <c r="J1550" t="str">
        <f>VLOOKUP(A1550,taxonomy!$A$1:$O$2871,9,0)</f>
        <v xml:space="preserve"> Chordata</v>
      </c>
    </row>
    <row r="1551" spans="1:10" x14ac:dyDescent="0.2">
      <c r="A1551" t="s">
        <v>1938</v>
      </c>
      <c r="B1551" t="s">
        <v>1939</v>
      </c>
      <c r="C1551" t="s">
        <v>13</v>
      </c>
      <c r="D1551">
        <v>498</v>
      </c>
      <c r="E1551">
        <v>224</v>
      </c>
      <c r="F1551">
        <v>459</v>
      </c>
      <c r="G1551">
        <v>3012</v>
      </c>
      <c r="H1551" t="s">
        <v>14</v>
      </c>
      <c r="I1551">
        <f t="shared" si="25"/>
        <v>236</v>
      </c>
      <c r="J1551" t="str">
        <f>VLOOKUP(A1551,taxonomy!$A$1:$O$2871,9,0)</f>
        <v xml:space="preserve"> Chordata</v>
      </c>
    </row>
    <row r="1552" spans="1:10" x14ac:dyDescent="0.2">
      <c r="A1552" t="s">
        <v>1940</v>
      </c>
      <c r="B1552" t="s">
        <v>1941</v>
      </c>
      <c r="C1552" t="s">
        <v>591</v>
      </c>
      <c r="D1552">
        <v>830</v>
      </c>
      <c r="E1552">
        <v>279</v>
      </c>
      <c r="F1552">
        <v>379</v>
      </c>
      <c r="G1552">
        <v>12495</v>
      </c>
      <c r="H1552" t="s">
        <v>592</v>
      </c>
      <c r="I1552">
        <f t="shared" si="25"/>
        <v>101</v>
      </c>
      <c r="J1552" t="str">
        <f>VLOOKUP(A1552,taxonomy!$A$1:$O$2871,9,0)</f>
        <v xml:space="preserve"> Chordata</v>
      </c>
    </row>
    <row r="1553" spans="1:10" x14ac:dyDescent="0.2">
      <c r="A1553" t="s">
        <v>1940</v>
      </c>
      <c r="B1553" t="s">
        <v>1941</v>
      </c>
      <c r="C1553" t="s">
        <v>1025</v>
      </c>
      <c r="D1553">
        <v>830</v>
      </c>
      <c r="E1553">
        <v>1</v>
      </c>
      <c r="F1553">
        <v>47</v>
      </c>
      <c r="G1553">
        <v>35</v>
      </c>
      <c r="H1553" t="s">
        <v>1026</v>
      </c>
      <c r="I1553">
        <f t="shared" si="25"/>
        <v>47</v>
      </c>
      <c r="J1553" t="str">
        <f>VLOOKUP(A1553,taxonomy!$A$1:$O$2871,9,0)</f>
        <v xml:space="preserve"> Chordata</v>
      </c>
    </row>
    <row r="1554" spans="1:10" x14ac:dyDescent="0.2">
      <c r="A1554" t="s">
        <v>1940</v>
      </c>
      <c r="B1554" t="s">
        <v>1941</v>
      </c>
      <c r="C1554" t="s">
        <v>13</v>
      </c>
      <c r="D1554">
        <v>830</v>
      </c>
      <c r="E1554">
        <v>559</v>
      </c>
      <c r="F1554">
        <v>807</v>
      </c>
      <c r="G1554">
        <v>3012</v>
      </c>
      <c r="H1554" t="s">
        <v>14</v>
      </c>
      <c r="I1554">
        <f t="shared" si="25"/>
        <v>249</v>
      </c>
      <c r="J1554" t="str">
        <f>VLOOKUP(A1554,taxonomy!$A$1:$O$2871,9,0)</f>
        <v xml:space="preserve"> Chordata</v>
      </c>
    </row>
    <row r="1555" spans="1:10" x14ac:dyDescent="0.2">
      <c r="A1555" t="s">
        <v>1942</v>
      </c>
      <c r="B1555" t="s">
        <v>1943</v>
      </c>
      <c r="C1555" t="s">
        <v>13</v>
      </c>
      <c r="D1555">
        <v>622</v>
      </c>
      <c r="E1555">
        <v>218</v>
      </c>
      <c r="F1555">
        <v>448</v>
      </c>
      <c r="G1555">
        <v>3012</v>
      </c>
      <c r="H1555" t="s">
        <v>14</v>
      </c>
      <c r="I1555">
        <f t="shared" si="25"/>
        <v>231</v>
      </c>
      <c r="J1555" t="str">
        <f>VLOOKUP(A1555,taxonomy!$A$1:$O$2871,9,0)</f>
        <v xml:space="preserve"> Chordata</v>
      </c>
    </row>
    <row r="1556" spans="1:10" x14ac:dyDescent="0.2">
      <c r="A1556" t="s">
        <v>1942</v>
      </c>
      <c r="B1556" t="s">
        <v>1943</v>
      </c>
      <c r="C1556" t="s">
        <v>577</v>
      </c>
      <c r="D1556">
        <v>622</v>
      </c>
      <c r="E1556">
        <v>73</v>
      </c>
      <c r="F1556">
        <v>133</v>
      </c>
      <c r="G1556">
        <v>280</v>
      </c>
      <c r="H1556" t="s">
        <v>578</v>
      </c>
      <c r="I1556">
        <f t="shared" si="25"/>
        <v>61</v>
      </c>
      <c r="J1556" t="str">
        <f>VLOOKUP(A1556,taxonomy!$A$1:$O$2871,9,0)</f>
        <v xml:space="preserve"> Chordata</v>
      </c>
    </row>
    <row r="1557" spans="1:10" x14ac:dyDescent="0.2">
      <c r="A1557" t="s">
        <v>1944</v>
      </c>
      <c r="B1557" t="s">
        <v>1945</v>
      </c>
      <c r="C1557" t="s">
        <v>1025</v>
      </c>
      <c r="D1557">
        <v>838</v>
      </c>
      <c r="E1557">
        <v>1</v>
      </c>
      <c r="F1557">
        <v>47</v>
      </c>
      <c r="G1557">
        <v>35</v>
      </c>
      <c r="H1557" t="s">
        <v>1026</v>
      </c>
      <c r="I1557">
        <f t="shared" si="25"/>
        <v>47</v>
      </c>
      <c r="J1557" t="str">
        <f>VLOOKUP(A1557,taxonomy!$A$1:$O$2871,9,0)</f>
        <v xml:space="preserve"> Chordata</v>
      </c>
    </row>
    <row r="1558" spans="1:10" x14ac:dyDescent="0.2">
      <c r="A1558" t="s">
        <v>1944</v>
      </c>
      <c r="B1558" t="s">
        <v>1945</v>
      </c>
      <c r="C1558" t="s">
        <v>13</v>
      </c>
      <c r="D1558">
        <v>838</v>
      </c>
      <c r="E1558">
        <v>567</v>
      </c>
      <c r="F1558">
        <v>815</v>
      </c>
      <c r="G1558">
        <v>3012</v>
      </c>
      <c r="H1558" t="s">
        <v>14</v>
      </c>
      <c r="I1558">
        <f t="shared" si="25"/>
        <v>249</v>
      </c>
      <c r="J1558" t="str">
        <f>VLOOKUP(A1558,taxonomy!$A$1:$O$2871,9,0)</f>
        <v xml:space="preserve"> Chordata</v>
      </c>
    </row>
    <row r="1559" spans="1:10" x14ac:dyDescent="0.2">
      <c r="A1559" t="s">
        <v>1946</v>
      </c>
      <c r="B1559" t="s">
        <v>1947</v>
      </c>
      <c r="C1559" t="s">
        <v>13</v>
      </c>
      <c r="D1559">
        <v>1099</v>
      </c>
      <c r="E1559">
        <v>768</v>
      </c>
      <c r="F1559">
        <v>985</v>
      </c>
      <c r="G1559">
        <v>3012</v>
      </c>
      <c r="H1559" t="s">
        <v>14</v>
      </c>
      <c r="I1559">
        <f t="shared" si="25"/>
        <v>218</v>
      </c>
      <c r="J1559" t="str">
        <f>VLOOKUP(A1559,taxonomy!$A$1:$O$2871,9,0)</f>
        <v xml:space="preserve"> Chordata</v>
      </c>
    </row>
    <row r="1560" spans="1:10" x14ac:dyDescent="0.2">
      <c r="A1560" t="s">
        <v>1948</v>
      </c>
      <c r="B1560" t="s">
        <v>1949</v>
      </c>
      <c r="C1560" t="s">
        <v>13</v>
      </c>
      <c r="D1560">
        <v>482</v>
      </c>
      <c r="E1560">
        <v>211</v>
      </c>
      <c r="F1560">
        <v>444</v>
      </c>
      <c r="G1560">
        <v>3012</v>
      </c>
      <c r="H1560" t="s">
        <v>14</v>
      </c>
      <c r="I1560">
        <f t="shared" si="25"/>
        <v>234</v>
      </c>
      <c r="J1560" t="str">
        <f>VLOOKUP(A1560,taxonomy!$A$1:$O$2871,9,0)</f>
        <v xml:space="preserve"> Chordata</v>
      </c>
    </row>
    <row r="1561" spans="1:10" x14ac:dyDescent="0.2">
      <c r="A1561" t="s">
        <v>1950</v>
      </c>
      <c r="B1561" t="s">
        <v>1951</v>
      </c>
      <c r="C1561" t="s">
        <v>13</v>
      </c>
      <c r="D1561">
        <v>668</v>
      </c>
      <c r="E1561">
        <v>187</v>
      </c>
      <c r="F1561">
        <v>418</v>
      </c>
      <c r="G1561">
        <v>3012</v>
      </c>
      <c r="H1561" t="s">
        <v>14</v>
      </c>
      <c r="I1561">
        <f t="shared" si="25"/>
        <v>232</v>
      </c>
      <c r="J1561" t="str">
        <f>VLOOKUP(A1561,taxonomy!$A$1:$O$2871,9,0)</f>
        <v xml:space="preserve"> Chordata</v>
      </c>
    </row>
    <row r="1562" spans="1:10" x14ac:dyDescent="0.2">
      <c r="A1562" t="s">
        <v>1950</v>
      </c>
      <c r="B1562" t="s">
        <v>1951</v>
      </c>
      <c r="C1562" t="s">
        <v>577</v>
      </c>
      <c r="D1562">
        <v>668</v>
      </c>
      <c r="E1562">
        <v>42</v>
      </c>
      <c r="F1562">
        <v>102</v>
      </c>
      <c r="G1562">
        <v>280</v>
      </c>
      <c r="H1562" t="s">
        <v>578</v>
      </c>
      <c r="I1562">
        <f t="shared" si="25"/>
        <v>61</v>
      </c>
      <c r="J1562" t="str">
        <f>VLOOKUP(A1562,taxonomy!$A$1:$O$2871,9,0)</f>
        <v xml:space="preserve"> Chordata</v>
      </c>
    </row>
    <row r="1563" spans="1:10" x14ac:dyDescent="0.2">
      <c r="A1563" t="s">
        <v>1952</v>
      </c>
      <c r="B1563" t="s">
        <v>1953</v>
      </c>
      <c r="C1563" t="s">
        <v>13</v>
      </c>
      <c r="D1563">
        <v>1111</v>
      </c>
      <c r="E1563">
        <v>774</v>
      </c>
      <c r="F1563">
        <v>991</v>
      </c>
      <c r="G1563">
        <v>3012</v>
      </c>
      <c r="H1563" t="s">
        <v>14</v>
      </c>
      <c r="I1563">
        <f t="shared" si="25"/>
        <v>218</v>
      </c>
      <c r="J1563" t="str">
        <f>VLOOKUP(A1563,taxonomy!$A$1:$O$2871,9,0)</f>
        <v xml:space="preserve"> Chordata</v>
      </c>
    </row>
    <row r="1564" spans="1:10" x14ac:dyDescent="0.2">
      <c r="A1564" t="s">
        <v>1954</v>
      </c>
      <c r="B1564" t="s">
        <v>1955</v>
      </c>
      <c r="C1564" t="s">
        <v>77</v>
      </c>
      <c r="D1564">
        <v>777</v>
      </c>
      <c r="E1564">
        <v>84</v>
      </c>
      <c r="F1564">
        <v>227</v>
      </c>
      <c r="G1564">
        <v>7361</v>
      </c>
      <c r="H1564" t="s">
        <v>78</v>
      </c>
      <c r="I1564">
        <f t="shared" si="25"/>
        <v>144</v>
      </c>
      <c r="J1564" t="str">
        <f>VLOOKUP(A1564,taxonomy!$A$1:$O$2871,9,0)</f>
        <v xml:space="preserve"> Chordata</v>
      </c>
    </row>
    <row r="1565" spans="1:10" x14ac:dyDescent="0.2">
      <c r="A1565" t="s">
        <v>1954</v>
      </c>
      <c r="B1565" t="s">
        <v>1955</v>
      </c>
      <c r="C1565" t="s">
        <v>77</v>
      </c>
      <c r="D1565">
        <v>777</v>
      </c>
      <c r="E1565">
        <v>259</v>
      </c>
      <c r="F1565">
        <v>405</v>
      </c>
      <c r="G1565">
        <v>7361</v>
      </c>
      <c r="H1565" t="s">
        <v>78</v>
      </c>
      <c r="I1565">
        <f t="shared" si="25"/>
        <v>147</v>
      </c>
      <c r="J1565" t="str">
        <f>VLOOKUP(A1565,taxonomy!$A$1:$O$2871,9,0)</f>
        <v xml:space="preserve"> Chordata</v>
      </c>
    </row>
    <row r="1566" spans="1:10" x14ac:dyDescent="0.2">
      <c r="A1566" t="s">
        <v>1954</v>
      </c>
      <c r="B1566" t="s">
        <v>1955</v>
      </c>
      <c r="C1566" t="s">
        <v>13</v>
      </c>
      <c r="D1566">
        <v>777</v>
      </c>
      <c r="E1566">
        <v>507</v>
      </c>
      <c r="F1566">
        <v>739</v>
      </c>
      <c r="G1566">
        <v>3012</v>
      </c>
      <c r="H1566" t="s">
        <v>14</v>
      </c>
      <c r="I1566">
        <f t="shared" si="25"/>
        <v>233</v>
      </c>
      <c r="J1566" t="str">
        <f>VLOOKUP(A1566,taxonomy!$A$1:$O$2871,9,0)</f>
        <v xml:space="preserve"> Chordata</v>
      </c>
    </row>
    <row r="1567" spans="1:10" x14ac:dyDescent="0.2">
      <c r="A1567" t="s">
        <v>1956</v>
      </c>
      <c r="B1567" t="s">
        <v>1957</v>
      </c>
      <c r="C1567" t="s">
        <v>13</v>
      </c>
      <c r="D1567">
        <v>643</v>
      </c>
      <c r="E1567">
        <v>312</v>
      </c>
      <c r="F1567">
        <v>553</v>
      </c>
      <c r="G1567">
        <v>3012</v>
      </c>
      <c r="H1567" t="s">
        <v>14</v>
      </c>
      <c r="I1567">
        <f t="shared" si="25"/>
        <v>242</v>
      </c>
      <c r="J1567" t="str">
        <f>VLOOKUP(A1567,taxonomy!$A$1:$O$2871,9,0)</f>
        <v xml:space="preserve"> Chordata</v>
      </c>
    </row>
    <row r="1568" spans="1:10" x14ac:dyDescent="0.2">
      <c r="A1568" t="s">
        <v>1958</v>
      </c>
      <c r="B1568" t="s">
        <v>1959</v>
      </c>
      <c r="C1568" t="s">
        <v>13</v>
      </c>
      <c r="D1568">
        <v>841</v>
      </c>
      <c r="E1568">
        <v>416</v>
      </c>
      <c r="F1568">
        <v>656</v>
      </c>
      <c r="G1568">
        <v>3012</v>
      </c>
      <c r="H1568" t="s">
        <v>14</v>
      </c>
      <c r="I1568">
        <f t="shared" si="25"/>
        <v>241</v>
      </c>
      <c r="J1568" t="str">
        <f>VLOOKUP(A1568,taxonomy!$A$1:$O$2871,9,0)</f>
        <v xml:space="preserve"> Chordata</v>
      </c>
    </row>
    <row r="1569" spans="1:10" x14ac:dyDescent="0.2">
      <c r="A1569" t="s">
        <v>1960</v>
      </c>
      <c r="B1569" t="s">
        <v>1961</v>
      </c>
      <c r="C1569" t="s">
        <v>13</v>
      </c>
      <c r="D1569">
        <v>872</v>
      </c>
      <c r="E1569">
        <v>430</v>
      </c>
      <c r="F1569">
        <v>671</v>
      </c>
      <c r="G1569">
        <v>3012</v>
      </c>
      <c r="H1569" t="s">
        <v>14</v>
      </c>
      <c r="I1569">
        <f t="shared" si="25"/>
        <v>242</v>
      </c>
      <c r="J1569" t="str">
        <f>VLOOKUP(A1569,taxonomy!$A$1:$O$2871,9,0)</f>
        <v xml:space="preserve"> Chordata</v>
      </c>
    </row>
    <row r="1570" spans="1:10" x14ac:dyDescent="0.2">
      <c r="A1570" t="s">
        <v>1962</v>
      </c>
      <c r="B1570" t="s">
        <v>1963</v>
      </c>
      <c r="C1570" t="s">
        <v>13</v>
      </c>
      <c r="D1570">
        <v>594</v>
      </c>
      <c r="E1570">
        <v>190</v>
      </c>
      <c r="F1570">
        <v>419</v>
      </c>
      <c r="G1570">
        <v>3012</v>
      </c>
      <c r="H1570" t="s">
        <v>14</v>
      </c>
      <c r="I1570">
        <f t="shared" si="25"/>
        <v>230</v>
      </c>
      <c r="J1570" t="str">
        <f>VLOOKUP(A1570,taxonomy!$A$1:$O$2871,9,0)</f>
        <v xml:space="preserve"> Chordata</v>
      </c>
    </row>
    <row r="1571" spans="1:10" x14ac:dyDescent="0.2">
      <c r="A1571" t="s">
        <v>1962</v>
      </c>
      <c r="B1571" t="s">
        <v>1963</v>
      </c>
      <c r="C1571" t="s">
        <v>577</v>
      </c>
      <c r="D1571">
        <v>594</v>
      </c>
      <c r="E1571">
        <v>45</v>
      </c>
      <c r="F1571">
        <v>105</v>
      </c>
      <c r="G1571">
        <v>280</v>
      </c>
      <c r="H1571" t="s">
        <v>578</v>
      </c>
      <c r="I1571">
        <f t="shared" si="25"/>
        <v>61</v>
      </c>
      <c r="J1571" t="str">
        <f>VLOOKUP(A1571,taxonomy!$A$1:$O$2871,9,0)</f>
        <v xml:space="preserve"> Chordata</v>
      </c>
    </row>
    <row r="1572" spans="1:10" x14ac:dyDescent="0.2">
      <c r="A1572" t="s">
        <v>1964</v>
      </c>
      <c r="B1572" t="s">
        <v>1965</v>
      </c>
      <c r="C1572" t="s">
        <v>13</v>
      </c>
      <c r="D1572">
        <v>800</v>
      </c>
      <c r="E1572">
        <v>459</v>
      </c>
      <c r="F1572">
        <v>687</v>
      </c>
      <c r="G1572">
        <v>3012</v>
      </c>
      <c r="H1572" t="s">
        <v>14</v>
      </c>
      <c r="I1572">
        <f t="shared" si="25"/>
        <v>229</v>
      </c>
      <c r="J1572" t="str">
        <f>VLOOKUP(A1572,taxonomy!$A$1:$O$2871,9,0)</f>
        <v xml:space="preserve"> Chordata</v>
      </c>
    </row>
    <row r="1573" spans="1:10" x14ac:dyDescent="0.2">
      <c r="A1573" t="s">
        <v>1966</v>
      </c>
      <c r="B1573" t="s">
        <v>1967</v>
      </c>
      <c r="C1573" t="s">
        <v>13</v>
      </c>
      <c r="D1573">
        <v>508</v>
      </c>
      <c r="E1573">
        <v>228</v>
      </c>
      <c r="F1573">
        <v>459</v>
      </c>
      <c r="G1573">
        <v>3012</v>
      </c>
      <c r="H1573" t="s">
        <v>14</v>
      </c>
      <c r="I1573">
        <f t="shared" si="25"/>
        <v>232</v>
      </c>
      <c r="J1573" t="str">
        <f>VLOOKUP(A1573,taxonomy!$A$1:$O$2871,9,0)</f>
        <v xml:space="preserve"> Chordata</v>
      </c>
    </row>
    <row r="1574" spans="1:10" x14ac:dyDescent="0.2">
      <c r="A1574" t="s">
        <v>1968</v>
      </c>
      <c r="B1574" t="s">
        <v>1969</v>
      </c>
      <c r="C1574" t="s">
        <v>77</v>
      </c>
      <c r="D1574">
        <v>721</v>
      </c>
      <c r="E1574">
        <v>28</v>
      </c>
      <c r="F1574">
        <v>171</v>
      </c>
      <c r="G1574">
        <v>7361</v>
      </c>
      <c r="H1574" t="s">
        <v>78</v>
      </c>
      <c r="I1574">
        <f t="shared" si="25"/>
        <v>144</v>
      </c>
      <c r="J1574" t="str">
        <f>VLOOKUP(A1574,taxonomy!$A$1:$O$2871,9,0)</f>
        <v xml:space="preserve"> Chordata</v>
      </c>
    </row>
    <row r="1575" spans="1:10" x14ac:dyDescent="0.2">
      <c r="A1575" t="s">
        <v>1968</v>
      </c>
      <c r="B1575" t="s">
        <v>1969</v>
      </c>
      <c r="C1575" t="s">
        <v>77</v>
      </c>
      <c r="D1575">
        <v>721</v>
      </c>
      <c r="E1575">
        <v>203</v>
      </c>
      <c r="F1575">
        <v>349</v>
      </c>
      <c r="G1575">
        <v>7361</v>
      </c>
      <c r="H1575" t="s">
        <v>78</v>
      </c>
      <c r="I1575">
        <f t="shared" si="25"/>
        <v>147</v>
      </c>
      <c r="J1575" t="str">
        <f>VLOOKUP(A1575,taxonomy!$A$1:$O$2871,9,0)</f>
        <v xml:space="preserve"> Chordata</v>
      </c>
    </row>
    <row r="1576" spans="1:10" x14ac:dyDescent="0.2">
      <c r="A1576" t="s">
        <v>1968</v>
      </c>
      <c r="B1576" t="s">
        <v>1969</v>
      </c>
      <c r="C1576" t="s">
        <v>13</v>
      </c>
      <c r="D1576">
        <v>721</v>
      </c>
      <c r="E1576">
        <v>451</v>
      </c>
      <c r="F1576">
        <v>683</v>
      </c>
      <c r="G1576">
        <v>3012</v>
      </c>
      <c r="H1576" t="s">
        <v>14</v>
      </c>
      <c r="I1576">
        <f t="shared" si="25"/>
        <v>233</v>
      </c>
      <c r="J1576" t="str">
        <f>VLOOKUP(A1576,taxonomy!$A$1:$O$2871,9,0)</f>
        <v xml:space="preserve"> Chordata</v>
      </c>
    </row>
    <row r="1577" spans="1:10" x14ac:dyDescent="0.2">
      <c r="A1577" t="s">
        <v>1970</v>
      </c>
      <c r="B1577" t="s">
        <v>1971</v>
      </c>
      <c r="C1577" t="s">
        <v>13</v>
      </c>
      <c r="D1577">
        <v>584</v>
      </c>
      <c r="E1577">
        <v>237</v>
      </c>
      <c r="F1577">
        <v>478</v>
      </c>
      <c r="G1577">
        <v>3012</v>
      </c>
      <c r="H1577" t="s">
        <v>14</v>
      </c>
      <c r="I1577">
        <f t="shared" si="25"/>
        <v>242</v>
      </c>
      <c r="J1577" t="str">
        <f>VLOOKUP(A1577,taxonomy!$A$1:$O$2871,9,0)</f>
        <v xml:space="preserve"> Chordata</v>
      </c>
    </row>
    <row r="1578" spans="1:10" x14ac:dyDescent="0.2">
      <c r="A1578" t="s">
        <v>1972</v>
      </c>
      <c r="B1578" t="s">
        <v>1973</v>
      </c>
      <c r="C1578" t="s">
        <v>77</v>
      </c>
      <c r="D1578">
        <v>616</v>
      </c>
      <c r="E1578">
        <v>16</v>
      </c>
      <c r="F1578">
        <v>192</v>
      </c>
      <c r="G1578">
        <v>7361</v>
      </c>
      <c r="H1578" t="s">
        <v>78</v>
      </c>
      <c r="I1578">
        <f t="shared" si="25"/>
        <v>177</v>
      </c>
      <c r="J1578" t="str">
        <f>VLOOKUP(A1578,taxonomy!$A$1:$O$2871,9,0)</f>
        <v xml:space="preserve"> Chordata</v>
      </c>
    </row>
    <row r="1579" spans="1:10" x14ac:dyDescent="0.2">
      <c r="A1579" t="s">
        <v>1972</v>
      </c>
      <c r="B1579" t="s">
        <v>1973</v>
      </c>
      <c r="C1579" t="s">
        <v>13</v>
      </c>
      <c r="D1579">
        <v>616</v>
      </c>
      <c r="E1579">
        <v>367</v>
      </c>
      <c r="F1579">
        <v>564</v>
      </c>
      <c r="G1579">
        <v>3012</v>
      </c>
      <c r="H1579" t="s">
        <v>14</v>
      </c>
      <c r="I1579">
        <f t="shared" ref="I1579:I1623" si="26">F1579-E1579+1</f>
        <v>198</v>
      </c>
      <c r="J1579" t="str">
        <f>VLOOKUP(A1579,taxonomy!$A$1:$O$2871,9,0)</f>
        <v xml:space="preserve"> Chordata</v>
      </c>
    </row>
    <row r="1580" spans="1:10" x14ac:dyDescent="0.2">
      <c r="A1580" t="s">
        <v>1974</v>
      </c>
      <c r="B1580" t="s">
        <v>1975</v>
      </c>
      <c r="C1580" t="s">
        <v>77</v>
      </c>
      <c r="D1580">
        <v>921</v>
      </c>
      <c r="E1580">
        <v>389</v>
      </c>
      <c r="F1580">
        <v>528</v>
      </c>
      <c r="G1580">
        <v>7361</v>
      </c>
      <c r="H1580" t="s">
        <v>78</v>
      </c>
      <c r="I1580">
        <f t="shared" si="26"/>
        <v>140</v>
      </c>
      <c r="J1580" t="str">
        <f>VLOOKUP(A1580,taxonomy!$A$1:$O$2871,9,0)</f>
        <v xml:space="preserve"> Chordata</v>
      </c>
    </row>
    <row r="1581" spans="1:10" x14ac:dyDescent="0.2">
      <c r="A1581" t="s">
        <v>1974</v>
      </c>
      <c r="B1581" t="s">
        <v>1975</v>
      </c>
      <c r="C1581" t="s">
        <v>197</v>
      </c>
      <c r="D1581">
        <v>921</v>
      </c>
      <c r="E1581">
        <v>218</v>
      </c>
      <c r="F1581">
        <v>358</v>
      </c>
      <c r="G1581">
        <v>6540</v>
      </c>
      <c r="H1581" t="s">
        <v>198</v>
      </c>
      <c r="I1581">
        <f t="shared" si="26"/>
        <v>141</v>
      </c>
      <c r="J1581" t="str">
        <f>VLOOKUP(A1581,taxonomy!$A$1:$O$2871,9,0)</f>
        <v xml:space="preserve"> Chordata</v>
      </c>
    </row>
    <row r="1582" spans="1:10" x14ac:dyDescent="0.2">
      <c r="A1582" t="s">
        <v>1974</v>
      </c>
      <c r="B1582" t="s">
        <v>1975</v>
      </c>
      <c r="C1582" t="s">
        <v>13</v>
      </c>
      <c r="D1582">
        <v>921</v>
      </c>
      <c r="E1582">
        <v>635</v>
      </c>
      <c r="F1582">
        <v>869</v>
      </c>
      <c r="G1582">
        <v>3012</v>
      </c>
      <c r="H1582" t="s">
        <v>14</v>
      </c>
      <c r="I1582">
        <f t="shared" si="26"/>
        <v>235</v>
      </c>
      <c r="J1582" t="str">
        <f>VLOOKUP(A1582,taxonomy!$A$1:$O$2871,9,0)</f>
        <v xml:space="preserve"> Chordata</v>
      </c>
    </row>
    <row r="1583" spans="1:10" x14ac:dyDescent="0.2">
      <c r="A1583" t="s">
        <v>1976</v>
      </c>
      <c r="B1583" t="s">
        <v>1977</v>
      </c>
      <c r="C1583" t="s">
        <v>591</v>
      </c>
      <c r="D1583">
        <v>780</v>
      </c>
      <c r="E1583">
        <v>174</v>
      </c>
      <c r="F1583">
        <v>280</v>
      </c>
      <c r="G1583">
        <v>12495</v>
      </c>
      <c r="H1583" t="s">
        <v>592</v>
      </c>
      <c r="I1583">
        <f t="shared" si="26"/>
        <v>107</v>
      </c>
      <c r="J1583" t="str">
        <f>VLOOKUP(A1583,taxonomy!$A$1:$O$2871,9,0)</f>
        <v xml:space="preserve"> Chordata</v>
      </c>
    </row>
    <row r="1584" spans="1:10" x14ac:dyDescent="0.2">
      <c r="A1584" t="s">
        <v>1976</v>
      </c>
      <c r="B1584" t="s">
        <v>1977</v>
      </c>
      <c r="C1584" t="s">
        <v>13</v>
      </c>
      <c r="D1584">
        <v>780</v>
      </c>
      <c r="E1584">
        <v>509</v>
      </c>
      <c r="F1584">
        <v>757</v>
      </c>
      <c r="G1584">
        <v>3012</v>
      </c>
      <c r="H1584" t="s">
        <v>14</v>
      </c>
      <c r="I1584">
        <f t="shared" si="26"/>
        <v>249</v>
      </c>
      <c r="J1584" t="str">
        <f>VLOOKUP(A1584,taxonomy!$A$1:$O$2871,9,0)</f>
        <v xml:space="preserve"> Chordata</v>
      </c>
    </row>
    <row r="1585" spans="1:10" x14ac:dyDescent="0.2">
      <c r="A1585" t="s">
        <v>1978</v>
      </c>
      <c r="B1585" t="s">
        <v>1979</v>
      </c>
      <c r="C1585" t="s">
        <v>13</v>
      </c>
      <c r="D1585">
        <v>694</v>
      </c>
      <c r="E1585">
        <v>355</v>
      </c>
      <c r="F1585">
        <v>596</v>
      </c>
      <c r="G1585">
        <v>3012</v>
      </c>
      <c r="H1585" t="s">
        <v>14</v>
      </c>
      <c r="I1585">
        <f t="shared" si="26"/>
        <v>242</v>
      </c>
      <c r="J1585" t="str">
        <f>VLOOKUP(A1585,taxonomy!$A$1:$O$2871,9,0)</f>
        <v xml:space="preserve"> Chordata</v>
      </c>
    </row>
    <row r="1586" spans="1:10" x14ac:dyDescent="0.2">
      <c r="A1586" t="s">
        <v>1980</v>
      </c>
      <c r="B1586" t="s">
        <v>1981</v>
      </c>
      <c r="C1586" t="s">
        <v>591</v>
      </c>
      <c r="D1586">
        <v>836</v>
      </c>
      <c r="E1586">
        <v>232</v>
      </c>
      <c r="F1586">
        <v>331</v>
      </c>
      <c r="G1586">
        <v>12495</v>
      </c>
      <c r="H1586" t="s">
        <v>592</v>
      </c>
      <c r="I1586">
        <f t="shared" si="26"/>
        <v>100</v>
      </c>
      <c r="J1586" t="str">
        <f>VLOOKUP(A1586,taxonomy!$A$1:$O$2871,9,0)</f>
        <v xml:space="preserve"> Chordata</v>
      </c>
    </row>
    <row r="1587" spans="1:10" x14ac:dyDescent="0.2">
      <c r="A1587" t="s">
        <v>1980</v>
      </c>
      <c r="B1587" t="s">
        <v>1981</v>
      </c>
      <c r="C1587" t="s">
        <v>1025</v>
      </c>
      <c r="D1587">
        <v>836</v>
      </c>
      <c r="E1587">
        <v>1</v>
      </c>
      <c r="F1587">
        <v>31</v>
      </c>
      <c r="G1587">
        <v>35</v>
      </c>
      <c r="H1587" t="s">
        <v>1026</v>
      </c>
      <c r="I1587">
        <f t="shared" si="26"/>
        <v>31</v>
      </c>
      <c r="J1587" t="str">
        <f>VLOOKUP(A1587,taxonomy!$A$1:$O$2871,9,0)</f>
        <v xml:space="preserve"> Chordata</v>
      </c>
    </row>
    <row r="1588" spans="1:10" x14ac:dyDescent="0.2">
      <c r="A1588" t="s">
        <v>1980</v>
      </c>
      <c r="B1588" t="s">
        <v>1981</v>
      </c>
      <c r="C1588" t="s">
        <v>13</v>
      </c>
      <c r="D1588">
        <v>836</v>
      </c>
      <c r="E1588">
        <v>562</v>
      </c>
      <c r="F1588">
        <v>814</v>
      </c>
      <c r="G1588">
        <v>3012</v>
      </c>
      <c r="H1588" t="s">
        <v>14</v>
      </c>
      <c r="I1588">
        <f t="shared" si="26"/>
        <v>253</v>
      </c>
      <c r="J1588" t="str">
        <f>VLOOKUP(A1588,taxonomy!$A$1:$O$2871,9,0)</f>
        <v xml:space="preserve"> Chordata</v>
      </c>
    </row>
    <row r="1589" spans="1:10" x14ac:dyDescent="0.2">
      <c r="A1589" t="s">
        <v>1994</v>
      </c>
      <c r="B1589" t="s">
        <v>1995</v>
      </c>
      <c r="C1589" t="s">
        <v>591</v>
      </c>
      <c r="D1589">
        <v>736</v>
      </c>
      <c r="E1589">
        <v>164</v>
      </c>
      <c r="F1589">
        <v>262</v>
      </c>
      <c r="G1589">
        <v>12495</v>
      </c>
      <c r="H1589" t="s">
        <v>592</v>
      </c>
      <c r="I1589">
        <f t="shared" si="26"/>
        <v>99</v>
      </c>
      <c r="J1589" t="str">
        <f>VLOOKUP(A1589,taxonomy!$A$1:$O$2871,9,0)</f>
        <v xml:space="preserve"> Chordata</v>
      </c>
    </row>
    <row r="1590" spans="1:10" x14ac:dyDescent="0.2">
      <c r="A1590" t="s">
        <v>1994</v>
      </c>
      <c r="B1590" t="s">
        <v>1995</v>
      </c>
      <c r="C1590" t="s">
        <v>13</v>
      </c>
      <c r="D1590">
        <v>736</v>
      </c>
      <c r="E1590">
        <v>493</v>
      </c>
      <c r="F1590">
        <v>734</v>
      </c>
      <c r="G1590">
        <v>3012</v>
      </c>
      <c r="H1590" t="s">
        <v>14</v>
      </c>
      <c r="I1590">
        <f t="shared" si="26"/>
        <v>242</v>
      </c>
      <c r="J1590" t="str">
        <f>VLOOKUP(A1590,taxonomy!$A$1:$O$2871,9,0)</f>
        <v xml:space="preserve"> Chordata</v>
      </c>
    </row>
    <row r="1591" spans="1:10" x14ac:dyDescent="0.2">
      <c r="A1591" t="s">
        <v>1996</v>
      </c>
      <c r="B1591" t="s">
        <v>1997</v>
      </c>
      <c r="C1591" t="s">
        <v>77</v>
      </c>
      <c r="D1591">
        <v>857</v>
      </c>
      <c r="E1591">
        <v>73</v>
      </c>
      <c r="F1591">
        <v>222</v>
      </c>
      <c r="G1591">
        <v>7361</v>
      </c>
      <c r="H1591" t="s">
        <v>78</v>
      </c>
      <c r="I1591">
        <f t="shared" si="26"/>
        <v>150</v>
      </c>
      <c r="J1591" t="str">
        <f>VLOOKUP(A1591,taxonomy!$A$1:$O$2871,9,0)</f>
        <v xml:space="preserve"> Chordata</v>
      </c>
    </row>
    <row r="1592" spans="1:10" x14ac:dyDescent="0.2">
      <c r="A1592" t="s">
        <v>1996</v>
      </c>
      <c r="B1592" t="s">
        <v>1997</v>
      </c>
      <c r="C1592" t="s">
        <v>77</v>
      </c>
      <c r="D1592">
        <v>857</v>
      </c>
      <c r="E1592">
        <v>254</v>
      </c>
      <c r="F1592">
        <v>431</v>
      </c>
      <c r="G1592">
        <v>7361</v>
      </c>
      <c r="H1592" t="s">
        <v>78</v>
      </c>
      <c r="I1592">
        <f t="shared" si="26"/>
        <v>178</v>
      </c>
      <c r="J1592" t="str">
        <f>VLOOKUP(A1592,taxonomy!$A$1:$O$2871,9,0)</f>
        <v xml:space="preserve"> Chordata</v>
      </c>
    </row>
    <row r="1593" spans="1:10" x14ac:dyDescent="0.2">
      <c r="A1593" t="s">
        <v>1996</v>
      </c>
      <c r="B1593" t="s">
        <v>1997</v>
      </c>
      <c r="C1593" t="s">
        <v>13</v>
      </c>
      <c r="D1593">
        <v>857</v>
      </c>
      <c r="E1593">
        <v>558</v>
      </c>
      <c r="F1593">
        <v>803</v>
      </c>
      <c r="G1593">
        <v>3012</v>
      </c>
      <c r="H1593" t="s">
        <v>14</v>
      </c>
      <c r="I1593">
        <f t="shared" si="26"/>
        <v>246</v>
      </c>
      <c r="J1593" t="str">
        <f>VLOOKUP(A1593,taxonomy!$A$1:$O$2871,9,0)</f>
        <v xml:space="preserve"> Chordata</v>
      </c>
    </row>
    <row r="1594" spans="1:10" x14ac:dyDescent="0.2">
      <c r="A1594" t="s">
        <v>1998</v>
      </c>
      <c r="B1594" t="s">
        <v>1999</v>
      </c>
      <c r="C1594" t="s">
        <v>1025</v>
      </c>
      <c r="D1594">
        <v>671</v>
      </c>
      <c r="E1594">
        <v>1</v>
      </c>
      <c r="F1594">
        <v>30</v>
      </c>
      <c r="G1594">
        <v>35</v>
      </c>
      <c r="H1594" t="s">
        <v>1026</v>
      </c>
      <c r="I1594">
        <f t="shared" si="26"/>
        <v>30</v>
      </c>
      <c r="J1594" t="str">
        <f>VLOOKUP(A1594,taxonomy!$A$1:$O$2871,9,0)</f>
        <v xml:space="preserve"> Chordata</v>
      </c>
    </row>
    <row r="1595" spans="1:10" x14ac:dyDescent="0.2">
      <c r="A1595" t="s">
        <v>1998</v>
      </c>
      <c r="B1595" t="s">
        <v>1999</v>
      </c>
      <c r="C1595" t="s">
        <v>13</v>
      </c>
      <c r="D1595">
        <v>671</v>
      </c>
      <c r="E1595">
        <v>475</v>
      </c>
      <c r="F1595">
        <v>671</v>
      </c>
      <c r="G1595">
        <v>3012</v>
      </c>
      <c r="H1595" t="s">
        <v>14</v>
      </c>
      <c r="I1595">
        <f t="shared" si="26"/>
        <v>197</v>
      </c>
      <c r="J1595" t="str">
        <f>VLOOKUP(A1595,taxonomy!$A$1:$O$2871,9,0)</f>
        <v xml:space="preserve"> Chordata</v>
      </c>
    </row>
    <row r="1596" spans="1:10" x14ac:dyDescent="0.2">
      <c r="A1596" t="s">
        <v>2000</v>
      </c>
      <c r="B1596" t="s">
        <v>2001</v>
      </c>
      <c r="C1596" t="s">
        <v>591</v>
      </c>
      <c r="D1596">
        <v>737</v>
      </c>
      <c r="E1596">
        <v>164</v>
      </c>
      <c r="F1596">
        <v>263</v>
      </c>
      <c r="G1596">
        <v>12495</v>
      </c>
      <c r="H1596" t="s">
        <v>592</v>
      </c>
      <c r="I1596">
        <f t="shared" si="26"/>
        <v>100</v>
      </c>
      <c r="J1596" t="str">
        <f>VLOOKUP(A1596,taxonomy!$A$1:$O$2871,9,0)</f>
        <v xml:space="preserve"> Chordata</v>
      </c>
    </row>
    <row r="1597" spans="1:10" x14ac:dyDescent="0.2">
      <c r="A1597" t="s">
        <v>2000</v>
      </c>
      <c r="B1597" t="s">
        <v>2001</v>
      </c>
      <c r="C1597" t="s">
        <v>13</v>
      </c>
      <c r="D1597">
        <v>737</v>
      </c>
      <c r="E1597">
        <v>494</v>
      </c>
      <c r="F1597">
        <v>735</v>
      </c>
      <c r="G1597">
        <v>3012</v>
      </c>
      <c r="H1597" t="s">
        <v>14</v>
      </c>
      <c r="I1597">
        <f t="shared" si="26"/>
        <v>242</v>
      </c>
      <c r="J1597" t="str">
        <f>VLOOKUP(A1597,taxonomy!$A$1:$O$2871,9,0)</f>
        <v xml:space="preserve"> Chordata</v>
      </c>
    </row>
    <row r="1598" spans="1:10" x14ac:dyDescent="0.2">
      <c r="A1598" t="s">
        <v>2002</v>
      </c>
      <c r="B1598" t="s">
        <v>2003</v>
      </c>
      <c r="C1598" t="s">
        <v>13</v>
      </c>
      <c r="D1598">
        <v>394</v>
      </c>
      <c r="E1598">
        <v>122</v>
      </c>
      <c r="F1598">
        <v>355</v>
      </c>
      <c r="G1598">
        <v>3012</v>
      </c>
      <c r="H1598" t="s">
        <v>14</v>
      </c>
      <c r="I1598">
        <f t="shared" si="26"/>
        <v>234</v>
      </c>
      <c r="J1598" t="str">
        <f>VLOOKUP(A1598,taxonomy!$A$1:$O$2871,9,0)</f>
        <v xml:space="preserve"> Chordata</v>
      </c>
    </row>
    <row r="1599" spans="1:10" x14ac:dyDescent="0.2">
      <c r="A1599" t="s">
        <v>2004</v>
      </c>
      <c r="B1599" t="s">
        <v>2005</v>
      </c>
      <c r="C1599" t="s">
        <v>13</v>
      </c>
      <c r="D1599">
        <v>98</v>
      </c>
      <c r="E1599">
        <v>1</v>
      </c>
      <c r="F1599">
        <v>98</v>
      </c>
      <c r="G1599">
        <v>3012</v>
      </c>
      <c r="H1599" t="s">
        <v>14</v>
      </c>
      <c r="I1599">
        <f t="shared" si="26"/>
        <v>98</v>
      </c>
      <c r="J1599" t="str">
        <f>VLOOKUP(A1599,taxonomy!$A$1:$O$2871,9,0)</f>
        <v xml:space="preserve"> Chordata</v>
      </c>
    </row>
    <row r="1600" spans="1:10" x14ac:dyDescent="0.2">
      <c r="A1600" t="s">
        <v>2006</v>
      </c>
      <c r="B1600" t="s">
        <v>2007</v>
      </c>
      <c r="C1600" t="s">
        <v>77</v>
      </c>
      <c r="D1600">
        <v>741</v>
      </c>
      <c r="E1600">
        <v>31</v>
      </c>
      <c r="F1600">
        <v>181</v>
      </c>
      <c r="G1600">
        <v>7361</v>
      </c>
      <c r="H1600" t="s">
        <v>78</v>
      </c>
      <c r="I1600">
        <f t="shared" si="26"/>
        <v>151</v>
      </c>
      <c r="J1600" t="str">
        <f>VLOOKUP(A1600,taxonomy!$A$1:$O$2871,9,0)</f>
        <v xml:space="preserve"> Chordata</v>
      </c>
    </row>
    <row r="1601" spans="1:10" x14ac:dyDescent="0.2">
      <c r="A1601" t="s">
        <v>2006</v>
      </c>
      <c r="B1601" t="s">
        <v>2007</v>
      </c>
      <c r="C1601" t="s">
        <v>77</v>
      </c>
      <c r="D1601">
        <v>741</v>
      </c>
      <c r="E1601">
        <v>213</v>
      </c>
      <c r="F1601">
        <v>375</v>
      </c>
      <c r="G1601">
        <v>7361</v>
      </c>
      <c r="H1601" t="s">
        <v>78</v>
      </c>
      <c r="I1601">
        <f t="shared" si="26"/>
        <v>163</v>
      </c>
      <c r="J1601" t="str">
        <f>VLOOKUP(A1601,taxonomy!$A$1:$O$2871,9,0)</f>
        <v xml:space="preserve"> Chordata</v>
      </c>
    </row>
    <row r="1602" spans="1:10" x14ac:dyDescent="0.2">
      <c r="A1602" t="s">
        <v>2006</v>
      </c>
      <c r="B1602" t="s">
        <v>2007</v>
      </c>
      <c r="C1602" t="s">
        <v>13</v>
      </c>
      <c r="D1602">
        <v>741</v>
      </c>
      <c r="E1602">
        <v>481</v>
      </c>
      <c r="F1602">
        <v>718</v>
      </c>
      <c r="G1602">
        <v>3012</v>
      </c>
      <c r="H1602" t="s">
        <v>14</v>
      </c>
      <c r="I1602">
        <f t="shared" si="26"/>
        <v>238</v>
      </c>
      <c r="J1602" t="str">
        <f>VLOOKUP(A1602,taxonomy!$A$1:$O$2871,9,0)</f>
        <v xml:space="preserve"> Chordata</v>
      </c>
    </row>
    <row r="1603" spans="1:10" x14ac:dyDescent="0.2">
      <c r="A1603" t="s">
        <v>2008</v>
      </c>
      <c r="B1603" t="s">
        <v>2009</v>
      </c>
      <c r="C1603" t="s">
        <v>591</v>
      </c>
      <c r="D1603">
        <v>781</v>
      </c>
      <c r="E1603">
        <v>175</v>
      </c>
      <c r="F1603">
        <v>275</v>
      </c>
      <c r="G1603">
        <v>12495</v>
      </c>
      <c r="H1603" t="s">
        <v>592</v>
      </c>
      <c r="I1603">
        <f t="shared" si="26"/>
        <v>101</v>
      </c>
      <c r="J1603" t="str">
        <f>VLOOKUP(A1603,taxonomy!$A$1:$O$2871,9,0)</f>
        <v xml:space="preserve"> Chordata</v>
      </c>
    </row>
    <row r="1604" spans="1:10" x14ac:dyDescent="0.2">
      <c r="A1604" t="s">
        <v>2008</v>
      </c>
      <c r="B1604" t="s">
        <v>2009</v>
      </c>
      <c r="C1604" t="s">
        <v>13</v>
      </c>
      <c r="D1604">
        <v>781</v>
      </c>
      <c r="E1604">
        <v>510</v>
      </c>
      <c r="F1604">
        <v>758</v>
      </c>
      <c r="G1604">
        <v>3012</v>
      </c>
      <c r="H1604" t="s">
        <v>14</v>
      </c>
      <c r="I1604">
        <f t="shared" si="26"/>
        <v>249</v>
      </c>
      <c r="J1604" t="str">
        <f>VLOOKUP(A1604,taxonomy!$A$1:$O$2871,9,0)</f>
        <v xml:space="preserve"> Chordata</v>
      </c>
    </row>
    <row r="1605" spans="1:10" x14ac:dyDescent="0.2">
      <c r="A1605" t="s">
        <v>2010</v>
      </c>
      <c r="B1605" t="s">
        <v>2011</v>
      </c>
      <c r="C1605" t="s">
        <v>13</v>
      </c>
      <c r="D1605">
        <v>398</v>
      </c>
      <c r="E1605">
        <v>117</v>
      </c>
      <c r="F1605">
        <v>351</v>
      </c>
      <c r="G1605">
        <v>3012</v>
      </c>
      <c r="H1605" t="s">
        <v>14</v>
      </c>
      <c r="I1605">
        <f t="shared" si="26"/>
        <v>235</v>
      </c>
      <c r="J1605" t="str">
        <f>VLOOKUP(A1605,taxonomy!$A$1:$O$2871,9,0)</f>
        <v xml:space="preserve"> Chordata</v>
      </c>
    </row>
    <row r="1606" spans="1:10" x14ac:dyDescent="0.2">
      <c r="A1606" t="s">
        <v>2012</v>
      </c>
      <c r="B1606" t="s">
        <v>2013</v>
      </c>
      <c r="C1606" t="s">
        <v>13</v>
      </c>
      <c r="D1606">
        <v>496</v>
      </c>
      <c r="E1606">
        <v>65</v>
      </c>
      <c r="F1606">
        <v>303</v>
      </c>
      <c r="G1606">
        <v>3012</v>
      </c>
      <c r="H1606" t="s">
        <v>14</v>
      </c>
      <c r="I1606">
        <f t="shared" si="26"/>
        <v>239</v>
      </c>
      <c r="J1606" t="str">
        <f>VLOOKUP(A1606,taxonomy!$A$1:$O$2871,9,0)</f>
        <v xml:space="preserve"> Chordata</v>
      </c>
    </row>
    <row r="1607" spans="1:10" x14ac:dyDescent="0.2">
      <c r="A1607" t="s">
        <v>2014</v>
      </c>
      <c r="B1607" t="s">
        <v>2015</v>
      </c>
      <c r="C1607" t="s">
        <v>13</v>
      </c>
      <c r="D1607">
        <v>563</v>
      </c>
      <c r="E1607">
        <v>232</v>
      </c>
      <c r="F1607">
        <v>473</v>
      </c>
      <c r="G1607">
        <v>3012</v>
      </c>
      <c r="H1607" t="s">
        <v>14</v>
      </c>
      <c r="I1607">
        <f t="shared" si="26"/>
        <v>242</v>
      </c>
      <c r="J1607" t="str">
        <f>VLOOKUP(A1607,taxonomy!$A$1:$O$2871,9,0)</f>
        <v xml:space="preserve"> Chordata</v>
      </c>
    </row>
    <row r="1608" spans="1:10" x14ac:dyDescent="0.2">
      <c r="A1608" t="s">
        <v>2016</v>
      </c>
      <c r="B1608" t="s">
        <v>2017</v>
      </c>
      <c r="C1608" t="s">
        <v>13</v>
      </c>
      <c r="D1608">
        <v>392</v>
      </c>
      <c r="E1608">
        <v>73</v>
      </c>
      <c r="F1608">
        <v>313</v>
      </c>
      <c r="G1608">
        <v>3012</v>
      </c>
      <c r="H1608" t="s">
        <v>14</v>
      </c>
      <c r="I1608">
        <f t="shared" si="26"/>
        <v>241</v>
      </c>
      <c r="J1608" t="str">
        <f>VLOOKUP(A1608,taxonomy!$A$1:$O$2871,9,0)</f>
        <v xml:space="preserve"> Chordata</v>
      </c>
    </row>
    <row r="1609" spans="1:10" x14ac:dyDescent="0.2">
      <c r="A1609" t="s">
        <v>2018</v>
      </c>
      <c r="B1609" t="s">
        <v>2019</v>
      </c>
      <c r="C1609" t="s">
        <v>77</v>
      </c>
      <c r="D1609">
        <v>722</v>
      </c>
      <c r="E1609">
        <v>28</v>
      </c>
      <c r="F1609">
        <v>171</v>
      </c>
      <c r="G1609">
        <v>7361</v>
      </c>
      <c r="H1609" t="s">
        <v>78</v>
      </c>
      <c r="I1609">
        <f t="shared" si="26"/>
        <v>144</v>
      </c>
      <c r="J1609" t="str">
        <f>VLOOKUP(A1609,taxonomy!$A$1:$O$2871,9,0)</f>
        <v xml:space="preserve"> Chordata</v>
      </c>
    </row>
    <row r="1610" spans="1:10" x14ac:dyDescent="0.2">
      <c r="A1610" t="s">
        <v>2018</v>
      </c>
      <c r="B1610" t="s">
        <v>2019</v>
      </c>
      <c r="C1610" t="s">
        <v>77</v>
      </c>
      <c r="D1610">
        <v>722</v>
      </c>
      <c r="E1610">
        <v>203</v>
      </c>
      <c r="F1610">
        <v>349</v>
      </c>
      <c r="G1610">
        <v>7361</v>
      </c>
      <c r="H1610" t="s">
        <v>78</v>
      </c>
      <c r="I1610">
        <f t="shared" si="26"/>
        <v>147</v>
      </c>
      <c r="J1610" t="str">
        <f>VLOOKUP(A1610,taxonomy!$A$1:$O$2871,9,0)</f>
        <v xml:space="preserve"> Chordata</v>
      </c>
    </row>
    <row r="1611" spans="1:10" x14ac:dyDescent="0.2">
      <c r="A1611" t="s">
        <v>2018</v>
      </c>
      <c r="B1611" t="s">
        <v>2019</v>
      </c>
      <c r="C1611" t="s">
        <v>13</v>
      </c>
      <c r="D1611">
        <v>722</v>
      </c>
      <c r="E1611">
        <v>451</v>
      </c>
      <c r="F1611">
        <v>684</v>
      </c>
      <c r="G1611">
        <v>3012</v>
      </c>
      <c r="H1611" t="s">
        <v>14</v>
      </c>
      <c r="I1611">
        <f t="shared" si="26"/>
        <v>234</v>
      </c>
      <c r="J1611" t="str">
        <f>VLOOKUP(A1611,taxonomy!$A$1:$O$2871,9,0)</f>
        <v xml:space="preserve"> Chordata</v>
      </c>
    </row>
    <row r="1612" spans="1:10" x14ac:dyDescent="0.2">
      <c r="A1612" t="s">
        <v>2020</v>
      </c>
      <c r="B1612" t="s">
        <v>2021</v>
      </c>
      <c r="C1612" t="s">
        <v>77</v>
      </c>
      <c r="D1612">
        <v>859</v>
      </c>
      <c r="E1612">
        <v>73</v>
      </c>
      <c r="F1612">
        <v>222</v>
      </c>
      <c r="G1612">
        <v>7361</v>
      </c>
      <c r="H1612" t="s">
        <v>78</v>
      </c>
      <c r="I1612">
        <f t="shared" si="26"/>
        <v>150</v>
      </c>
      <c r="J1612" t="str">
        <f>VLOOKUP(A1612,taxonomy!$A$1:$O$2871,9,0)</f>
        <v xml:space="preserve"> Chordata</v>
      </c>
    </row>
    <row r="1613" spans="1:10" x14ac:dyDescent="0.2">
      <c r="A1613" t="s">
        <v>2020</v>
      </c>
      <c r="B1613" t="s">
        <v>2021</v>
      </c>
      <c r="C1613" t="s">
        <v>77</v>
      </c>
      <c r="D1613">
        <v>859</v>
      </c>
      <c r="E1613">
        <v>254</v>
      </c>
      <c r="F1613">
        <v>431</v>
      </c>
      <c r="G1613">
        <v>7361</v>
      </c>
      <c r="H1613" t="s">
        <v>78</v>
      </c>
      <c r="I1613">
        <f t="shared" si="26"/>
        <v>178</v>
      </c>
      <c r="J1613" t="str">
        <f>VLOOKUP(A1613,taxonomy!$A$1:$O$2871,9,0)</f>
        <v xml:space="preserve"> Chordata</v>
      </c>
    </row>
    <row r="1614" spans="1:10" x14ac:dyDescent="0.2">
      <c r="A1614" t="s">
        <v>2020</v>
      </c>
      <c r="B1614" t="s">
        <v>2021</v>
      </c>
      <c r="C1614" t="s">
        <v>13</v>
      </c>
      <c r="D1614">
        <v>859</v>
      </c>
      <c r="E1614">
        <v>559</v>
      </c>
      <c r="F1614">
        <v>804</v>
      </c>
      <c r="G1614">
        <v>3012</v>
      </c>
      <c r="H1614" t="s">
        <v>14</v>
      </c>
      <c r="I1614">
        <f t="shared" si="26"/>
        <v>246</v>
      </c>
      <c r="J1614" t="str">
        <f>VLOOKUP(A1614,taxonomy!$A$1:$O$2871,9,0)</f>
        <v xml:space="preserve"> Chordata</v>
      </c>
    </row>
    <row r="1615" spans="1:10" x14ac:dyDescent="0.2">
      <c r="A1615" t="s">
        <v>2022</v>
      </c>
      <c r="B1615" t="s">
        <v>2023</v>
      </c>
      <c r="C1615" t="s">
        <v>13</v>
      </c>
      <c r="D1615">
        <v>442</v>
      </c>
      <c r="E1615">
        <v>193</v>
      </c>
      <c r="F1615">
        <v>424</v>
      </c>
      <c r="G1615">
        <v>3012</v>
      </c>
      <c r="H1615" t="s">
        <v>14</v>
      </c>
      <c r="I1615">
        <f t="shared" si="26"/>
        <v>232</v>
      </c>
      <c r="J1615" t="str">
        <f>VLOOKUP(A1615,taxonomy!$A$1:$O$2871,9,0)</f>
        <v xml:space="preserve"> Chordata</v>
      </c>
    </row>
    <row r="1616" spans="1:10" x14ac:dyDescent="0.2">
      <c r="A1616" t="s">
        <v>2022</v>
      </c>
      <c r="B1616" t="s">
        <v>2023</v>
      </c>
      <c r="C1616" t="s">
        <v>577</v>
      </c>
      <c r="D1616">
        <v>442</v>
      </c>
      <c r="E1616">
        <v>48</v>
      </c>
      <c r="F1616">
        <v>108</v>
      </c>
      <c r="G1616">
        <v>280</v>
      </c>
      <c r="H1616" t="s">
        <v>578</v>
      </c>
      <c r="I1616">
        <f t="shared" si="26"/>
        <v>61</v>
      </c>
      <c r="J1616" t="str">
        <f>VLOOKUP(A1616,taxonomy!$A$1:$O$2871,9,0)</f>
        <v xml:space="preserve"> Chordata</v>
      </c>
    </row>
    <row r="1617" spans="1:10" x14ac:dyDescent="0.2">
      <c r="A1617" t="s">
        <v>2024</v>
      </c>
      <c r="B1617" t="s">
        <v>2025</v>
      </c>
      <c r="C1617" t="s">
        <v>13</v>
      </c>
      <c r="D1617">
        <v>503</v>
      </c>
      <c r="E1617">
        <v>155</v>
      </c>
      <c r="F1617">
        <v>396</v>
      </c>
      <c r="G1617">
        <v>3012</v>
      </c>
      <c r="H1617" t="s">
        <v>14</v>
      </c>
      <c r="I1617">
        <f t="shared" si="26"/>
        <v>242</v>
      </c>
      <c r="J1617" t="str">
        <f>VLOOKUP(A1617,taxonomy!$A$1:$O$2871,9,0)</f>
        <v xml:space="preserve"> Chordata</v>
      </c>
    </row>
    <row r="1618" spans="1:10" x14ac:dyDescent="0.2">
      <c r="A1618" t="s">
        <v>2026</v>
      </c>
      <c r="B1618" t="s">
        <v>2027</v>
      </c>
      <c r="C1618" t="s">
        <v>13</v>
      </c>
      <c r="D1618">
        <v>538</v>
      </c>
      <c r="E1618">
        <v>224</v>
      </c>
      <c r="F1618">
        <v>452</v>
      </c>
      <c r="G1618">
        <v>3012</v>
      </c>
      <c r="H1618" t="s">
        <v>14</v>
      </c>
      <c r="I1618">
        <f t="shared" si="26"/>
        <v>229</v>
      </c>
      <c r="J1618" t="str">
        <f>VLOOKUP(A1618,taxonomy!$A$1:$O$2871,9,0)</f>
        <v xml:space="preserve"> Chordata</v>
      </c>
    </row>
    <row r="1619" spans="1:10" x14ac:dyDescent="0.2">
      <c r="A1619" t="s">
        <v>2026</v>
      </c>
      <c r="B1619" t="s">
        <v>2027</v>
      </c>
      <c r="C1619" t="s">
        <v>577</v>
      </c>
      <c r="D1619">
        <v>538</v>
      </c>
      <c r="E1619">
        <v>79</v>
      </c>
      <c r="F1619">
        <v>139</v>
      </c>
      <c r="G1619">
        <v>280</v>
      </c>
      <c r="H1619" t="s">
        <v>578</v>
      </c>
      <c r="I1619">
        <f t="shared" si="26"/>
        <v>61</v>
      </c>
      <c r="J1619" t="str">
        <f>VLOOKUP(A1619,taxonomy!$A$1:$O$2871,9,0)</f>
        <v xml:space="preserve"> Chordata</v>
      </c>
    </row>
    <row r="1620" spans="1:10" x14ac:dyDescent="0.2">
      <c r="A1620" t="s">
        <v>2028</v>
      </c>
      <c r="B1620" t="s">
        <v>2029</v>
      </c>
      <c r="C1620" t="s">
        <v>77</v>
      </c>
      <c r="D1620">
        <v>868</v>
      </c>
      <c r="E1620">
        <v>336</v>
      </c>
      <c r="F1620">
        <v>475</v>
      </c>
      <c r="G1620">
        <v>7361</v>
      </c>
      <c r="H1620" t="s">
        <v>78</v>
      </c>
      <c r="I1620">
        <f t="shared" si="26"/>
        <v>140</v>
      </c>
      <c r="J1620" t="str">
        <f>VLOOKUP(A1620,taxonomy!$A$1:$O$2871,9,0)</f>
        <v xml:space="preserve"> Chordata</v>
      </c>
    </row>
    <row r="1621" spans="1:10" x14ac:dyDescent="0.2">
      <c r="A1621" t="s">
        <v>2028</v>
      </c>
      <c r="B1621" t="s">
        <v>2029</v>
      </c>
      <c r="C1621" t="s">
        <v>197</v>
      </c>
      <c r="D1621">
        <v>868</v>
      </c>
      <c r="E1621">
        <v>165</v>
      </c>
      <c r="F1621">
        <v>305</v>
      </c>
      <c r="G1621">
        <v>6540</v>
      </c>
      <c r="H1621" t="s">
        <v>198</v>
      </c>
      <c r="I1621">
        <f t="shared" si="26"/>
        <v>141</v>
      </c>
      <c r="J1621" t="str">
        <f>VLOOKUP(A1621,taxonomy!$A$1:$O$2871,9,0)</f>
        <v xml:space="preserve"> Chordata</v>
      </c>
    </row>
    <row r="1622" spans="1:10" x14ac:dyDescent="0.2">
      <c r="A1622" t="s">
        <v>2028</v>
      </c>
      <c r="B1622" t="s">
        <v>2029</v>
      </c>
      <c r="C1622" t="s">
        <v>13</v>
      </c>
      <c r="D1622">
        <v>868</v>
      </c>
      <c r="E1622">
        <v>582</v>
      </c>
      <c r="F1622">
        <v>816</v>
      </c>
      <c r="G1622">
        <v>3012</v>
      </c>
      <c r="H1622" t="s">
        <v>14</v>
      </c>
      <c r="I1622">
        <f t="shared" si="26"/>
        <v>235</v>
      </c>
      <c r="J1622" t="str">
        <f>VLOOKUP(A1622,taxonomy!$A$1:$O$2871,9,0)</f>
        <v xml:space="preserve"> Chordata</v>
      </c>
    </row>
    <row r="1623" spans="1:10" x14ac:dyDescent="0.2">
      <c r="A1623" t="s">
        <v>2030</v>
      </c>
      <c r="B1623" t="s">
        <v>2031</v>
      </c>
      <c r="C1623" t="s">
        <v>77</v>
      </c>
      <c r="D1623">
        <v>779</v>
      </c>
      <c r="E1623">
        <v>173</v>
      </c>
      <c r="F1623">
        <v>350</v>
      </c>
      <c r="G1623">
        <v>7361</v>
      </c>
      <c r="H1623" t="s">
        <v>78</v>
      </c>
      <c r="I1623">
        <f t="shared" si="26"/>
        <v>178</v>
      </c>
      <c r="J1623" t="str">
        <f>VLOOKUP(A1623,taxonomy!$A$1:$O$2871,9,0)</f>
        <v xml:space="preserve"> Chordata</v>
      </c>
    </row>
    <row r="1624" spans="1:10" x14ac:dyDescent="0.2">
      <c r="A1624" t="s">
        <v>2030</v>
      </c>
      <c r="B1624" t="s">
        <v>2031</v>
      </c>
      <c r="C1624" t="s">
        <v>13</v>
      </c>
      <c r="D1624">
        <v>779</v>
      </c>
      <c r="E1624">
        <v>477</v>
      </c>
      <c r="F1624">
        <v>722</v>
      </c>
      <c r="G1624">
        <v>3012</v>
      </c>
      <c r="H1624" t="s">
        <v>14</v>
      </c>
      <c r="I1624">
        <f t="shared" ref="I1624:I1686" si="27">F1624-E1624+1</f>
        <v>246</v>
      </c>
      <c r="J1624" t="str">
        <f>VLOOKUP(A1624,taxonomy!$A$1:$O$2871,9,0)</f>
        <v xml:space="preserve"> Chordata</v>
      </c>
    </row>
    <row r="1625" spans="1:10" x14ac:dyDescent="0.2">
      <c r="A1625" t="s">
        <v>2032</v>
      </c>
      <c r="B1625" t="s">
        <v>2033</v>
      </c>
      <c r="C1625" t="s">
        <v>13</v>
      </c>
      <c r="D1625">
        <v>178</v>
      </c>
      <c r="E1625">
        <v>86</v>
      </c>
      <c r="F1625">
        <v>178</v>
      </c>
      <c r="G1625">
        <v>3012</v>
      </c>
      <c r="H1625" t="s">
        <v>14</v>
      </c>
      <c r="I1625">
        <f t="shared" si="27"/>
        <v>93</v>
      </c>
      <c r="J1625" t="str">
        <f>VLOOKUP(A1625,taxonomy!$A$1:$O$2871,9,0)</f>
        <v xml:space="preserve"> Chordata</v>
      </c>
    </row>
    <row r="1626" spans="1:10" x14ac:dyDescent="0.2">
      <c r="A1626" t="s">
        <v>2034</v>
      </c>
      <c r="B1626" t="s">
        <v>2035</v>
      </c>
      <c r="C1626" t="s">
        <v>13</v>
      </c>
      <c r="D1626">
        <v>551</v>
      </c>
      <c r="E1626">
        <v>224</v>
      </c>
      <c r="F1626">
        <v>453</v>
      </c>
      <c r="G1626">
        <v>3012</v>
      </c>
      <c r="H1626" t="s">
        <v>14</v>
      </c>
      <c r="I1626">
        <f t="shared" si="27"/>
        <v>230</v>
      </c>
      <c r="J1626" t="str">
        <f>VLOOKUP(A1626,taxonomy!$A$1:$O$2871,9,0)</f>
        <v xml:space="preserve"> Chordata</v>
      </c>
    </row>
    <row r="1627" spans="1:10" x14ac:dyDescent="0.2">
      <c r="A1627" t="s">
        <v>2034</v>
      </c>
      <c r="B1627" t="s">
        <v>2035</v>
      </c>
      <c r="C1627" t="s">
        <v>577</v>
      </c>
      <c r="D1627">
        <v>551</v>
      </c>
      <c r="E1627">
        <v>79</v>
      </c>
      <c r="F1627">
        <v>139</v>
      </c>
      <c r="G1627">
        <v>280</v>
      </c>
      <c r="H1627" t="s">
        <v>578</v>
      </c>
      <c r="I1627">
        <f t="shared" si="27"/>
        <v>61</v>
      </c>
      <c r="J1627" t="str">
        <f>VLOOKUP(A1627,taxonomy!$A$1:$O$2871,9,0)</f>
        <v xml:space="preserve"> Chordata</v>
      </c>
    </row>
    <row r="1628" spans="1:10" x14ac:dyDescent="0.2">
      <c r="A1628" t="s">
        <v>2036</v>
      </c>
      <c r="B1628" t="s">
        <v>2037</v>
      </c>
      <c r="C1628" t="s">
        <v>13</v>
      </c>
      <c r="D1628">
        <v>441</v>
      </c>
      <c r="E1628">
        <v>114</v>
      </c>
      <c r="F1628">
        <v>343</v>
      </c>
      <c r="G1628">
        <v>3012</v>
      </c>
      <c r="H1628" t="s">
        <v>14</v>
      </c>
      <c r="I1628">
        <f t="shared" si="27"/>
        <v>230</v>
      </c>
      <c r="J1628" t="str">
        <f>VLOOKUP(A1628,taxonomy!$A$1:$O$2871,9,0)</f>
        <v xml:space="preserve"> Chordata</v>
      </c>
    </row>
    <row r="1629" spans="1:10" x14ac:dyDescent="0.2">
      <c r="A1629" t="s">
        <v>2036</v>
      </c>
      <c r="B1629" t="s">
        <v>2037</v>
      </c>
      <c r="C1629" t="s">
        <v>577</v>
      </c>
      <c r="D1629">
        <v>441</v>
      </c>
      <c r="E1629">
        <v>1</v>
      </c>
      <c r="F1629">
        <v>29</v>
      </c>
      <c r="G1629">
        <v>280</v>
      </c>
      <c r="H1629" t="s">
        <v>578</v>
      </c>
      <c r="I1629">
        <f t="shared" si="27"/>
        <v>29</v>
      </c>
      <c r="J1629" t="str">
        <f>VLOOKUP(A1629,taxonomy!$A$1:$O$2871,9,0)</f>
        <v xml:space="preserve"> Chordata</v>
      </c>
    </row>
    <row r="1630" spans="1:10" x14ac:dyDescent="0.2">
      <c r="A1630" t="s">
        <v>2038</v>
      </c>
      <c r="B1630" t="s">
        <v>2039</v>
      </c>
      <c r="C1630" t="s">
        <v>13</v>
      </c>
      <c r="D1630">
        <v>547</v>
      </c>
      <c r="E1630">
        <v>220</v>
      </c>
      <c r="F1630">
        <v>449</v>
      </c>
      <c r="G1630">
        <v>3012</v>
      </c>
      <c r="H1630" t="s">
        <v>14</v>
      </c>
      <c r="I1630">
        <f t="shared" si="27"/>
        <v>230</v>
      </c>
      <c r="J1630" t="str">
        <f>VLOOKUP(A1630,taxonomy!$A$1:$O$2871,9,0)</f>
        <v xml:space="preserve"> Chordata</v>
      </c>
    </row>
    <row r="1631" spans="1:10" x14ac:dyDescent="0.2">
      <c r="A1631" t="s">
        <v>2038</v>
      </c>
      <c r="B1631" t="s">
        <v>2039</v>
      </c>
      <c r="C1631" t="s">
        <v>577</v>
      </c>
      <c r="D1631">
        <v>547</v>
      </c>
      <c r="E1631">
        <v>75</v>
      </c>
      <c r="F1631">
        <v>135</v>
      </c>
      <c r="G1631">
        <v>280</v>
      </c>
      <c r="H1631" t="s">
        <v>578</v>
      </c>
      <c r="I1631">
        <f t="shared" si="27"/>
        <v>61</v>
      </c>
      <c r="J1631" t="str">
        <f>VLOOKUP(A1631,taxonomy!$A$1:$O$2871,9,0)</f>
        <v xml:space="preserve"> Chordata</v>
      </c>
    </row>
    <row r="1632" spans="1:10" x14ac:dyDescent="0.2">
      <c r="A1632" t="s">
        <v>2040</v>
      </c>
      <c r="B1632" t="s">
        <v>2041</v>
      </c>
      <c r="C1632" t="s">
        <v>13</v>
      </c>
      <c r="D1632">
        <v>150</v>
      </c>
      <c r="E1632">
        <v>1</v>
      </c>
      <c r="F1632">
        <v>47</v>
      </c>
      <c r="G1632">
        <v>3012</v>
      </c>
      <c r="H1632" t="s">
        <v>14</v>
      </c>
      <c r="I1632">
        <f t="shared" si="27"/>
        <v>47</v>
      </c>
      <c r="J1632" t="str">
        <f>VLOOKUP(A1632,taxonomy!$A$1:$O$2871,9,0)</f>
        <v xml:space="preserve"> Chordata</v>
      </c>
    </row>
    <row r="1633" spans="1:10" x14ac:dyDescent="0.2">
      <c r="A1633" t="s">
        <v>2042</v>
      </c>
      <c r="B1633" t="s">
        <v>2043</v>
      </c>
      <c r="C1633" t="s">
        <v>77</v>
      </c>
      <c r="D1633">
        <v>1004</v>
      </c>
      <c r="E1633">
        <v>306</v>
      </c>
      <c r="F1633">
        <v>437</v>
      </c>
      <c r="G1633">
        <v>7361</v>
      </c>
      <c r="H1633" t="s">
        <v>78</v>
      </c>
      <c r="I1633">
        <f t="shared" si="27"/>
        <v>132</v>
      </c>
      <c r="J1633" t="str">
        <f>VLOOKUP(A1633,taxonomy!$A$1:$O$2871,9,0)</f>
        <v xml:space="preserve"> Chordata</v>
      </c>
    </row>
    <row r="1634" spans="1:10" x14ac:dyDescent="0.2">
      <c r="A1634" t="s">
        <v>2042</v>
      </c>
      <c r="B1634" t="s">
        <v>2043</v>
      </c>
      <c r="C1634" t="s">
        <v>77</v>
      </c>
      <c r="D1634">
        <v>1004</v>
      </c>
      <c r="E1634">
        <v>474</v>
      </c>
      <c r="F1634">
        <v>613</v>
      </c>
      <c r="G1634">
        <v>7361</v>
      </c>
      <c r="H1634" t="s">
        <v>78</v>
      </c>
      <c r="I1634">
        <f t="shared" si="27"/>
        <v>140</v>
      </c>
      <c r="J1634" t="str">
        <f>VLOOKUP(A1634,taxonomy!$A$1:$O$2871,9,0)</f>
        <v xml:space="preserve"> Chordata</v>
      </c>
    </row>
    <row r="1635" spans="1:10" x14ac:dyDescent="0.2">
      <c r="A1635" t="s">
        <v>2042</v>
      </c>
      <c r="B1635" t="s">
        <v>2043</v>
      </c>
      <c r="C1635" t="s">
        <v>13</v>
      </c>
      <c r="D1635">
        <v>1004</v>
      </c>
      <c r="E1635">
        <v>720</v>
      </c>
      <c r="F1635">
        <v>953</v>
      </c>
      <c r="G1635">
        <v>3012</v>
      </c>
      <c r="H1635" t="s">
        <v>14</v>
      </c>
      <c r="I1635">
        <f t="shared" si="27"/>
        <v>234</v>
      </c>
      <c r="J1635" t="str">
        <f>VLOOKUP(A1635,taxonomy!$A$1:$O$2871,9,0)</f>
        <v xml:space="preserve"> Chordata</v>
      </c>
    </row>
    <row r="1636" spans="1:10" x14ac:dyDescent="0.2">
      <c r="A1636" t="s">
        <v>2044</v>
      </c>
      <c r="B1636" t="s">
        <v>2045</v>
      </c>
      <c r="C1636" t="s">
        <v>13</v>
      </c>
      <c r="D1636">
        <v>754</v>
      </c>
      <c r="E1636">
        <v>407</v>
      </c>
      <c r="F1636">
        <v>648</v>
      </c>
      <c r="G1636">
        <v>3012</v>
      </c>
      <c r="H1636" t="s">
        <v>14</v>
      </c>
      <c r="I1636">
        <f t="shared" si="27"/>
        <v>242</v>
      </c>
      <c r="J1636" t="str">
        <f>VLOOKUP(A1636,taxonomy!$A$1:$O$2871,9,0)</f>
        <v xml:space="preserve"> Chordata</v>
      </c>
    </row>
    <row r="1637" spans="1:10" x14ac:dyDescent="0.2">
      <c r="A1637" t="s">
        <v>2046</v>
      </c>
      <c r="B1637" t="s">
        <v>2047</v>
      </c>
      <c r="C1637" t="s">
        <v>13</v>
      </c>
      <c r="D1637">
        <v>565</v>
      </c>
      <c r="E1637">
        <v>234</v>
      </c>
      <c r="F1637">
        <v>475</v>
      </c>
      <c r="G1637">
        <v>3012</v>
      </c>
      <c r="H1637" t="s">
        <v>14</v>
      </c>
      <c r="I1637">
        <f t="shared" si="27"/>
        <v>242</v>
      </c>
      <c r="J1637" t="str">
        <f>VLOOKUP(A1637,taxonomy!$A$1:$O$2871,9,0)</f>
        <v xml:space="preserve"> Chordata</v>
      </c>
    </row>
    <row r="1638" spans="1:10" x14ac:dyDescent="0.2">
      <c r="A1638" t="s">
        <v>2048</v>
      </c>
      <c r="B1638" t="s">
        <v>2049</v>
      </c>
      <c r="C1638" t="s">
        <v>13</v>
      </c>
      <c r="D1638">
        <v>721</v>
      </c>
      <c r="E1638">
        <v>390</v>
      </c>
      <c r="F1638">
        <v>631</v>
      </c>
      <c r="G1638">
        <v>3012</v>
      </c>
      <c r="H1638" t="s">
        <v>14</v>
      </c>
      <c r="I1638">
        <f t="shared" si="27"/>
        <v>242</v>
      </c>
      <c r="J1638" t="str">
        <f>VLOOKUP(A1638,taxonomy!$A$1:$O$2871,9,0)</f>
        <v xml:space="preserve"> Chordata</v>
      </c>
    </row>
    <row r="1639" spans="1:10" x14ac:dyDescent="0.2">
      <c r="A1639" t="s">
        <v>2050</v>
      </c>
      <c r="B1639" t="s">
        <v>2051</v>
      </c>
      <c r="C1639" t="s">
        <v>13</v>
      </c>
      <c r="D1639">
        <v>736</v>
      </c>
      <c r="E1639">
        <v>405</v>
      </c>
      <c r="F1639">
        <v>646</v>
      </c>
      <c r="G1639">
        <v>3012</v>
      </c>
      <c r="H1639" t="s">
        <v>14</v>
      </c>
      <c r="I1639">
        <f t="shared" si="27"/>
        <v>242</v>
      </c>
      <c r="J1639" t="str">
        <f>VLOOKUP(A1639,taxonomy!$A$1:$O$2871,9,0)</f>
        <v xml:space="preserve"> Chordata</v>
      </c>
    </row>
    <row r="1640" spans="1:10" x14ac:dyDescent="0.2">
      <c r="A1640" t="s">
        <v>2052</v>
      </c>
      <c r="B1640" t="s">
        <v>2053</v>
      </c>
      <c r="C1640" t="s">
        <v>77</v>
      </c>
      <c r="D1640">
        <v>791</v>
      </c>
      <c r="E1640">
        <v>98</v>
      </c>
      <c r="F1640">
        <v>241</v>
      </c>
      <c r="G1640">
        <v>7361</v>
      </c>
      <c r="H1640" t="s">
        <v>78</v>
      </c>
      <c r="I1640">
        <f t="shared" si="27"/>
        <v>144</v>
      </c>
      <c r="J1640" t="str">
        <f>VLOOKUP(A1640,taxonomy!$A$1:$O$2871,9,0)</f>
        <v xml:space="preserve"> Chordata</v>
      </c>
    </row>
    <row r="1641" spans="1:10" x14ac:dyDescent="0.2">
      <c r="A1641" t="s">
        <v>2052</v>
      </c>
      <c r="B1641" t="s">
        <v>2053</v>
      </c>
      <c r="C1641" t="s">
        <v>77</v>
      </c>
      <c r="D1641">
        <v>791</v>
      </c>
      <c r="E1641">
        <v>273</v>
      </c>
      <c r="F1641">
        <v>419</v>
      </c>
      <c r="G1641">
        <v>7361</v>
      </c>
      <c r="H1641" t="s">
        <v>78</v>
      </c>
      <c r="I1641">
        <f t="shared" si="27"/>
        <v>147</v>
      </c>
      <c r="J1641" t="str">
        <f>VLOOKUP(A1641,taxonomy!$A$1:$O$2871,9,0)</f>
        <v xml:space="preserve"> Chordata</v>
      </c>
    </row>
    <row r="1642" spans="1:10" x14ac:dyDescent="0.2">
      <c r="A1642" t="s">
        <v>2052</v>
      </c>
      <c r="B1642" t="s">
        <v>2053</v>
      </c>
      <c r="C1642" t="s">
        <v>13</v>
      </c>
      <c r="D1642">
        <v>791</v>
      </c>
      <c r="E1642">
        <v>521</v>
      </c>
      <c r="F1642">
        <v>753</v>
      </c>
      <c r="G1642">
        <v>3012</v>
      </c>
      <c r="H1642" t="s">
        <v>14</v>
      </c>
      <c r="I1642">
        <f t="shared" si="27"/>
        <v>233</v>
      </c>
      <c r="J1642" t="str">
        <f>VLOOKUP(A1642,taxonomy!$A$1:$O$2871,9,0)</f>
        <v xml:space="preserve"> Chordata</v>
      </c>
    </row>
    <row r="1643" spans="1:10" x14ac:dyDescent="0.2">
      <c r="A1643" t="s">
        <v>2054</v>
      </c>
      <c r="B1643" t="s">
        <v>2055</v>
      </c>
      <c r="C1643" t="s">
        <v>13</v>
      </c>
      <c r="D1643">
        <v>977</v>
      </c>
      <c r="E1643">
        <v>651</v>
      </c>
      <c r="F1643">
        <v>868</v>
      </c>
      <c r="G1643">
        <v>3012</v>
      </c>
      <c r="H1643" t="s">
        <v>14</v>
      </c>
      <c r="I1643">
        <f t="shared" si="27"/>
        <v>218</v>
      </c>
      <c r="J1643" t="str">
        <f>VLOOKUP(A1643,taxonomy!$A$1:$O$2871,9,0)</f>
        <v xml:space="preserve"> Chordata</v>
      </c>
    </row>
    <row r="1644" spans="1:10" x14ac:dyDescent="0.2">
      <c r="A1644" t="s">
        <v>2056</v>
      </c>
      <c r="B1644" t="s">
        <v>2057</v>
      </c>
      <c r="C1644" t="s">
        <v>13</v>
      </c>
      <c r="D1644">
        <v>536</v>
      </c>
      <c r="E1644">
        <v>251</v>
      </c>
      <c r="F1644">
        <v>482</v>
      </c>
      <c r="G1644">
        <v>3012</v>
      </c>
      <c r="H1644" t="s">
        <v>14</v>
      </c>
      <c r="I1644">
        <f t="shared" si="27"/>
        <v>232</v>
      </c>
      <c r="J1644" t="str">
        <f>VLOOKUP(A1644,taxonomy!$A$1:$O$2871,9,0)</f>
        <v xml:space="preserve"> Chordata</v>
      </c>
    </row>
    <row r="1645" spans="1:10" x14ac:dyDescent="0.2">
      <c r="A1645" t="s">
        <v>2058</v>
      </c>
      <c r="B1645" t="s">
        <v>2059</v>
      </c>
      <c r="C1645" t="s">
        <v>13</v>
      </c>
      <c r="D1645">
        <v>536</v>
      </c>
      <c r="E1645">
        <v>251</v>
      </c>
      <c r="F1645">
        <v>482</v>
      </c>
      <c r="G1645">
        <v>3012</v>
      </c>
      <c r="H1645" t="s">
        <v>14</v>
      </c>
      <c r="I1645">
        <f t="shared" si="27"/>
        <v>232</v>
      </c>
      <c r="J1645" t="str">
        <f>VLOOKUP(A1645,taxonomy!$A$1:$O$2871,9,0)</f>
        <v xml:space="preserve"> Chordata</v>
      </c>
    </row>
    <row r="1646" spans="1:10" x14ac:dyDescent="0.2">
      <c r="A1646" t="s">
        <v>2060</v>
      </c>
      <c r="B1646" t="s">
        <v>2061</v>
      </c>
      <c r="C1646" t="s">
        <v>13</v>
      </c>
      <c r="D1646">
        <v>682</v>
      </c>
      <c r="E1646">
        <v>331</v>
      </c>
      <c r="F1646">
        <v>572</v>
      </c>
      <c r="G1646">
        <v>3012</v>
      </c>
      <c r="H1646" t="s">
        <v>14</v>
      </c>
      <c r="I1646">
        <f t="shared" si="27"/>
        <v>242</v>
      </c>
      <c r="J1646" t="str">
        <f>VLOOKUP(A1646,taxonomy!$A$1:$O$2871,9,0)</f>
        <v xml:space="preserve"> Chordata</v>
      </c>
    </row>
    <row r="1647" spans="1:10" x14ac:dyDescent="0.2">
      <c r="A1647" t="s">
        <v>2062</v>
      </c>
      <c r="B1647" t="s">
        <v>2063</v>
      </c>
      <c r="C1647" t="s">
        <v>13</v>
      </c>
      <c r="D1647">
        <v>489</v>
      </c>
      <c r="E1647">
        <v>184</v>
      </c>
      <c r="F1647">
        <v>412</v>
      </c>
      <c r="G1647">
        <v>3012</v>
      </c>
      <c r="H1647" t="s">
        <v>14</v>
      </c>
      <c r="I1647">
        <f t="shared" si="27"/>
        <v>229</v>
      </c>
      <c r="J1647" t="str">
        <f>VLOOKUP(A1647,taxonomy!$A$1:$O$2871,9,0)</f>
        <v xml:space="preserve"> Chordata</v>
      </c>
    </row>
    <row r="1648" spans="1:10" x14ac:dyDescent="0.2">
      <c r="A1648" t="s">
        <v>2062</v>
      </c>
      <c r="B1648" t="s">
        <v>2063</v>
      </c>
      <c r="C1648" t="s">
        <v>577</v>
      </c>
      <c r="D1648">
        <v>489</v>
      </c>
      <c r="E1648">
        <v>39</v>
      </c>
      <c r="F1648">
        <v>99</v>
      </c>
      <c r="G1648">
        <v>280</v>
      </c>
      <c r="H1648" t="s">
        <v>578</v>
      </c>
      <c r="I1648">
        <f t="shared" si="27"/>
        <v>61</v>
      </c>
      <c r="J1648" t="str">
        <f>VLOOKUP(A1648,taxonomy!$A$1:$O$2871,9,0)</f>
        <v xml:space="preserve"> Chordata</v>
      </c>
    </row>
    <row r="1649" spans="1:10" x14ac:dyDescent="0.2">
      <c r="A1649" t="s">
        <v>2064</v>
      </c>
      <c r="B1649" t="s">
        <v>2065</v>
      </c>
      <c r="C1649" t="s">
        <v>13</v>
      </c>
      <c r="D1649">
        <v>520</v>
      </c>
      <c r="E1649">
        <v>202</v>
      </c>
      <c r="F1649">
        <v>430</v>
      </c>
      <c r="G1649">
        <v>3012</v>
      </c>
      <c r="H1649" t="s">
        <v>14</v>
      </c>
      <c r="I1649">
        <f t="shared" si="27"/>
        <v>229</v>
      </c>
      <c r="J1649" t="str">
        <f>VLOOKUP(A1649,taxonomy!$A$1:$O$2871,9,0)</f>
        <v xml:space="preserve"> Chordata</v>
      </c>
    </row>
    <row r="1650" spans="1:10" x14ac:dyDescent="0.2">
      <c r="A1650" t="s">
        <v>2064</v>
      </c>
      <c r="B1650" t="s">
        <v>2065</v>
      </c>
      <c r="C1650" t="s">
        <v>577</v>
      </c>
      <c r="D1650">
        <v>520</v>
      </c>
      <c r="E1650">
        <v>57</v>
      </c>
      <c r="F1650">
        <v>117</v>
      </c>
      <c r="G1650">
        <v>280</v>
      </c>
      <c r="H1650" t="s">
        <v>578</v>
      </c>
      <c r="I1650">
        <f t="shared" si="27"/>
        <v>61</v>
      </c>
      <c r="J1650" t="str">
        <f>VLOOKUP(A1650,taxonomy!$A$1:$O$2871,9,0)</f>
        <v xml:space="preserve"> Chordata</v>
      </c>
    </row>
    <row r="1651" spans="1:10" x14ac:dyDescent="0.2">
      <c r="A1651" t="s">
        <v>2066</v>
      </c>
      <c r="B1651" t="s">
        <v>2067</v>
      </c>
      <c r="C1651" t="s">
        <v>13</v>
      </c>
      <c r="D1651">
        <v>522</v>
      </c>
      <c r="E1651">
        <v>218</v>
      </c>
      <c r="F1651">
        <v>446</v>
      </c>
      <c r="G1651">
        <v>3012</v>
      </c>
      <c r="H1651" t="s">
        <v>14</v>
      </c>
      <c r="I1651">
        <f t="shared" si="27"/>
        <v>229</v>
      </c>
      <c r="J1651" t="str">
        <f>VLOOKUP(A1651,taxonomy!$A$1:$O$2871,9,0)</f>
        <v xml:space="preserve"> Chordata</v>
      </c>
    </row>
    <row r="1652" spans="1:10" x14ac:dyDescent="0.2">
      <c r="A1652" t="s">
        <v>2066</v>
      </c>
      <c r="B1652" t="s">
        <v>2067</v>
      </c>
      <c r="C1652" t="s">
        <v>577</v>
      </c>
      <c r="D1652">
        <v>522</v>
      </c>
      <c r="E1652">
        <v>73</v>
      </c>
      <c r="F1652">
        <v>133</v>
      </c>
      <c r="G1652">
        <v>280</v>
      </c>
      <c r="H1652" t="s">
        <v>578</v>
      </c>
      <c r="I1652">
        <f t="shared" si="27"/>
        <v>61</v>
      </c>
      <c r="J1652" t="str">
        <f>VLOOKUP(A1652,taxonomy!$A$1:$O$2871,9,0)</f>
        <v xml:space="preserve"> Chordata</v>
      </c>
    </row>
    <row r="1653" spans="1:10" x14ac:dyDescent="0.2">
      <c r="A1653" t="s">
        <v>2068</v>
      </c>
      <c r="B1653" t="s">
        <v>2069</v>
      </c>
      <c r="C1653" t="s">
        <v>13</v>
      </c>
      <c r="D1653">
        <v>386</v>
      </c>
      <c r="E1653">
        <v>104</v>
      </c>
      <c r="F1653">
        <v>335</v>
      </c>
      <c r="G1653">
        <v>3012</v>
      </c>
      <c r="H1653" t="s">
        <v>14</v>
      </c>
      <c r="I1653">
        <f t="shared" si="27"/>
        <v>232</v>
      </c>
      <c r="J1653" t="str">
        <f>VLOOKUP(A1653,taxonomy!$A$1:$O$2871,9,0)</f>
        <v xml:space="preserve"> Chordata</v>
      </c>
    </row>
    <row r="1654" spans="1:10" x14ac:dyDescent="0.2">
      <c r="A1654" t="s">
        <v>2070</v>
      </c>
      <c r="B1654" t="s">
        <v>2071</v>
      </c>
      <c r="C1654" t="s">
        <v>13</v>
      </c>
      <c r="D1654">
        <v>1117</v>
      </c>
      <c r="E1654">
        <v>797</v>
      </c>
      <c r="F1654">
        <v>1009</v>
      </c>
      <c r="G1654">
        <v>3012</v>
      </c>
      <c r="H1654" t="s">
        <v>14</v>
      </c>
      <c r="I1654">
        <f t="shared" si="27"/>
        <v>213</v>
      </c>
      <c r="J1654" t="str">
        <f>VLOOKUP(A1654,taxonomy!$A$1:$O$2871,9,0)</f>
        <v xml:space="preserve"> Chordata</v>
      </c>
    </row>
    <row r="1655" spans="1:10" x14ac:dyDescent="0.2">
      <c r="A1655" t="s">
        <v>2072</v>
      </c>
      <c r="B1655" t="s">
        <v>2073</v>
      </c>
      <c r="C1655" t="s">
        <v>591</v>
      </c>
      <c r="D1655">
        <v>772</v>
      </c>
      <c r="E1655">
        <v>166</v>
      </c>
      <c r="F1655">
        <v>266</v>
      </c>
      <c r="G1655">
        <v>12495</v>
      </c>
      <c r="H1655" t="s">
        <v>592</v>
      </c>
      <c r="I1655">
        <f t="shared" si="27"/>
        <v>101</v>
      </c>
      <c r="J1655" t="str">
        <f>VLOOKUP(A1655,taxonomy!$A$1:$O$2871,9,0)</f>
        <v xml:space="preserve"> Chordata</v>
      </c>
    </row>
    <row r="1656" spans="1:10" x14ac:dyDescent="0.2">
      <c r="A1656" t="s">
        <v>2072</v>
      </c>
      <c r="B1656" t="s">
        <v>2073</v>
      </c>
      <c r="C1656" t="s">
        <v>13</v>
      </c>
      <c r="D1656">
        <v>772</v>
      </c>
      <c r="E1656">
        <v>501</v>
      </c>
      <c r="F1656">
        <v>749</v>
      </c>
      <c r="G1656">
        <v>3012</v>
      </c>
      <c r="H1656" t="s">
        <v>14</v>
      </c>
      <c r="I1656">
        <f t="shared" si="27"/>
        <v>249</v>
      </c>
      <c r="J1656" t="str">
        <f>VLOOKUP(A1656,taxonomy!$A$1:$O$2871,9,0)</f>
        <v xml:space="preserve"> Chordata</v>
      </c>
    </row>
    <row r="1657" spans="1:10" x14ac:dyDescent="0.2">
      <c r="A1657" t="s">
        <v>2074</v>
      </c>
      <c r="B1657" t="s">
        <v>2075</v>
      </c>
      <c r="C1657" t="s">
        <v>13</v>
      </c>
      <c r="D1657">
        <v>456</v>
      </c>
      <c r="E1657">
        <v>184</v>
      </c>
      <c r="F1657">
        <v>417</v>
      </c>
      <c r="G1657">
        <v>3012</v>
      </c>
      <c r="H1657" t="s">
        <v>14</v>
      </c>
      <c r="I1657">
        <f t="shared" si="27"/>
        <v>234</v>
      </c>
      <c r="J1657" t="str">
        <f>VLOOKUP(A1657,taxonomy!$A$1:$O$2871,9,0)</f>
        <v xml:space="preserve"> Chordata</v>
      </c>
    </row>
    <row r="1658" spans="1:10" x14ac:dyDescent="0.2">
      <c r="A1658" t="s">
        <v>2076</v>
      </c>
      <c r="B1658" t="s">
        <v>2077</v>
      </c>
      <c r="C1658" t="s">
        <v>13</v>
      </c>
      <c r="D1658">
        <v>453</v>
      </c>
      <c r="E1658">
        <v>172</v>
      </c>
      <c r="F1658">
        <v>406</v>
      </c>
      <c r="G1658">
        <v>3012</v>
      </c>
      <c r="H1658" t="s">
        <v>14</v>
      </c>
      <c r="I1658">
        <f t="shared" si="27"/>
        <v>235</v>
      </c>
      <c r="J1658" t="str">
        <f>VLOOKUP(A1658,taxonomy!$A$1:$O$2871,9,0)</f>
        <v xml:space="preserve"> Chordata</v>
      </c>
    </row>
    <row r="1659" spans="1:10" x14ac:dyDescent="0.2">
      <c r="A1659" t="s">
        <v>2078</v>
      </c>
      <c r="B1659" t="s">
        <v>2079</v>
      </c>
      <c r="C1659" t="s">
        <v>13</v>
      </c>
      <c r="D1659">
        <v>337</v>
      </c>
      <c r="E1659">
        <v>65</v>
      </c>
      <c r="F1659">
        <v>299</v>
      </c>
      <c r="G1659">
        <v>3012</v>
      </c>
      <c r="H1659" t="s">
        <v>14</v>
      </c>
      <c r="I1659">
        <f t="shared" si="27"/>
        <v>235</v>
      </c>
      <c r="J1659" t="str">
        <f>VLOOKUP(A1659,taxonomy!$A$1:$O$2871,9,0)</f>
        <v xml:space="preserve"> Chordata</v>
      </c>
    </row>
    <row r="1660" spans="1:10" x14ac:dyDescent="0.2">
      <c r="A1660" t="s">
        <v>2080</v>
      </c>
      <c r="B1660" t="s">
        <v>2081</v>
      </c>
      <c r="C1660" t="s">
        <v>13</v>
      </c>
      <c r="D1660">
        <v>1145</v>
      </c>
      <c r="E1660">
        <v>797</v>
      </c>
      <c r="F1660">
        <v>1026</v>
      </c>
      <c r="G1660">
        <v>3012</v>
      </c>
      <c r="H1660" t="s">
        <v>14</v>
      </c>
      <c r="I1660">
        <f t="shared" si="27"/>
        <v>230</v>
      </c>
      <c r="J1660" t="str">
        <f>VLOOKUP(A1660,taxonomy!$A$1:$O$2871,9,0)</f>
        <v xml:space="preserve"> Chordata</v>
      </c>
    </row>
    <row r="1661" spans="1:10" x14ac:dyDescent="0.2">
      <c r="A1661" t="s">
        <v>2082</v>
      </c>
      <c r="B1661" t="s">
        <v>2083</v>
      </c>
      <c r="C1661" t="s">
        <v>77</v>
      </c>
      <c r="D1661">
        <v>861</v>
      </c>
      <c r="E1661">
        <v>75</v>
      </c>
      <c r="F1661">
        <v>224</v>
      </c>
      <c r="G1661">
        <v>7361</v>
      </c>
      <c r="H1661" t="s">
        <v>78</v>
      </c>
      <c r="I1661">
        <f t="shared" si="27"/>
        <v>150</v>
      </c>
      <c r="J1661" t="str">
        <f>VLOOKUP(A1661,taxonomy!$A$1:$O$2871,9,0)</f>
        <v xml:space="preserve"> Chordata</v>
      </c>
    </row>
    <row r="1662" spans="1:10" x14ac:dyDescent="0.2">
      <c r="A1662" t="s">
        <v>2082</v>
      </c>
      <c r="B1662" t="s">
        <v>2083</v>
      </c>
      <c r="C1662" t="s">
        <v>77</v>
      </c>
      <c r="D1662">
        <v>861</v>
      </c>
      <c r="E1662">
        <v>256</v>
      </c>
      <c r="F1662">
        <v>433</v>
      </c>
      <c r="G1662">
        <v>7361</v>
      </c>
      <c r="H1662" t="s">
        <v>78</v>
      </c>
      <c r="I1662">
        <f t="shared" si="27"/>
        <v>178</v>
      </c>
      <c r="J1662" t="str">
        <f>VLOOKUP(A1662,taxonomy!$A$1:$O$2871,9,0)</f>
        <v xml:space="preserve"> Chordata</v>
      </c>
    </row>
    <row r="1663" spans="1:10" x14ac:dyDescent="0.2">
      <c r="A1663" t="s">
        <v>2082</v>
      </c>
      <c r="B1663" t="s">
        <v>2083</v>
      </c>
      <c r="C1663" t="s">
        <v>13</v>
      </c>
      <c r="D1663">
        <v>861</v>
      </c>
      <c r="E1663">
        <v>561</v>
      </c>
      <c r="F1663">
        <v>806</v>
      </c>
      <c r="G1663">
        <v>3012</v>
      </c>
      <c r="H1663" t="s">
        <v>14</v>
      </c>
      <c r="I1663">
        <f t="shared" si="27"/>
        <v>246</v>
      </c>
      <c r="J1663" t="str">
        <f>VLOOKUP(A1663,taxonomy!$A$1:$O$2871,9,0)</f>
        <v xml:space="preserve"> Chordata</v>
      </c>
    </row>
    <row r="1664" spans="1:10" x14ac:dyDescent="0.2">
      <c r="A1664" t="s">
        <v>2084</v>
      </c>
      <c r="B1664" t="s">
        <v>2085</v>
      </c>
      <c r="C1664" t="s">
        <v>77</v>
      </c>
      <c r="D1664">
        <v>860</v>
      </c>
      <c r="E1664">
        <v>73</v>
      </c>
      <c r="F1664">
        <v>222</v>
      </c>
      <c r="G1664">
        <v>7361</v>
      </c>
      <c r="H1664" t="s">
        <v>78</v>
      </c>
      <c r="I1664">
        <f t="shared" si="27"/>
        <v>150</v>
      </c>
      <c r="J1664" t="str">
        <f>VLOOKUP(A1664,taxonomy!$A$1:$O$2871,9,0)</f>
        <v xml:space="preserve"> Chordata</v>
      </c>
    </row>
    <row r="1665" spans="1:10" x14ac:dyDescent="0.2">
      <c r="A1665" t="s">
        <v>2084</v>
      </c>
      <c r="B1665" t="s">
        <v>2085</v>
      </c>
      <c r="C1665" t="s">
        <v>77</v>
      </c>
      <c r="D1665">
        <v>860</v>
      </c>
      <c r="E1665">
        <v>254</v>
      </c>
      <c r="F1665">
        <v>431</v>
      </c>
      <c r="G1665">
        <v>7361</v>
      </c>
      <c r="H1665" t="s">
        <v>78</v>
      </c>
      <c r="I1665">
        <f t="shared" si="27"/>
        <v>178</v>
      </c>
      <c r="J1665" t="str">
        <f>VLOOKUP(A1665,taxonomy!$A$1:$O$2871,9,0)</f>
        <v xml:space="preserve"> Chordata</v>
      </c>
    </row>
    <row r="1666" spans="1:10" x14ac:dyDescent="0.2">
      <c r="A1666" t="s">
        <v>2084</v>
      </c>
      <c r="B1666" t="s">
        <v>2085</v>
      </c>
      <c r="C1666" t="s">
        <v>13</v>
      </c>
      <c r="D1666">
        <v>860</v>
      </c>
      <c r="E1666">
        <v>558</v>
      </c>
      <c r="F1666">
        <v>803</v>
      </c>
      <c r="G1666">
        <v>3012</v>
      </c>
      <c r="H1666" t="s">
        <v>14</v>
      </c>
      <c r="I1666">
        <f t="shared" si="27"/>
        <v>246</v>
      </c>
      <c r="J1666" t="str">
        <f>VLOOKUP(A1666,taxonomy!$A$1:$O$2871,9,0)</f>
        <v xml:space="preserve"> Chordata</v>
      </c>
    </row>
    <row r="1667" spans="1:10" x14ac:dyDescent="0.2">
      <c r="A1667" t="s">
        <v>2086</v>
      </c>
      <c r="B1667" t="s">
        <v>2087</v>
      </c>
      <c r="C1667" t="s">
        <v>77</v>
      </c>
      <c r="D1667">
        <v>444</v>
      </c>
      <c r="E1667">
        <v>41</v>
      </c>
      <c r="F1667">
        <v>195</v>
      </c>
      <c r="G1667">
        <v>7361</v>
      </c>
      <c r="H1667" t="s">
        <v>78</v>
      </c>
      <c r="I1667">
        <f t="shared" si="27"/>
        <v>155</v>
      </c>
      <c r="J1667" t="str">
        <f>VLOOKUP(A1667,taxonomy!$A$1:$O$2871,9,0)</f>
        <v xml:space="preserve"> Chordata</v>
      </c>
    </row>
    <row r="1668" spans="1:10" x14ac:dyDescent="0.2">
      <c r="A1668" t="s">
        <v>2086</v>
      </c>
      <c r="B1668" t="s">
        <v>2087</v>
      </c>
      <c r="C1668" t="s">
        <v>13</v>
      </c>
      <c r="D1668">
        <v>444</v>
      </c>
      <c r="E1668">
        <v>271</v>
      </c>
      <c r="F1668">
        <v>443</v>
      </c>
      <c r="G1668">
        <v>3012</v>
      </c>
      <c r="H1668" t="s">
        <v>14</v>
      </c>
      <c r="I1668">
        <f t="shared" si="27"/>
        <v>173</v>
      </c>
      <c r="J1668" t="str">
        <f>VLOOKUP(A1668,taxonomy!$A$1:$O$2871,9,0)</f>
        <v xml:space="preserve"> Chordata</v>
      </c>
    </row>
    <row r="1669" spans="1:10" x14ac:dyDescent="0.2">
      <c r="A1669" t="s">
        <v>2088</v>
      </c>
      <c r="B1669" t="s">
        <v>2089</v>
      </c>
      <c r="C1669" t="s">
        <v>13</v>
      </c>
      <c r="D1669">
        <v>602</v>
      </c>
      <c r="E1669">
        <v>382</v>
      </c>
      <c r="F1669">
        <v>602</v>
      </c>
      <c r="G1669">
        <v>3012</v>
      </c>
      <c r="H1669" t="s">
        <v>14</v>
      </c>
      <c r="I1669">
        <f t="shared" si="27"/>
        <v>221</v>
      </c>
      <c r="J1669" t="str">
        <f>VLOOKUP(A1669,taxonomy!$A$1:$O$2871,9,0)</f>
        <v xml:space="preserve"> Chordata</v>
      </c>
    </row>
    <row r="1670" spans="1:10" x14ac:dyDescent="0.2">
      <c r="A1670" t="s">
        <v>2090</v>
      </c>
      <c r="B1670" t="s">
        <v>2091</v>
      </c>
      <c r="C1670" t="s">
        <v>13</v>
      </c>
      <c r="D1670">
        <v>708</v>
      </c>
      <c r="E1670">
        <v>387</v>
      </c>
      <c r="F1670">
        <v>628</v>
      </c>
      <c r="G1670">
        <v>3012</v>
      </c>
      <c r="H1670" t="s">
        <v>14</v>
      </c>
      <c r="I1670">
        <f t="shared" si="27"/>
        <v>242</v>
      </c>
      <c r="J1670" t="str">
        <f>VLOOKUP(A1670,taxonomy!$A$1:$O$2871,9,0)</f>
        <v xml:space="preserve"> Chordata</v>
      </c>
    </row>
    <row r="1671" spans="1:10" x14ac:dyDescent="0.2">
      <c r="A1671" t="s">
        <v>2092</v>
      </c>
      <c r="B1671" t="s">
        <v>2093</v>
      </c>
      <c r="C1671" t="s">
        <v>13</v>
      </c>
      <c r="D1671">
        <v>332</v>
      </c>
      <c r="E1671">
        <v>18</v>
      </c>
      <c r="F1671">
        <v>246</v>
      </c>
      <c r="G1671">
        <v>3012</v>
      </c>
      <c r="H1671" t="s">
        <v>14</v>
      </c>
      <c r="I1671">
        <f t="shared" si="27"/>
        <v>229</v>
      </c>
      <c r="J1671" t="str">
        <f>VLOOKUP(A1671,taxonomy!$A$1:$O$2871,9,0)</f>
        <v xml:space="preserve"> Chordata</v>
      </c>
    </row>
    <row r="1672" spans="1:10" x14ac:dyDescent="0.2">
      <c r="A1672" t="s">
        <v>2094</v>
      </c>
      <c r="B1672" t="s">
        <v>2095</v>
      </c>
      <c r="C1672" t="s">
        <v>77</v>
      </c>
      <c r="D1672">
        <v>645</v>
      </c>
      <c r="E1672">
        <v>118</v>
      </c>
      <c r="F1672">
        <v>252</v>
      </c>
      <c r="G1672">
        <v>7361</v>
      </c>
      <c r="H1672" t="s">
        <v>78</v>
      </c>
      <c r="I1672">
        <f t="shared" si="27"/>
        <v>135</v>
      </c>
      <c r="J1672" t="str">
        <f>VLOOKUP(A1672,taxonomy!$A$1:$O$2871,9,0)</f>
        <v xml:space="preserve"> Chordata</v>
      </c>
    </row>
    <row r="1673" spans="1:10" x14ac:dyDescent="0.2">
      <c r="A1673" t="s">
        <v>2094</v>
      </c>
      <c r="B1673" t="s">
        <v>2095</v>
      </c>
      <c r="C1673" t="s">
        <v>13</v>
      </c>
      <c r="D1673">
        <v>645</v>
      </c>
      <c r="E1673">
        <v>359</v>
      </c>
      <c r="F1673">
        <v>593</v>
      </c>
      <c r="G1673">
        <v>3012</v>
      </c>
      <c r="H1673" t="s">
        <v>14</v>
      </c>
      <c r="I1673">
        <f t="shared" si="27"/>
        <v>235</v>
      </c>
      <c r="J1673" t="str">
        <f>VLOOKUP(A1673,taxonomy!$A$1:$O$2871,9,0)</f>
        <v xml:space="preserve"> Chordata</v>
      </c>
    </row>
    <row r="1674" spans="1:10" x14ac:dyDescent="0.2">
      <c r="A1674" t="s">
        <v>2096</v>
      </c>
      <c r="B1674" t="s">
        <v>2097</v>
      </c>
      <c r="C1674" t="s">
        <v>13</v>
      </c>
      <c r="D1674">
        <v>819</v>
      </c>
      <c r="E1674">
        <v>414</v>
      </c>
      <c r="F1674">
        <v>655</v>
      </c>
      <c r="G1674">
        <v>3012</v>
      </c>
      <c r="H1674" t="s">
        <v>14</v>
      </c>
      <c r="I1674">
        <f t="shared" si="27"/>
        <v>242</v>
      </c>
      <c r="J1674" t="str">
        <f>VLOOKUP(A1674,taxonomy!$A$1:$O$2871,9,0)</f>
        <v xml:space="preserve"> Chordata</v>
      </c>
    </row>
    <row r="1675" spans="1:10" x14ac:dyDescent="0.2">
      <c r="A1675" t="s">
        <v>2098</v>
      </c>
      <c r="B1675" t="s">
        <v>2099</v>
      </c>
      <c r="C1675" t="s">
        <v>13</v>
      </c>
      <c r="D1675">
        <v>506</v>
      </c>
      <c r="E1675">
        <v>202</v>
      </c>
      <c r="F1675">
        <v>430</v>
      </c>
      <c r="G1675">
        <v>3012</v>
      </c>
      <c r="H1675" t="s">
        <v>14</v>
      </c>
      <c r="I1675">
        <f t="shared" si="27"/>
        <v>229</v>
      </c>
      <c r="J1675" t="str">
        <f>VLOOKUP(A1675,taxonomy!$A$1:$O$2871,9,0)</f>
        <v xml:space="preserve"> Chordata</v>
      </c>
    </row>
    <row r="1676" spans="1:10" x14ac:dyDescent="0.2">
      <c r="A1676" t="s">
        <v>2098</v>
      </c>
      <c r="B1676" t="s">
        <v>2099</v>
      </c>
      <c r="C1676" t="s">
        <v>577</v>
      </c>
      <c r="D1676">
        <v>506</v>
      </c>
      <c r="E1676">
        <v>57</v>
      </c>
      <c r="F1676">
        <v>117</v>
      </c>
      <c r="G1676">
        <v>280</v>
      </c>
      <c r="H1676" t="s">
        <v>578</v>
      </c>
      <c r="I1676">
        <f t="shared" si="27"/>
        <v>61</v>
      </c>
      <c r="J1676" t="str">
        <f>VLOOKUP(A1676,taxonomy!$A$1:$O$2871,9,0)</f>
        <v xml:space="preserve"> Chordata</v>
      </c>
    </row>
    <row r="1677" spans="1:10" x14ac:dyDescent="0.2">
      <c r="A1677" t="s">
        <v>2100</v>
      </c>
      <c r="B1677" t="s">
        <v>2101</v>
      </c>
      <c r="C1677" t="s">
        <v>13</v>
      </c>
      <c r="D1677">
        <v>393</v>
      </c>
      <c r="E1677">
        <v>166</v>
      </c>
      <c r="F1677">
        <v>309</v>
      </c>
      <c r="G1677">
        <v>3012</v>
      </c>
      <c r="H1677" t="s">
        <v>14</v>
      </c>
      <c r="I1677">
        <f t="shared" si="27"/>
        <v>144</v>
      </c>
      <c r="J1677" t="str">
        <f>VLOOKUP(A1677,taxonomy!$A$1:$O$2871,9,0)</f>
        <v xml:space="preserve"> Chordata</v>
      </c>
    </row>
    <row r="1678" spans="1:10" x14ac:dyDescent="0.2">
      <c r="A1678" t="s">
        <v>2100</v>
      </c>
      <c r="B1678" t="s">
        <v>2101</v>
      </c>
      <c r="C1678" t="s">
        <v>577</v>
      </c>
      <c r="D1678">
        <v>393</v>
      </c>
      <c r="E1678">
        <v>2</v>
      </c>
      <c r="F1678">
        <v>62</v>
      </c>
      <c r="G1678">
        <v>280</v>
      </c>
      <c r="H1678" t="s">
        <v>578</v>
      </c>
      <c r="I1678">
        <f t="shared" si="27"/>
        <v>61</v>
      </c>
      <c r="J1678" t="str">
        <f>VLOOKUP(A1678,taxonomy!$A$1:$O$2871,9,0)</f>
        <v xml:space="preserve"> Chordata</v>
      </c>
    </row>
    <row r="1679" spans="1:10" x14ac:dyDescent="0.2">
      <c r="A1679" t="s">
        <v>2102</v>
      </c>
      <c r="B1679" t="s">
        <v>2103</v>
      </c>
      <c r="C1679" t="s">
        <v>77</v>
      </c>
      <c r="D1679">
        <v>852</v>
      </c>
      <c r="E1679">
        <v>68</v>
      </c>
      <c r="F1679">
        <v>217</v>
      </c>
      <c r="G1679">
        <v>7361</v>
      </c>
      <c r="H1679" t="s">
        <v>78</v>
      </c>
      <c r="I1679">
        <f t="shared" si="27"/>
        <v>150</v>
      </c>
      <c r="J1679" t="str">
        <f>VLOOKUP(A1679,taxonomy!$A$1:$O$2871,9,0)</f>
        <v xml:space="preserve"> Chordata</v>
      </c>
    </row>
    <row r="1680" spans="1:10" x14ac:dyDescent="0.2">
      <c r="A1680" t="s">
        <v>2102</v>
      </c>
      <c r="B1680" t="s">
        <v>2103</v>
      </c>
      <c r="C1680" t="s">
        <v>77</v>
      </c>
      <c r="D1680">
        <v>852</v>
      </c>
      <c r="E1680">
        <v>249</v>
      </c>
      <c r="F1680">
        <v>426</v>
      </c>
      <c r="G1680">
        <v>7361</v>
      </c>
      <c r="H1680" t="s">
        <v>78</v>
      </c>
      <c r="I1680">
        <f t="shared" si="27"/>
        <v>178</v>
      </c>
      <c r="J1680" t="str">
        <f>VLOOKUP(A1680,taxonomy!$A$1:$O$2871,9,0)</f>
        <v xml:space="preserve"> Chordata</v>
      </c>
    </row>
    <row r="1681" spans="1:10" x14ac:dyDescent="0.2">
      <c r="A1681" t="s">
        <v>2102</v>
      </c>
      <c r="B1681" t="s">
        <v>2103</v>
      </c>
      <c r="C1681" t="s">
        <v>13</v>
      </c>
      <c r="D1681">
        <v>852</v>
      </c>
      <c r="E1681">
        <v>554</v>
      </c>
      <c r="F1681">
        <v>799</v>
      </c>
      <c r="G1681">
        <v>3012</v>
      </c>
      <c r="H1681" t="s">
        <v>14</v>
      </c>
      <c r="I1681">
        <f t="shared" si="27"/>
        <v>246</v>
      </c>
      <c r="J1681" t="str">
        <f>VLOOKUP(A1681,taxonomy!$A$1:$O$2871,9,0)</f>
        <v xml:space="preserve"> Chordata</v>
      </c>
    </row>
    <row r="1682" spans="1:10" x14ac:dyDescent="0.2">
      <c r="A1682" t="s">
        <v>2104</v>
      </c>
      <c r="B1682" t="s">
        <v>2105</v>
      </c>
      <c r="C1682" t="s">
        <v>13</v>
      </c>
      <c r="D1682">
        <v>182</v>
      </c>
      <c r="E1682">
        <v>8</v>
      </c>
      <c r="F1682">
        <v>125</v>
      </c>
      <c r="G1682">
        <v>3012</v>
      </c>
      <c r="H1682" t="s">
        <v>14</v>
      </c>
      <c r="I1682">
        <f t="shared" si="27"/>
        <v>118</v>
      </c>
      <c r="J1682" t="str">
        <f>VLOOKUP(A1682,taxonomy!$A$1:$O$2871,9,0)</f>
        <v xml:space="preserve"> Chordata</v>
      </c>
    </row>
    <row r="1683" spans="1:10" x14ac:dyDescent="0.2">
      <c r="A1683" t="s">
        <v>2106</v>
      </c>
      <c r="B1683" t="s">
        <v>2107</v>
      </c>
      <c r="C1683" t="s">
        <v>13</v>
      </c>
      <c r="D1683">
        <v>706</v>
      </c>
      <c r="E1683">
        <v>227</v>
      </c>
      <c r="F1683">
        <v>455</v>
      </c>
      <c r="G1683">
        <v>3012</v>
      </c>
      <c r="H1683" t="s">
        <v>14</v>
      </c>
      <c r="I1683">
        <f t="shared" si="27"/>
        <v>229</v>
      </c>
      <c r="J1683" t="str">
        <f>VLOOKUP(A1683,taxonomy!$A$1:$O$2871,9,0)</f>
        <v xml:space="preserve"> Chordata</v>
      </c>
    </row>
    <row r="1684" spans="1:10" x14ac:dyDescent="0.2">
      <c r="A1684" t="s">
        <v>2106</v>
      </c>
      <c r="B1684" t="s">
        <v>2107</v>
      </c>
      <c r="C1684" t="s">
        <v>577</v>
      </c>
      <c r="D1684">
        <v>706</v>
      </c>
      <c r="E1684">
        <v>82</v>
      </c>
      <c r="F1684">
        <v>142</v>
      </c>
      <c r="G1684">
        <v>280</v>
      </c>
      <c r="H1684" t="s">
        <v>578</v>
      </c>
      <c r="I1684">
        <f t="shared" si="27"/>
        <v>61</v>
      </c>
      <c r="J1684" t="str">
        <f>VLOOKUP(A1684,taxonomy!$A$1:$O$2871,9,0)</f>
        <v xml:space="preserve"> Chordata</v>
      </c>
    </row>
    <row r="1685" spans="1:10" x14ac:dyDescent="0.2">
      <c r="A1685" t="s">
        <v>2108</v>
      </c>
      <c r="B1685" t="s">
        <v>2109</v>
      </c>
      <c r="C1685" t="s">
        <v>13</v>
      </c>
      <c r="D1685">
        <v>668</v>
      </c>
      <c r="E1685">
        <v>185</v>
      </c>
      <c r="F1685">
        <v>417</v>
      </c>
      <c r="G1685">
        <v>3012</v>
      </c>
      <c r="H1685" t="s">
        <v>14</v>
      </c>
      <c r="I1685">
        <f t="shared" si="27"/>
        <v>233</v>
      </c>
      <c r="J1685" t="str">
        <f>VLOOKUP(A1685,taxonomy!$A$1:$O$2871,9,0)</f>
        <v xml:space="preserve"> Chordata</v>
      </c>
    </row>
    <row r="1686" spans="1:10" x14ac:dyDescent="0.2">
      <c r="A1686" t="s">
        <v>2108</v>
      </c>
      <c r="B1686" t="s">
        <v>2109</v>
      </c>
      <c r="C1686" t="s">
        <v>577</v>
      </c>
      <c r="D1686">
        <v>668</v>
      </c>
      <c r="E1686">
        <v>40</v>
      </c>
      <c r="F1686">
        <v>100</v>
      </c>
      <c r="G1686">
        <v>280</v>
      </c>
      <c r="H1686" t="s">
        <v>578</v>
      </c>
      <c r="I1686">
        <f t="shared" si="27"/>
        <v>61</v>
      </c>
      <c r="J1686" t="str">
        <f>VLOOKUP(A1686,taxonomy!$A$1:$O$2871,9,0)</f>
        <v xml:space="preserve"> Chordata</v>
      </c>
    </row>
    <row r="1687" spans="1:10" x14ac:dyDescent="0.2">
      <c r="A1687" t="s">
        <v>2110</v>
      </c>
      <c r="B1687" t="s">
        <v>2111</v>
      </c>
      <c r="C1687" t="s">
        <v>77</v>
      </c>
      <c r="D1687">
        <v>934</v>
      </c>
      <c r="E1687">
        <v>402</v>
      </c>
      <c r="F1687">
        <v>541</v>
      </c>
      <c r="G1687">
        <v>7361</v>
      </c>
      <c r="H1687" t="s">
        <v>78</v>
      </c>
      <c r="I1687">
        <f t="shared" ref="I1687:I1747" si="28">F1687-E1687+1</f>
        <v>140</v>
      </c>
      <c r="J1687" t="str">
        <f>VLOOKUP(A1687,taxonomy!$A$1:$O$2871,9,0)</f>
        <v xml:space="preserve"> Chordata</v>
      </c>
    </row>
    <row r="1688" spans="1:10" x14ac:dyDescent="0.2">
      <c r="A1688" t="s">
        <v>2110</v>
      </c>
      <c r="B1688" t="s">
        <v>2111</v>
      </c>
      <c r="C1688" t="s">
        <v>197</v>
      </c>
      <c r="D1688">
        <v>934</v>
      </c>
      <c r="E1688">
        <v>231</v>
      </c>
      <c r="F1688">
        <v>371</v>
      </c>
      <c r="G1688">
        <v>6540</v>
      </c>
      <c r="H1688" t="s">
        <v>198</v>
      </c>
      <c r="I1688">
        <f t="shared" si="28"/>
        <v>141</v>
      </c>
      <c r="J1688" t="str">
        <f>VLOOKUP(A1688,taxonomy!$A$1:$O$2871,9,0)</f>
        <v xml:space="preserve"> Chordata</v>
      </c>
    </row>
    <row r="1689" spans="1:10" x14ac:dyDescent="0.2">
      <c r="A1689" t="s">
        <v>2110</v>
      </c>
      <c r="B1689" t="s">
        <v>2111</v>
      </c>
      <c r="C1689" t="s">
        <v>13</v>
      </c>
      <c r="D1689">
        <v>934</v>
      </c>
      <c r="E1689">
        <v>648</v>
      </c>
      <c r="F1689">
        <v>882</v>
      </c>
      <c r="G1689">
        <v>3012</v>
      </c>
      <c r="H1689" t="s">
        <v>14</v>
      </c>
      <c r="I1689">
        <f t="shared" si="28"/>
        <v>235</v>
      </c>
      <c r="J1689" t="str">
        <f>VLOOKUP(A1689,taxonomy!$A$1:$O$2871,9,0)</f>
        <v xml:space="preserve"> Chordata</v>
      </c>
    </row>
    <row r="1690" spans="1:10" x14ac:dyDescent="0.2">
      <c r="A1690" t="s">
        <v>2112</v>
      </c>
      <c r="B1690" t="s">
        <v>2113</v>
      </c>
      <c r="C1690" t="s">
        <v>77</v>
      </c>
      <c r="D1690">
        <v>688</v>
      </c>
      <c r="E1690">
        <v>33</v>
      </c>
      <c r="F1690">
        <v>176</v>
      </c>
      <c r="G1690">
        <v>7361</v>
      </c>
      <c r="H1690" t="s">
        <v>78</v>
      </c>
      <c r="I1690">
        <f t="shared" si="28"/>
        <v>144</v>
      </c>
      <c r="J1690" t="str">
        <f>VLOOKUP(A1690,taxonomy!$A$1:$O$2871,9,0)</f>
        <v xml:space="preserve"> Chordata</v>
      </c>
    </row>
    <row r="1691" spans="1:10" x14ac:dyDescent="0.2">
      <c r="A1691" t="s">
        <v>2112</v>
      </c>
      <c r="B1691" t="s">
        <v>2113</v>
      </c>
      <c r="C1691" t="s">
        <v>77</v>
      </c>
      <c r="D1691">
        <v>688</v>
      </c>
      <c r="E1691">
        <v>208</v>
      </c>
      <c r="F1691">
        <v>354</v>
      </c>
      <c r="G1691">
        <v>7361</v>
      </c>
      <c r="H1691" t="s">
        <v>78</v>
      </c>
      <c r="I1691">
        <f t="shared" si="28"/>
        <v>147</v>
      </c>
      <c r="J1691" t="str">
        <f>VLOOKUP(A1691,taxonomy!$A$1:$O$2871,9,0)</f>
        <v xml:space="preserve"> Chordata</v>
      </c>
    </row>
    <row r="1692" spans="1:10" x14ac:dyDescent="0.2">
      <c r="A1692" t="s">
        <v>2112</v>
      </c>
      <c r="B1692" t="s">
        <v>2113</v>
      </c>
      <c r="C1692" t="s">
        <v>13</v>
      </c>
      <c r="D1692">
        <v>688</v>
      </c>
      <c r="E1692">
        <v>456</v>
      </c>
      <c r="F1692">
        <v>688</v>
      </c>
      <c r="G1692">
        <v>3012</v>
      </c>
      <c r="H1692" t="s">
        <v>14</v>
      </c>
      <c r="I1692">
        <f t="shared" si="28"/>
        <v>233</v>
      </c>
      <c r="J1692" t="str">
        <f>VLOOKUP(A1692,taxonomy!$A$1:$O$2871,9,0)</f>
        <v xml:space="preserve"> Chordata</v>
      </c>
    </row>
    <row r="1693" spans="1:10" x14ac:dyDescent="0.2">
      <c r="A1693" t="s">
        <v>2114</v>
      </c>
      <c r="B1693" t="s">
        <v>2115</v>
      </c>
      <c r="C1693" t="s">
        <v>77</v>
      </c>
      <c r="D1693">
        <v>575</v>
      </c>
      <c r="E1693">
        <v>44</v>
      </c>
      <c r="F1693">
        <v>200</v>
      </c>
      <c r="G1693">
        <v>7361</v>
      </c>
      <c r="H1693" t="s">
        <v>78</v>
      </c>
      <c r="I1693">
        <f t="shared" si="28"/>
        <v>157</v>
      </c>
      <c r="J1693" t="str">
        <f>VLOOKUP(A1693,taxonomy!$A$1:$O$2871,9,0)</f>
        <v xml:space="preserve"> Chordata</v>
      </c>
    </row>
    <row r="1694" spans="1:10" x14ac:dyDescent="0.2">
      <c r="A1694" t="s">
        <v>2114</v>
      </c>
      <c r="B1694" t="s">
        <v>2115</v>
      </c>
      <c r="C1694" t="s">
        <v>13</v>
      </c>
      <c r="D1694">
        <v>575</v>
      </c>
      <c r="E1694">
        <v>305</v>
      </c>
      <c r="F1694">
        <v>541</v>
      </c>
      <c r="G1694">
        <v>3012</v>
      </c>
      <c r="H1694" t="s">
        <v>14</v>
      </c>
      <c r="I1694">
        <f t="shared" si="28"/>
        <v>237</v>
      </c>
      <c r="J1694" t="str">
        <f>VLOOKUP(A1694,taxonomy!$A$1:$O$2871,9,0)</f>
        <v xml:space="preserve"> Chordata</v>
      </c>
    </row>
    <row r="1695" spans="1:10" x14ac:dyDescent="0.2">
      <c r="A1695" t="s">
        <v>2116</v>
      </c>
      <c r="B1695" t="s">
        <v>2117</v>
      </c>
      <c r="C1695" t="s">
        <v>77</v>
      </c>
      <c r="D1695">
        <v>858</v>
      </c>
      <c r="E1695">
        <v>75</v>
      </c>
      <c r="F1695">
        <v>224</v>
      </c>
      <c r="G1695">
        <v>7361</v>
      </c>
      <c r="H1695" t="s">
        <v>78</v>
      </c>
      <c r="I1695">
        <f t="shared" si="28"/>
        <v>150</v>
      </c>
      <c r="J1695" t="str">
        <f>VLOOKUP(A1695,taxonomy!$A$1:$O$2871,9,0)</f>
        <v xml:space="preserve"> Chordata</v>
      </c>
    </row>
    <row r="1696" spans="1:10" x14ac:dyDescent="0.2">
      <c r="A1696" t="s">
        <v>2116</v>
      </c>
      <c r="B1696" t="s">
        <v>2117</v>
      </c>
      <c r="C1696" t="s">
        <v>77</v>
      </c>
      <c r="D1696">
        <v>858</v>
      </c>
      <c r="E1696">
        <v>256</v>
      </c>
      <c r="F1696">
        <v>433</v>
      </c>
      <c r="G1696">
        <v>7361</v>
      </c>
      <c r="H1696" t="s">
        <v>78</v>
      </c>
      <c r="I1696">
        <f t="shared" si="28"/>
        <v>178</v>
      </c>
      <c r="J1696" t="str">
        <f>VLOOKUP(A1696,taxonomy!$A$1:$O$2871,9,0)</f>
        <v xml:space="preserve"> Chordata</v>
      </c>
    </row>
    <row r="1697" spans="1:10" x14ac:dyDescent="0.2">
      <c r="A1697" t="s">
        <v>2116</v>
      </c>
      <c r="B1697" t="s">
        <v>2117</v>
      </c>
      <c r="C1697" t="s">
        <v>13</v>
      </c>
      <c r="D1697">
        <v>858</v>
      </c>
      <c r="E1697">
        <v>561</v>
      </c>
      <c r="F1697">
        <v>806</v>
      </c>
      <c r="G1697">
        <v>3012</v>
      </c>
      <c r="H1697" t="s">
        <v>14</v>
      </c>
      <c r="I1697">
        <f t="shared" si="28"/>
        <v>246</v>
      </c>
      <c r="J1697" t="str">
        <f>VLOOKUP(A1697,taxonomy!$A$1:$O$2871,9,0)</f>
        <v xml:space="preserve"> Chordata</v>
      </c>
    </row>
    <row r="1698" spans="1:10" x14ac:dyDescent="0.2">
      <c r="A1698" t="s">
        <v>2118</v>
      </c>
      <c r="B1698" t="s">
        <v>2119</v>
      </c>
      <c r="C1698" t="s">
        <v>591</v>
      </c>
      <c r="D1698">
        <v>785</v>
      </c>
      <c r="E1698">
        <v>179</v>
      </c>
      <c r="F1698">
        <v>278</v>
      </c>
      <c r="G1698">
        <v>12495</v>
      </c>
      <c r="H1698" t="s">
        <v>592</v>
      </c>
      <c r="I1698">
        <f t="shared" si="28"/>
        <v>100</v>
      </c>
      <c r="J1698" t="str">
        <f>VLOOKUP(A1698,taxonomy!$A$1:$O$2871,9,0)</f>
        <v xml:space="preserve"> Chordata</v>
      </c>
    </row>
    <row r="1699" spans="1:10" x14ac:dyDescent="0.2">
      <c r="A1699" t="s">
        <v>2118</v>
      </c>
      <c r="B1699" t="s">
        <v>2119</v>
      </c>
      <c r="C1699" t="s">
        <v>13</v>
      </c>
      <c r="D1699">
        <v>785</v>
      </c>
      <c r="E1699">
        <v>514</v>
      </c>
      <c r="F1699">
        <v>762</v>
      </c>
      <c r="G1699">
        <v>3012</v>
      </c>
      <c r="H1699" t="s">
        <v>14</v>
      </c>
      <c r="I1699">
        <f t="shared" si="28"/>
        <v>249</v>
      </c>
      <c r="J1699" t="str">
        <f>VLOOKUP(A1699,taxonomy!$A$1:$O$2871,9,0)</f>
        <v xml:space="preserve"> Chordata</v>
      </c>
    </row>
    <row r="1700" spans="1:10" x14ac:dyDescent="0.2">
      <c r="A1700" t="s">
        <v>2120</v>
      </c>
      <c r="B1700" t="s">
        <v>2121</v>
      </c>
      <c r="C1700" t="s">
        <v>13</v>
      </c>
      <c r="D1700">
        <v>518</v>
      </c>
      <c r="E1700">
        <v>170</v>
      </c>
      <c r="F1700">
        <v>411</v>
      </c>
      <c r="G1700">
        <v>3012</v>
      </c>
      <c r="H1700" t="s">
        <v>14</v>
      </c>
      <c r="I1700">
        <f t="shared" si="28"/>
        <v>242</v>
      </c>
      <c r="J1700" t="str">
        <f>VLOOKUP(A1700,taxonomy!$A$1:$O$2871,9,0)</f>
        <v xml:space="preserve"> Chordata</v>
      </c>
    </row>
    <row r="1701" spans="1:10" x14ac:dyDescent="0.2">
      <c r="A1701" t="s">
        <v>2122</v>
      </c>
      <c r="B1701" t="s">
        <v>2123</v>
      </c>
      <c r="C1701" t="s">
        <v>77</v>
      </c>
      <c r="D1701">
        <v>858</v>
      </c>
      <c r="E1701">
        <v>73</v>
      </c>
      <c r="F1701">
        <v>221</v>
      </c>
      <c r="G1701">
        <v>7361</v>
      </c>
      <c r="H1701" t="s">
        <v>78</v>
      </c>
      <c r="I1701">
        <f t="shared" si="28"/>
        <v>149</v>
      </c>
      <c r="J1701" t="str">
        <f>VLOOKUP(A1701,taxonomy!$A$1:$O$2871,9,0)</f>
        <v xml:space="preserve"> Chordata</v>
      </c>
    </row>
    <row r="1702" spans="1:10" x14ac:dyDescent="0.2">
      <c r="A1702" t="s">
        <v>2122</v>
      </c>
      <c r="B1702" t="s">
        <v>2123</v>
      </c>
      <c r="C1702" t="s">
        <v>77</v>
      </c>
      <c r="D1702">
        <v>858</v>
      </c>
      <c r="E1702">
        <v>254</v>
      </c>
      <c r="F1702">
        <v>431</v>
      </c>
      <c r="G1702">
        <v>7361</v>
      </c>
      <c r="H1702" t="s">
        <v>78</v>
      </c>
      <c r="I1702">
        <f t="shared" si="28"/>
        <v>178</v>
      </c>
      <c r="J1702" t="str">
        <f>VLOOKUP(A1702,taxonomy!$A$1:$O$2871,9,0)</f>
        <v xml:space="preserve"> Chordata</v>
      </c>
    </row>
    <row r="1703" spans="1:10" x14ac:dyDescent="0.2">
      <c r="A1703" t="s">
        <v>2122</v>
      </c>
      <c r="B1703" t="s">
        <v>2123</v>
      </c>
      <c r="C1703" t="s">
        <v>13</v>
      </c>
      <c r="D1703">
        <v>858</v>
      </c>
      <c r="E1703">
        <v>567</v>
      </c>
      <c r="F1703">
        <v>802</v>
      </c>
      <c r="G1703">
        <v>3012</v>
      </c>
      <c r="H1703" t="s">
        <v>14</v>
      </c>
      <c r="I1703">
        <f t="shared" si="28"/>
        <v>236</v>
      </c>
      <c r="J1703" t="str">
        <f>VLOOKUP(A1703,taxonomy!$A$1:$O$2871,9,0)</f>
        <v xml:space="preserve"> Chordata</v>
      </c>
    </row>
    <row r="1704" spans="1:10" x14ac:dyDescent="0.2">
      <c r="A1704" t="s">
        <v>2124</v>
      </c>
      <c r="B1704" t="s">
        <v>2125</v>
      </c>
      <c r="C1704" t="s">
        <v>13</v>
      </c>
      <c r="D1704">
        <v>507</v>
      </c>
      <c r="E1704">
        <v>159</v>
      </c>
      <c r="F1704">
        <v>400</v>
      </c>
      <c r="G1704">
        <v>3012</v>
      </c>
      <c r="H1704" t="s">
        <v>14</v>
      </c>
      <c r="I1704">
        <f t="shared" si="28"/>
        <v>242</v>
      </c>
      <c r="J1704" t="str">
        <f>VLOOKUP(A1704,taxonomy!$A$1:$O$2871,9,0)</f>
        <v xml:space="preserve"> Chordata</v>
      </c>
    </row>
    <row r="1705" spans="1:10" x14ac:dyDescent="0.2">
      <c r="A1705" t="s">
        <v>2126</v>
      </c>
      <c r="B1705" t="s">
        <v>2127</v>
      </c>
      <c r="C1705" t="s">
        <v>13</v>
      </c>
      <c r="D1705">
        <v>300</v>
      </c>
      <c r="E1705">
        <v>1</v>
      </c>
      <c r="F1705">
        <v>127</v>
      </c>
      <c r="G1705">
        <v>3012</v>
      </c>
      <c r="H1705" t="s">
        <v>14</v>
      </c>
      <c r="I1705">
        <f t="shared" si="28"/>
        <v>127</v>
      </c>
      <c r="J1705" t="str">
        <f>VLOOKUP(A1705,taxonomy!$A$1:$O$2871,9,0)</f>
        <v xml:space="preserve"> Chordata</v>
      </c>
    </row>
    <row r="1706" spans="1:10" x14ac:dyDescent="0.2">
      <c r="A1706" t="s">
        <v>2128</v>
      </c>
      <c r="B1706" t="s">
        <v>2129</v>
      </c>
      <c r="C1706" t="s">
        <v>13</v>
      </c>
      <c r="D1706">
        <v>318</v>
      </c>
      <c r="E1706">
        <v>159</v>
      </c>
      <c r="F1706">
        <v>318</v>
      </c>
      <c r="G1706">
        <v>3012</v>
      </c>
      <c r="H1706" t="s">
        <v>14</v>
      </c>
      <c r="I1706">
        <f t="shared" si="28"/>
        <v>160</v>
      </c>
      <c r="J1706" t="str">
        <f>VLOOKUP(A1706,taxonomy!$A$1:$O$2871,9,0)</f>
        <v xml:space="preserve"> Chordata</v>
      </c>
    </row>
    <row r="1707" spans="1:10" x14ac:dyDescent="0.2">
      <c r="A1707" t="s">
        <v>2130</v>
      </c>
      <c r="B1707" t="s">
        <v>2131</v>
      </c>
      <c r="C1707" t="s">
        <v>13</v>
      </c>
      <c r="D1707">
        <v>535</v>
      </c>
      <c r="E1707">
        <v>221</v>
      </c>
      <c r="F1707">
        <v>449</v>
      </c>
      <c r="G1707">
        <v>3012</v>
      </c>
      <c r="H1707" t="s">
        <v>14</v>
      </c>
      <c r="I1707">
        <f t="shared" si="28"/>
        <v>229</v>
      </c>
      <c r="J1707" t="str">
        <f>VLOOKUP(A1707,taxonomy!$A$1:$O$2871,9,0)</f>
        <v xml:space="preserve"> Chordata</v>
      </c>
    </row>
    <row r="1708" spans="1:10" x14ac:dyDescent="0.2">
      <c r="A1708" t="s">
        <v>2130</v>
      </c>
      <c r="B1708" t="s">
        <v>2131</v>
      </c>
      <c r="C1708" t="s">
        <v>577</v>
      </c>
      <c r="D1708">
        <v>535</v>
      </c>
      <c r="E1708">
        <v>76</v>
      </c>
      <c r="F1708">
        <v>136</v>
      </c>
      <c r="G1708">
        <v>280</v>
      </c>
      <c r="H1708" t="s">
        <v>578</v>
      </c>
      <c r="I1708">
        <f t="shared" si="28"/>
        <v>61</v>
      </c>
      <c r="J1708" t="str">
        <f>VLOOKUP(A1708,taxonomy!$A$1:$O$2871,9,0)</f>
        <v xml:space="preserve"> Chordata</v>
      </c>
    </row>
    <row r="1709" spans="1:10" x14ac:dyDescent="0.2">
      <c r="A1709" t="s">
        <v>2132</v>
      </c>
      <c r="B1709" t="s">
        <v>2133</v>
      </c>
      <c r="C1709" t="s">
        <v>13</v>
      </c>
      <c r="D1709">
        <v>449</v>
      </c>
      <c r="E1709">
        <v>172</v>
      </c>
      <c r="F1709">
        <v>406</v>
      </c>
      <c r="G1709">
        <v>3012</v>
      </c>
      <c r="H1709" t="s">
        <v>14</v>
      </c>
      <c r="I1709">
        <f t="shared" si="28"/>
        <v>235</v>
      </c>
      <c r="J1709" t="str">
        <f>VLOOKUP(A1709,taxonomy!$A$1:$O$2871,9,0)</f>
        <v xml:space="preserve"> Chordata</v>
      </c>
    </row>
    <row r="1710" spans="1:10" x14ac:dyDescent="0.2">
      <c r="A1710" t="s">
        <v>2134</v>
      </c>
      <c r="B1710" t="s">
        <v>2135</v>
      </c>
      <c r="C1710" t="s">
        <v>591</v>
      </c>
      <c r="D1710">
        <v>768</v>
      </c>
      <c r="E1710">
        <v>164</v>
      </c>
      <c r="F1710">
        <v>263</v>
      </c>
      <c r="G1710">
        <v>12495</v>
      </c>
      <c r="H1710" t="s">
        <v>592</v>
      </c>
      <c r="I1710">
        <f t="shared" si="28"/>
        <v>100</v>
      </c>
      <c r="J1710" t="str">
        <f>VLOOKUP(A1710,taxonomy!$A$1:$O$2871,9,0)</f>
        <v xml:space="preserve"> Chordata</v>
      </c>
    </row>
    <row r="1711" spans="1:10" x14ac:dyDescent="0.2">
      <c r="A1711" t="s">
        <v>2134</v>
      </c>
      <c r="B1711" t="s">
        <v>2135</v>
      </c>
      <c r="C1711" t="s">
        <v>13</v>
      </c>
      <c r="D1711">
        <v>768</v>
      </c>
      <c r="E1711">
        <v>494</v>
      </c>
      <c r="F1711">
        <v>746</v>
      </c>
      <c r="G1711">
        <v>3012</v>
      </c>
      <c r="H1711" t="s">
        <v>14</v>
      </c>
      <c r="I1711">
        <f t="shared" si="28"/>
        <v>253</v>
      </c>
      <c r="J1711" t="str">
        <f>VLOOKUP(A1711,taxonomy!$A$1:$O$2871,9,0)</f>
        <v xml:space="preserve"> Chordata</v>
      </c>
    </row>
    <row r="1712" spans="1:10" x14ac:dyDescent="0.2">
      <c r="A1712" t="s">
        <v>2136</v>
      </c>
      <c r="B1712" t="s">
        <v>2137</v>
      </c>
      <c r="C1712" t="s">
        <v>77</v>
      </c>
      <c r="D1712">
        <v>856</v>
      </c>
      <c r="E1712">
        <v>71</v>
      </c>
      <c r="F1712">
        <v>218</v>
      </c>
      <c r="G1712">
        <v>7361</v>
      </c>
      <c r="H1712" t="s">
        <v>78</v>
      </c>
      <c r="I1712">
        <f t="shared" si="28"/>
        <v>148</v>
      </c>
      <c r="J1712" t="str">
        <f>VLOOKUP(A1712,taxonomy!$A$1:$O$2871,9,0)</f>
        <v xml:space="preserve"> Chordata</v>
      </c>
    </row>
    <row r="1713" spans="1:11" x14ac:dyDescent="0.2">
      <c r="A1713" t="s">
        <v>2136</v>
      </c>
      <c r="B1713" t="s">
        <v>2137</v>
      </c>
      <c r="C1713" t="s">
        <v>77</v>
      </c>
      <c r="D1713">
        <v>856</v>
      </c>
      <c r="E1713">
        <v>252</v>
      </c>
      <c r="F1713">
        <v>429</v>
      </c>
      <c r="G1713">
        <v>7361</v>
      </c>
      <c r="H1713" t="s">
        <v>78</v>
      </c>
      <c r="I1713">
        <f t="shared" si="28"/>
        <v>178</v>
      </c>
      <c r="J1713" t="str">
        <f>VLOOKUP(A1713,taxonomy!$A$1:$O$2871,9,0)</f>
        <v xml:space="preserve"> Chordata</v>
      </c>
    </row>
    <row r="1714" spans="1:11" x14ac:dyDescent="0.2">
      <c r="A1714" t="s">
        <v>2136</v>
      </c>
      <c r="B1714" t="s">
        <v>2137</v>
      </c>
      <c r="C1714" t="s">
        <v>13</v>
      </c>
      <c r="D1714">
        <v>856</v>
      </c>
      <c r="E1714">
        <v>556</v>
      </c>
      <c r="F1714">
        <v>801</v>
      </c>
      <c r="G1714">
        <v>3012</v>
      </c>
      <c r="H1714" t="s">
        <v>14</v>
      </c>
      <c r="I1714">
        <f t="shared" si="28"/>
        <v>246</v>
      </c>
      <c r="J1714" t="str">
        <f>VLOOKUP(A1714,taxonomy!$A$1:$O$2871,9,0)</f>
        <v xml:space="preserve"> Chordata</v>
      </c>
    </row>
    <row r="1715" spans="1:11" x14ac:dyDescent="0.2">
      <c r="A1715" t="s">
        <v>2138</v>
      </c>
      <c r="B1715" t="s">
        <v>2139</v>
      </c>
      <c r="C1715" t="s">
        <v>77</v>
      </c>
      <c r="D1715">
        <v>867</v>
      </c>
      <c r="E1715">
        <v>148</v>
      </c>
      <c r="F1715">
        <v>301</v>
      </c>
      <c r="G1715">
        <v>7361</v>
      </c>
      <c r="H1715" t="s">
        <v>78</v>
      </c>
      <c r="I1715">
        <f t="shared" si="28"/>
        <v>154</v>
      </c>
      <c r="J1715" t="str">
        <f>VLOOKUP(A1715,taxonomy!$A$1:$O$2871,9,0)</f>
        <v xml:space="preserve"> Chordata</v>
      </c>
    </row>
    <row r="1716" spans="1:11" x14ac:dyDescent="0.2">
      <c r="A1716" t="s">
        <v>2138</v>
      </c>
      <c r="B1716" t="s">
        <v>2139</v>
      </c>
      <c r="C1716" t="s">
        <v>77</v>
      </c>
      <c r="D1716">
        <v>867</v>
      </c>
      <c r="E1716">
        <v>333</v>
      </c>
      <c r="F1716">
        <v>489</v>
      </c>
      <c r="G1716">
        <v>7361</v>
      </c>
      <c r="H1716" t="s">
        <v>78</v>
      </c>
      <c r="I1716">
        <f t="shared" si="28"/>
        <v>157</v>
      </c>
      <c r="J1716" t="str">
        <f>VLOOKUP(A1716,taxonomy!$A$1:$O$2871,9,0)</f>
        <v xml:space="preserve"> Chordata</v>
      </c>
    </row>
    <row r="1717" spans="1:11" x14ac:dyDescent="0.2">
      <c r="A1717" t="s">
        <v>2138</v>
      </c>
      <c r="B1717" t="s">
        <v>2139</v>
      </c>
      <c r="C1717" t="s">
        <v>13</v>
      </c>
      <c r="D1717">
        <v>867</v>
      </c>
      <c r="E1717">
        <v>594</v>
      </c>
      <c r="F1717">
        <v>830</v>
      </c>
      <c r="G1717">
        <v>3012</v>
      </c>
      <c r="H1717" t="s">
        <v>14</v>
      </c>
      <c r="I1717">
        <f t="shared" si="28"/>
        <v>237</v>
      </c>
      <c r="J1717" t="str">
        <f>VLOOKUP(A1717,taxonomy!$A$1:$O$2871,9,0)</f>
        <v xml:space="preserve"> Chordata</v>
      </c>
      <c r="K1717" t="s">
        <v>960</v>
      </c>
    </row>
    <row r="1718" spans="1:11" x14ac:dyDescent="0.2">
      <c r="A1718" t="s">
        <v>2140</v>
      </c>
      <c r="B1718" t="s">
        <v>2141</v>
      </c>
      <c r="C1718" t="s">
        <v>591</v>
      </c>
      <c r="D1718">
        <v>878</v>
      </c>
      <c r="E1718">
        <v>272</v>
      </c>
      <c r="F1718">
        <v>372</v>
      </c>
      <c r="G1718">
        <v>12495</v>
      </c>
      <c r="H1718" t="s">
        <v>592</v>
      </c>
      <c r="I1718">
        <f t="shared" si="28"/>
        <v>101</v>
      </c>
      <c r="J1718" t="str">
        <f>VLOOKUP(A1718,taxonomy!$A$1:$O$2871,9,0)</f>
        <v xml:space="preserve"> Chordata</v>
      </c>
    </row>
    <row r="1719" spans="1:11" x14ac:dyDescent="0.2">
      <c r="A1719" t="s">
        <v>2140</v>
      </c>
      <c r="B1719" t="s">
        <v>2141</v>
      </c>
      <c r="C1719" t="s">
        <v>1025</v>
      </c>
      <c r="D1719">
        <v>878</v>
      </c>
      <c r="E1719">
        <v>1</v>
      </c>
      <c r="F1719">
        <v>40</v>
      </c>
      <c r="G1719">
        <v>35</v>
      </c>
      <c r="H1719" t="s">
        <v>1026</v>
      </c>
      <c r="I1719">
        <f t="shared" si="28"/>
        <v>40</v>
      </c>
      <c r="J1719" t="str">
        <f>VLOOKUP(A1719,taxonomy!$A$1:$O$2871,9,0)</f>
        <v xml:space="preserve"> Chordata</v>
      </c>
    </row>
    <row r="1720" spans="1:11" x14ac:dyDescent="0.2">
      <c r="A1720" t="s">
        <v>2140</v>
      </c>
      <c r="B1720" t="s">
        <v>2141</v>
      </c>
      <c r="C1720" t="s">
        <v>13</v>
      </c>
      <c r="D1720">
        <v>878</v>
      </c>
      <c r="E1720">
        <v>607</v>
      </c>
      <c r="F1720">
        <v>855</v>
      </c>
      <c r="G1720">
        <v>3012</v>
      </c>
      <c r="H1720" t="s">
        <v>14</v>
      </c>
      <c r="I1720">
        <f t="shared" si="28"/>
        <v>249</v>
      </c>
      <c r="J1720" t="str">
        <f>VLOOKUP(A1720,taxonomy!$A$1:$O$2871,9,0)</f>
        <v xml:space="preserve"> Chordata</v>
      </c>
    </row>
    <row r="1721" spans="1:11" x14ac:dyDescent="0.2">
      <c r="A1721" t="s">
        <v>2142</v>
      </c>
      <c r="B1721" t="s">
        <v>2143</v>
      </c>
      <c r="C1721" t="s">
        <v>591</v>
      </c>
      <c r="D1721">
        <v>760</v>
      </c>
      <c r="E1721">
        <v>149</v>
      </c>
      <c r="F1721">
        <v>249</v>
      </c>
      <c r="G1721">
        <v>12495</v>
      </c>
      <c r="H1721" t="s">
        <v>592</v>
      </c>
      <c r="I1721">
        <f t="shared" si="28"/>
        <v>101</v>
      </c>
      <c r="J1721" t="str">
        <f>VLOOKUP(A1721,taxonomy!$A$1:$O$2871,9,0)</f>
        <v xml:space="preserve"> Chordata</v>
      </c>
    </row>
    <row r="1722" spans="1:11" x14ac:dyDescent="0.2">
      <c r="A1722" t="s">
        <v>2142</v>
      </c>
      <c r="B1722" t="s">
        <v>2143</v>
      </c>
      <c r="C1722" t="s">
        <v>13</v>
      </c>
      <c r="D1722">
        <v>760</v>
      </c>
      <c r="E1722">
        <v>484</v>
      </c>
      <c r="F1722">
        <v>737</v>
      </c>
      <c r="G1722">
        <v>3012</v>
      </c>
      <c r="H1722" t="s">
        <v>14</v>
      </c>
      <c r="I1722">
        <f t="shared" si="28"/>
        <v>254</v>
      </c>
      <c r="J1722" t="str">
        <f>VLOOKUP(A1722,taxonomy!$A$1:$O$2871,9,0)</f>
        <v xml:space="preserve"> Chordata</v>
      </c>
    </row>
    <row r="1723" spans="1:11" x14ac:dyDescent="0.2">
      <c r="A1723" t="s">
        <v>2144</v>
      </c>
      <c r="B1723" t="s">
        <v>2145</v>
      </c>
      <c r="C1723" t="s">
        <v>591</v>
      </c>
      <c r="D1723">
        <v>858</v>
      </c>
      <c r="E1723">
        <v>252</v>
      </c>
      <c r="F1723">
        <v>352</v>
      </c>
      <c r="G1723">
        <v>12495</v>
      </c>
      <c r="H1723" t="s">
        <v>592</v>
      </c>
      <c r="I1723">
        <f t="shared" si="28"/>
        <v>101</v>
      </c>
      <c r="J1723" t="str">
        <f>VLOOKUP(A1723,taxonomy!$A$1:$O$2871,9,0)</f>
        <v xml:space="preserve"> Chordata</v>
      </c>
    </row>
    <row r="1724" spans="1:11" x14ac:dyDescent="0.2">
      <c r="A1724" t="s">
        <v>2144</v>
      </c>
      <c r="B1724" t="s">
        <v>2145</v>
      </c>
      <c r="C1724" t="s">
        <v>1025</v>
      </c>
      <c r="D1724">
        <v>858</v>
      </c>
      <c r="E1724">
        <v>1</v>
      </c>
      <c r="F1724">
        <v>40</v>
      </c>
      <c r="G1724">
        <v>35</v>
      </c>
      <c r="H1724" t="s">
        <v>1026</v>
      </c>
      <c r="I1724">
        <f t="shared" si="28"/>
        <v>40</v>
      </c>
      <c r="J1724" t="str">
        <f>VLOOKUP(A1724,taxonomy!$A$1:$O$2871,9,0)</f>
        <v xml:space="preserve"> Chordata</v>
      </c>
    </row>
    <row r="1725" spans="1:11" x14ac:dyDescent="0.2">
      <c r="A1725" t="s">
        <v>2144</v>
      </c>
      <c r="B1725" t="s">
        <v>2145</v>
      </c>
      <c r="C1725" t="s">
        <v>13</v>
      </c>
      <c r="D1725">
        <v>858</v>
      </c>
      <c r="E1725">
        <v>587</v>
      </c>
      <c r="F1725">
        <v>835</v>
      </c>
      <c r="G1725">
        <v>3012</v>
      </c>
      <c r="H1725" t="s">
        <v>14</v>
      </c>
      <c r="I1725">
        <f t="shared" si="28"/>
        <v>249</v>
      </c>
      <c r="J1725" t="str">
        <f>VLOOKUP(A1725,taxonomy!$A$1:$O$2871,9,0)</f>
        <v xml:space="preserve"> Chordata</v>
      </c>
    </row>
    <row r="1726" spans="1:11" x14ac:dyDescent="0.2">
      <c r="A1726" t="s">
        <v>2146</v>
      </c>
      <c r="B1726" t="s">
        <v>2147</v>
      </c>
      <c r="C1726" t="s">
        <v>13</v>
      </c>
      <c r="D1726">
        <v>456</v>
      </c>
      <c r="E1726">
        <v>185</v>
      </c>
      <c r="F1726">
        <v>418</v>
      </c>
      <c r="G1726">
        <v>3012</v>
      </c>
      <c r="H1726" t="s">
        <v>14</v>
      </c>
      <c r="I1726">
        <f t="shared" si="28"/>
        <v>234</v>
      </c>
      <c r="J1726" t="str">
        <f>VLOOKUP(A1726,taxonomy!$A$1:$O$2871,9,0)</f>
        <v xml:space="preserve"> Chordata</v>
      </c>
    </row>
    <row r="1727" spans="1:11" x14ac:dyDescent="0.2">
      <c r="A1727" t="s">
        <v>2148</v>
      </c>
      <c r="B1727" t="s">
        <v>2149</v>
      </c>
      <c r="C1727" t="s">
        <v>77</v>
      </c>
      <c r="D1727">
        <v>823</v>
      </c>
      <c r="E1727">
        <v>112</v>
      </c>
      <c r="F1727">
        <v>262</v>
      </c>
      <c r="G1727">
        <v>7361</v>
      </c>
      <c r="H1727" t="s">
        <v>78</v>
      </c>
      <c r="I1727">
        <f t="shared" si="28"/>
        <v>151</v>
      </c>
      <c r="J1727" t="str">
        <f>VLOOKUP(A1727,taxonomy!$A$1:$O$2871,9,0)</f>
        <v xml:space="preserve"> Chordata</v>
      </c>
    </row>
    <row r="1728" spans="1:11" x14ac:dyDescent="0.2">
      <c r="A1728" t="s">
        <v>2148</v>
      </c>
      <c r="B1728" t="s">
        <v>2149</v>
      </c>
      <c r="C1728" t="s">
        <v>77</v>
      </c>
      <c r="D1728">
        <v>823</v>
      </c>
      <c r="E1728">
        <v>294</v>
      </c>
      <c r="F1728">
        <v>451</v>
      </c>
      <c r="G1728">
        <v>7361</v>
      </c>
      <c r="H1728" t="s">
        <v>78</v>
      </c>
      <c r="I1728">
        <f t="shared" si="28"/>
        <v>158</v>
      </c>
      <c r="J1728" t="str">
        <f>VLOOKUP(A1728,taxonomy!$A$1:$O$2871,9,0)</f>
        <v xml:space="preserve"> Chordata</v>
      </c>
    </row>
    <row r="1729" spans="1:10" x14ac:dyDescent="0.2">
      <c r="A1729" t="s">
        <v>2148</v>
      </c>
      <c r="B1729" t="s">
        <v>2149</v>
      </c>
      <c r="C1729" t="s">
        <v>13</v>
      </c>
      <c r="D1729">
        <v>823</v>
      </c>
      <c r="E1729">
        <v>560</v>
      </c>
      <c r="F1729">
        <v>795</v>
      </c>
      <c r="G1729">
        <v>3012</v>
      </c>
      <c r="H1729" t="s">
        <v>14</v>
      </c>
      <c r="I1729">
        <f t="shared" si="28"/>
        <v>236</v>
      </c>
      <c r="J1729" t="str">
        <f>VLOOKUP(A1729,taxonomy!$A$1:$O$2871,9,0)</f>
        <v xml:space="preserve"> Chordata</v>
      </c>
    </row>
    <row r="1730" spans="1:10" x14ac:dyDescent="0.2">
      <c r="A1730" t="s">
        <v>2150</v>
      </c>
      <c r="B1730" t="s">
        <v>2151</v>
      </c>
      <c r="C1730" t="s">
        <v>591</v>
      </c>
      <c r="D1730">
        <v>853</v>
      </c>
      <c r="E1730">
        <v>249</v>
      </c>
      <c r="F1730">
        <v>354</v>
      </c>
      <c r="G1730">
        <v>12495</v>
      </c>
      <c r="H1730" t="s">
        <v>592</v>
      </c>
      <c r="I1730">
        <f t="shared" si="28"/>
        <v>106</v>
      </c>
      <c r="J1730" t="str">
        <f>VLOOKUP(A1730,taxonomy!$A$1:$O$2871,9,0)</f>
        <v xml:space="preserve"> Chordata</v>
      </c>
    </row>
    <row r="1731" spans="1:10" x14ac:dyDescent="0.2">
      <c r="A1731" t="s">
        <v>2150</v>
      </c>
      <c r="B1731" t="s">
        <v>2151</v>
      </c>
      <c r="C1731" t="s">
        <v>1025</v>
      </c>
      <c r="D1731">
        <v>853</v>
      </c>
      <c r="E1731">
        <v>1</v>
      </c>
      <c r="F1731">
        <v>52</v>
      </c>
      <c r="G1731">
        <v>35</v>
      </c>
      <c r="H1731" t="s">
        <v>1026</v>
      </c>
      <c r="I1731">
        <f t="shared" si="28"/>
        <v>52</v>
      </c>
      <c r="J1731" t="str">
        <f>VLOOKUP(A1731,taxonomy!$A$1:$O$2871,9,0)</f>
        <v xml:space="preserve"> Chordata</v>
      </c>
    </row>
    <row r="1732" spans="1:10" x14ac:dyDescent="0.2">
      <c r="A1732" t="s">
        <v>2150</v>
      </c>
      <c r="B1732" t="s">
        <v>2151</v>
      </c>
      <c r="C1732" t="s">
        <v>13</v>
      </c>
      <c r="D1732">
        <v>853</v>
      </c>
      <c r="E1732">
        <v>579</v>
      </c>
      <c r="F1732">
        <v>831</v>
      </c>
      <c r="G1732">
        <v>3012</v>
      </c>
      <c r="H1732" t="s">
        <v>14</v>
      </c>
      <c r="I1732">
        <f t="shared" si="28"/>
        <v>253</v>
      </c>
      <c r="J1732" t="str">
        <f>VLOOKUP(A1732,taxonomy!$A$1:$O$2871,9,0)</f>
        <v xml:space="preserve"> Chordata</v>
      </c>
    </row>
    <row r="1733" spans="1:10" x14ac:dyDescent="0.2">
      <c r="A1733" t="s">
        <v>2152</v>
      </c>
      <c r="B1733" t="s">
        <v>2153</v>
      </c>
      <c r="C1733" t="s">
        <v>13</v>
      </c>
      <c r="D1733">
        <v>476</v>
      </c>
      <c r="E1733">
        <v>186</v>
      </c>
      <c r="F1733">
        <v>414</v>
      </c>
      <c r="G1733">
        <v>3012</v>
      </c>
      <c r="H1733" t="s">
        <v>14</v>
      </c>
      <c r="I1733">
        <f t="shared" si="28"/>
        <v>229</v>
      </c>
      <c r="J1733" t="str">
        <f>VLOOKUP(A1733,taxonomy!$A$1:$O$2871,9,0)</f>
        <v xml:space="preserve"> Chordata</v>
      </c>
    </row>
    <row r="1734" spans="1:10" x14ac:dyDescent="0.2">
      <c r="A1734" t="s">
        <v>2152</v>
      </c>
      <c r="B1734" t="s">
        <v>2153</v>
      </c>
      <c r="C1734" t="s">
        <v>577</v>
      </c>
      <c r="D1734">
        <v>476</v>
      </c>
      <c r="E1734">
        <v>41</v>
      </c>
      <c r="F1734">
        <v>101</v>
      </c>
      <c r="G1734">
        <v>280</v>
      </c>
      <c r="H1734" t="s">
        <v>578</v>
      </c>
      <c r="I1734">
        <f t="shared" si="28"/>
        <v>61</v>
      </c>
      <c r="J1734" t="str">
        <f>VLOOKUP(A1734,taxonomy!$A$1:$O$2871,9,0)</f>
        <v xml:space="preserve"> Chordata</v>
      </c>
    </row>
    <row r="1735" spans="1:10" x14ac:dyDescent="0.2">
      <c r="A1735" t="s">
        <v>2154</v>
      </c>
      <c r="B1735" t="s">
        <v>2155</v>
      </c>
      <c r="C1735" t="s">
        <v>13</v>
      </c>
      <c r="D1735">
        <v>815</v>
      </c>
      <c r="E1735">
        <v>467</v>
      </c>
      <c r="F1735">
        <v>696</v>
      </c>
      <c r="G1735">
        <v>3012</v>
      </c>
      <c r="H1735" t="s">
        <v>14</v>
      </c>
      <c r="I1735">
        <f t="shared" si="28"/>
        <v>230</v>
      </c>
      <c r="J1735" t="str">
        <f>VLOOKUP(A1735,taxonomy!$A$1:$O$2871,9,0)</f>
        <v xml:space="preserve"> Chordata</v>
      </c>
    </row>
    <row r="1736" spans="1:10" x14ac:dyDescent="0.2">
      <c r="A1736" t="s">
        <v>2156</v>
      </c>
      <c r="B1736" t="s">
        <v>2157</v>
      </c>
      <c r="C1736" t="s">
        <v>13</v>
      </c>
      <c r="D1736">
        <v>865</v>
      </c>
      <c r="E1736">
        <v>411</v>
      </c>
      <c r="F1736">
        <v>652</v>
      </c>
      <c r="G1736">
        <v>3012</v>
      </c>
      <c r="H1736" t="s">
        <v>14</v>
      </c>
      <c r="I1736">
        <f t="shared" si="28"/>
        <v>242</v>
      </c>
      <c r="J1736" t="str">
        <f>VLOOKUP(A1736,taxonomy!$A$1:$O$2871,9,0)</f>
        <v xml:space="preserve"> Chordata</v>
      </c>
    </row>
    <row r="1737" spans="1:10" x14ac:dyDescent="0.2">
      <c r="A1737" t="s">
        <v>2158</v>
      </c>
      <c r="B1737" t="s">
        <v>2159</v>
      </c>
      <c r="C1737" t="s">
        <v>13</v>
      </c>
      <c r="D1737">
        <v>889</v>
      </c>
      <c r="E1737">
        <v>435</v>
      </c>
      <c r="F1737">
        <v>676</v>
      </c>
      <c r="G1737">
        <v>3012</v>
      </c>
      <c r="H1737" t="s">
        <v>14</v>
      </c>
      <c r="I1737">
        <f t="shared" si="28"/>
        <v>242</v>
      </c>
      <c r="J1737" t="str">
        <f>VLOOKUP(A1737,taxonomy!$A$1:$O$2871,9,0)</f>
        <v xml:space="preserve"> Chordata</v>
      </c>
    </row>
    <row r="1738" spans="1:10" x14ac:dyDescent="0.2">
      <c r="A1738" t="s">
        <v>2160</v>
      </c>
      <c r="B1738" t="s">
        <v>2161</v>
      </c>
      <c r="C1738" t="s">
        <v>1025</v>
      </c>
      <c r="D1738">
        <v>831</v>
      </c>
      <c r="E1738">
        <v>1</v>
      </c>
      <c r="F1738">
        <v>40</v>
      </c>
      <c r="G1738">
        <v>35</v>
      </c>
      <c r="H1738" t="s">
        <v>1026</v>
      </c>
      <c r="I1738">
        <f t="shared" si="28"/>
        <v>40</v>
      </c>
      <c r="J1738" t="str">
        <f>VLOOKUP(A1738,taxonomy!$A$1:$O$2871,9,0)</f>
        <v xml:space="preserve"> Chordata</v>
      </c>
    </row>
    <row r="1739" spans="1:10" x14ac:dyDescent="0.2">
      <c r="A1739" t="s">
        <v>2160</v>
      </c>
      <c r="B1739" t="s">
        <v>2161</v>
      </c>
      <c r="C1739" t="s">
        <v>13</v>
      </c>
      <c r="D1739">
        <v>831</v>
      </c>
      <c r="E1739">
        <v>560</v>
      </c>
      <c r="F1739">
        <v>808</v>
      </c>
      <c r="G1739">
        <v>3012</v>
      </c>
      <c r="H1739" t="s">
        <v>14</v>
      </c>
      <c r="I1739">
        <f t="shared" si="28"/>
        <v>249</v>
      </c>
      <c r="J1739" t="str">
        <f>VLOOKUP(A1739,taxonomy!$A$1:$O$2871,9,0)</f>
        <v xml:space="preserve"> Chordata</v>
      </c>
    </row>
    <row r="1740" spans="1:10" x14ac:dyDescent="0.2">
      <c r="A1740" t="s">
        <v>2162</v>
      </c>
      <c r="B1740" t="s">
        <v>2163</v>
      </c>
      <c r="C1740" t="s">
        <v>591</v>
      </c>
      <c r="D1740">
        <v>823</v>
      </c>
      <c r="E1740">
        <v>272</v>
      </c>
      <c r="F1740">
        <v>372</v>
      </c>
      <c r="G1740">
        <v>12495</v>
      </c>
      <c r="H1740" t="s">
        <v>592</v>
      </c>
      <c r="I1740">
        <f t="shared" si="28"/>
        <v>101</v>
      </c>
      <c r="J1740" t="str">
        <f>VLOOKUP(A1740,taxonomy!$A$1:$O$2871,9,0)</f>
        <v xml:space="preserve"> Chordata</v>
      </c>
    </row>
    <row r="1741" spans="1:10" x14ac:dyDescent="0.2">
      <c r="A1741" t="s">
        <v>2162</v>
      </c>
      <c r="B1741" t="s">
        <v>2163</v>
      </c>
      <c r="C1741" t="s">
        <v>1025</v>
      </c>
      <c r="D1741">
        <v>823</v>
      </c>
      <c r="E1741">
        <v>1</v>
      </c>
      <c r="F1741">
        <v>40</v>
      </c>
      <c r="G1741">
        <v>35</v>
      </c>
      <c r="H1741" t="s">
        <v>1026</v>
      </c>
      <c r="I1741">
        <f t="shared" si="28"/>
        <v>40</v>
      </c>
      <c r="J1741" t="str">
        <f>VLOOKUP(A1741,taxonomy!$A$1:$O$2871,9,0)</f>
        <v xml:space="preserve"> Chordata</v>
      </c>
    </row>
    <row r="1742" spans="1:10" x14ac:dyDescent="0.2">
      <c r="A1742" t="s">
        <v>2162</v>
      </c>
      <c r="B1742" t="s">
        <v>2163</v>
      </c>
      <c r="C1742" t="s">
        <v>13</v>
      </c>
      <c r="D1742">
        <v>823</v>
      </c>
      <c r="E1742">
        <v>552</v>
      </c>
      <c r="F1742">
        <v>800</v>
      </c>
      <c r="G1742">
        <v>3012</v>
      </c>
      <c r="H1742" t="s">
        <v>14</v>
      </c>
      <c r="I1742">
        <f t="shared" si="28"/>
        <v>249</v>
      </c>
      <c r="J1742" t="str">
        <f>VLOOKUP(A1742,taxonomy!$A$1:$O$2871,9,0)</f>
        <v xml:space="preserve"> Chordata</v>
      </c>
    </row>
    <row r="1743" spans="1:10" x14ac:dyDescent="0.2">
      <c r="A1743" t="s">
        <v>2164</v>
      </c>
      <c r="B1743" t="s">
        <v>2165</v>
      </c>
      <c r="C1743" t="s">
        <v>13</v>
      </c>
      <c r="D1743">
        <v>1141</v>
      </c>
      <c r="E1743">
        <v>796</v>
      </c>
      <c r="F1743">
        <v>1023</v>
      </c>
      <c r="G1743">
        <v>3012</v>
      </c>
      <c r="H1743" t="s">
        <v>14</v>
      </c>
      <c r="I1743">
        <f t="shared" si="28"/>
        <v>228</v>
      </c>
      <c r="J1743" t="str">
        <f>VLOOKUP(A1743,taxonomy!$A$1:$O$2871,9,0)</f>
        <v xml:space="preserve"> Chordata</v>
      </c>
    </row>
    <row r="1744" spans="1:10" x14ac:dyDescent="0.2">
      <c r="A1744" t="s">
        <v>2166</v>
      </c>
      <c r="B1744" t="s">
        <v>2167</v>
      </c>
      <c r="C1744" t="s">
        <v>77</v>
      </c>
      <c r="D1744">
        <v>861</v>
      </c>
      <c r="E1744">
        <v>73</v>
      </c>
      <c r="F1744">
        <v>222</v>
      </c>
      <c r="G1744">
        <v>7361</v>
      </c>
      <c r="H1744" t="s">
        <v>78</v>
      </c>
      <c r="I1744">
        <f t="shared" si="28"/>
        <v>150</v>
      </c>
      <c r="J1744" t="str">
        <f>VLOOKUP(A1744,taxonomy!$A$1:$O$2871,9,0)</f>
        <v xml:space="preserve"> Chordata</v>
      </c>
    </row>
    <row r="1745" spans="1:10" x14ac:dyDescent="0.2">
      <c r="A1745" t="s">
        <v>2166</v>
      </c>
      <c r="B1745" t="s">
        <v>2167</v>
      </c>
      <c r="C1745" t="s">
        <v>77</v>
      </c>
      <c r="D1745">
        <v>861</v>
      </c>
      <c r="E1745">
        <v>254</v>
      </c>
      <c r="F1745">
        <v>431</v>
      </c>
      <c r="G1745">
        <v>7361</v>
      </c>
      <c r="H1745" t="s">
        <v>78</v>
      </c>
      <c r="I1745">
        <f t="shared" si="28"/>
        <v>178</v>
      </c>
      <c r="J1745" t="str">
        <f>VLOOKUP(A1745,taxonomy!$A$1:$O$2871,9,0)</f>
        <v xml:space="preserve"> Chordata</v>
      </c>
    </row>
    <row r="1746" spans="1:10" x14ac:dyDescent="0.2">
      <c r="A1746" t="s">
        <v>2166</v>
      </c>
      <c r="B1746" t="s">
        <v>2167</v>
      </c>
      <c r="C1746" t="s">
        <v>13</v>
      </c>
      <c r="D1746">
        <v>861</v>
      </c>
      <c r="E1746">
        <v>558</v>
      </c>
      <c r="F1746">
        <v>803</v>
      </c>
      <c r="G1746">
        <v>3012</v>
      </c>
      <c r="H1746" t="s">
        <v>14</v>
      </c>
      <c r="I1746">
        <f t="shared" si="28"/>
        <v>246</v>
      </c>
      <c r="J1746" t="str">
        <f>VLOOKUP(A1746,taxonomy!$A$1:$O$2871,9,0)</f>
        <v xml:space="preserve"> Chordata</v>
      </c>
    </row>
    <row r="1747" spans="1:10" x14ac:dyDescent="0.2">
      <c r="A1747" t="s">
        <v>2168</v>
      </c>
      <c r="B1747" t="s">
        <v>2169</v>
      </c>
      <c r="C1747" t="s">
        <v>77</v>
      </c>
      <c r="D1747">
        <v>412</v>
      </c>
      <c r="E1747">
        <v>3</v>
      </c>
      <c r="F1747">
        <v>55</v>
      </c>
      <c r="G1747">
        <v>7361</v>
      </c>
      <c r="H1747" t="s">
        <v>78</v>
      </c>
      <c r="I1747">
        <f t="shared" si="28"/>
        <v>53</v>
      </c>
      <c r="J1747" t="str">
        <f>VLOOKUP(A1747,taxonomy!$A$1:$O$2871,9,0)</f>
        <v xml:space="preserve"> Chordata</v>
      </c>
    </row>
    <row r="1748" spans="1:10" x14ac:dyDescent="0.2">
      <c r="A1748" t="s">
        <v>2168</v>
      </c>
      <c r="B1748" t="s">
        <v>2169</v>
      </c>
      <c r="C1748" t="s">
        <v>13</v>
      </c>
      <c r="D1748">
        <v>412</v>
      </c>
      <c r="E1748">
        <v>135</v>
      </c>
      <c r="F1748">
        <v>378</v>
      </c>
      <c r="G1748">
        <v>3012</v>
      </c>
      <c r="H1748" t="s">
        <v>14</v>
      </c>
      <c r="I1748">
        <f t="shared" ref="I1748:I1808" si="29">F1748-E1748+1</f>
        <v>244</v>
      </c>
      <c r="J1748" t="str">
        <f>VLOOKUP(A1748,taxonomy!$A$1:$O$2871,9,0)</f>
        <v xml:space="preserve"> Chordata</v>
      </c>
    </row>
    <row r="1749" spans="1:10" x14ac:dyDescent="0.2">
      <c r="A1749" t="s">
        <v>2170</v>
      </c>
      <c r="B1749" t="s">
        <v>2171</v>
      </c>
      <c r="C1749" t="s">
        <v>1025</v>
      </c>
      <c r="D1749">
        <v>781</v>
      </c>
      <c r="E1749">
        <v>1</v>
      </c>
      <c r="F1749">
        <v>40</v>
      </c>
      <c r="G1749">
        <v>35</v>
      </c>
      <c r="H1749" t="s">
        <v>1026</v>
      </c>
      <c r="I1749">
        <f t="shared" si="29"/>
        <v>40</v>
      </c>
      <c r="J1749" t="str">
        <f>VLOOKUP(A1749,taxonomy!$A$1:$O$2871,9,0)</f>
        <v xml:space="preserve"> Chordata</v>
      </c>
    </row>
    <row r="1750" spans="1:10" x14ac:dyDescent="0.2">
      <c r="A1750" t="s">
        <v>2170</v>
      </c>
      <c r="B1750" t="s">
        <v>2171</v>
      </c>
      <c r="C1750" t="s">
        <v>13</v>
      </c>
      <c r="D1750">
        <v>781</v>
      </c>
      <c r="E1750">
        <v>510</v>
      </c>
      <c r="F1750">
        <v>758</v>
      </c>
      <c r="G1750">
        <v>3012</v>
      </c>
      <c r="H1750" t="s">
        <v>14</v>
      </c>
      <c r="I1750">
        <f t="shared" si="29"/>
        <v>249</v>
      </c>
      <c r="J1750" t="str">
        <f>VLOOKUP(A1750,taxonomy!$A$1:$O$2871,9,0)</f>
        <v xml:space="preserve"> Chordata</v>
      </c>
    </row>
    <row r="1751" spans="1:10" x14ac:dyDescent="0.2">
      <c r="A1751" t="s">
        <v>2173</v>
      </c>
      <c r="B1751" t="s">
        <v>2174</v>
      </c>
      <c r="C1751" t="s">
        <v>77</v>
      </c>
      <c r="D1751">
        <v>856</v>
      </c>
      <c r="E1751">
        <v>71</v>
      </c>
      <c r="F1751">
        <v>220</v>
      </c>
      <c r="G1751">
        <v>7361</v>
      </c>
      <c r="H1751" t="s">
        <v>78</v>
      </c>
      <c r="I1751">
        <f t="shared" si="29"/>
        <v>150</v>
      </c>
      <c r="J1751" t="str">
        <f>VLOOKUP(A1751,taxonomy!$A$1:$O$2871,9,0)</f>
        <v xml:space="preserve"> Chordata</v>
      </c>
    </row>
    <row r="1752" spans="1:10" x14ac:dyDescent="0.2">
      <c r="A1752" t="s">
        <v>2173</v>
      </c>
      <c r="B1752" t="s">
        <v>2174</v>
      </c>
      <c r="C1752" t="s">
        <v>77</v>
      </c>
      <c r="D1752">
        <v>856</v>
      </c>
      <c r="E1752">
        <v>252</v>
      </c>
      <c r="F1752">
        <v>429</v>
      </c>
      <c r="G1752">
        <v>7361</v>
      </c>
      <c r="H1752" t="s">
        <v>78</v>
      </c>
      <c r="I1752">
        <f t="shared" si="29"/>
        <v>178</v>
      </c>
      <c r="J1752" t="str">
        <f>VLOOKUP(A1752,taxonomy!$A$1:$O$2871,9,0)</f>
        <v xml:space="preserve"> Chordata</v>
      </c>
    </row>
    <row r="1753" spans="1:10" x14ac:dyDescent="0.2">
      <c r="A1753" t="s">
        <v>2173</v>
      </c>
      <c r="B1753" t="s">
        <v>2174</v>
      </c>
      <c r="C1753" t="s">
        <v>13</v>
      </c>
      <c r="D1753">
        <v>856</v>
      </c>
      <c r="E1753">
        <v>556</v>
      </c>
      <c r="F1753">
        <v>801</v>
      </c>
      <c r="G1753">
        <v>3012</v>
      </c>
      <c r="H1753" t="s">
        <v>14</v>
      </c>
      <c r="I1753">
        <f t="shared" si="29"/>
        <v>246</v>
      </c>
      <c r="J1753" t="str">
        <f>VLOOKUP(A1753,taxonomy!$A$1:$O$2871,9,0)</f>
        <v xml:space="preserve"> Chordata</v>
      </c>
    </row>
    <row r="1754" spans="1:10" x14ac:dyDescent="0.2">
      <c r="A1754" t="s">
        <v>2175</v>
      </c>
      <c r="B1754" t="s">
        <v>2176</v>
      </c>
      <c r="C1754" t="s">
        <v>13</v>
      </c>
      <c r="D1754">
        <v>499</v>
      </c>
      <c r="E1754">
        <v>199</v>
      </c>
      <c r="F1754">
        <v>428</v>
      </c>
      <c r="G1754">
        <v>3012</v>
      </c>
      <c r="H1754" t="s">
        <v>14</v>
      </c>
      <c r="I1754">
        <f t="shared" si="29"/>
        <v>230</v>
      </c>
      <c r="J1754" t="str">
        <f>VLOOKUP(A1754,taxonomy!$A$1:$O$2871,9,0)</f>
        <v xml:space="preserve"> Chordata</v>
      </c>
    </row>
    <row r="1755" spans="1:10" x14ac:dyDescent="0.2">
      <c r="A1755" t="s">
        <v>2175</v>
      </c>
      <c r="B1755" t="s">
        <v>2176</v>
      </c>
      <c r="C1755" t="s">
        <v>577</v>
      </c>
      <c r="D1755">
        <v>499</v>
      </c>
      <c r="E1755">
        <v>54</v>
      </c>
      <c r="F1755">
        <v>114</v>
      </c>
      <c r="G1755">
        <v>280</v>
      </c>
      <c r="H1755" t="s">
        <v>578</v>
      </c>
      <c r="I1755">
        <f t="shared" si="29"/>
        <v>61</v>
      </c>
      <c r="J1755" t="str">
        <f>VLOOKUP(A1755,taxonomy!$A$1:$O$2871,9,0)</f>
        <v xml:space="preserve"> Chordata</v>
      </c>
    </row>
    <row r="1756" spans="1:10" x14ac:dyDescent="0.2">
      <c r="A1756" t="s">
        <v>2177</v>
      </c>
      <c r="B1756" t="s">
        <v>2178</v>
      </c>
      <c r="C1756" t="s">
        <v>13</v>
      </c>
      <c r="D1756">
        <v>1169</v>
      </c>
      <c r="E1756">
        <v>831</v>
      </c>
      <c r="F1756">
        <v>1052</v>
      </c>
      <c r="G1756">
        <v>3012</v>
      </c>
      <c r="H1756" t="s">
        <v>14</v>
      </c>
      <c r="I1756">
        <f t="shared" si="29"/>
        <v>222</v>
      </c>
      <c r="J1756" t="str">
        <f>VLOOKUP(A1756,taxonomy!$A$1:$O$2871,9,0)</f>
        <v xml:space="preserve"> Chordata</v>
      </c>
    </row>
    <row r="1757" spans="1:10" x14ac:dyDescent="0.2">
      <c r="A1757" t="s">
        <v>2179</v>
      </c>
      <c r="B1757" t="s">
        <v>2180</v>
      </c>
      <c r="C1757" t="s">
        <v>13</v>
      </c>
      <c r="D1757">
        <v>207</v>
      </c>
      <c r="E1757">
        <v>121</v>
      </c>
      <c r="F1757">
        <v>188</v>
      </c>
      <c r="G1757">
        <v>3012</v>
      </c>
      <c r="H1757" t="s">
        <v>14</v>
      </c>
      <c r="I1757">
        <f t="shared" si="29"/>
        <v>68</v>
      </c>
      <c r="J1757" t="str">
        <f>VLOOKUP(A1757,taxonomy!$A$1:$O$2871,9,0)</f>
        <v xml:space="preserve"> Chordata</v>
      </c>
    </row>
    <row r="1758" spans="1:10" x14ac:dyDescent="0.2">
      <c r="A1758" t="s">
        <v>2181</v>
      </c>
      <c r="B1758" t="s">
        <v>2182</v>
      </c>
      <c r="C1758" t="s">
        <v>13</v>
      </c>
      <c r="D1758">
        <v>732</v>
      </c>
      <c r="E1758">
        <v>405</v>
      </c>
      <c r="F1758">
        <v>646</v>
      </c>
      <c r="G1758">
        <v>3012</v>
      </c>
      <c r="H1758" t="s">
        <v>14</v>
      </c>
      <c r="I1758">
        <f t="shared" si="29"/>
        <v>242</v>
      </c>
      <c r="J1758" t="str">
        <f>VLOOKUP(A1758,taxonomy!$A$1:$O$2871,9,0)</f>
        <v xml:space="preserve"> Chordata</v>
      </c>
    </row>
    <row r="1759" spans="1:10" x14ac:dyDescent="0.2">
      <c r="A1759" t="s">
        <v>2183</v>
      </c>
      <c r="B1759" t="s">
        <v>2184</v>
      </c>
      <c r="C1759" t="s">
        <v>13</v>
      </c>
      <c r="D1759">
        <v>530</v>
      </c>
      <c r="E1759">
        <v>202</v>
      </c>
      <c r="F1759">
        <v>431</v>
      </c>
      <c r="G1759">
        <v>3012</v>
      </c>
      <c r="H1759" t="s">
        <v>14</v>
      </c>
      <c r="I1759">
        <f t="shared" si="29"/>
        <v>230</v>
      </c>
      <c r="J1759" t="str">
        <f>VLOOKUP(A1759,taxonomy!$A$1:$O$2871,9,0)</f>
        <v xml:space="preserve"> Chordata</v>
      </c>
    </row>
    <row r="1760" spans="1:10" x14ac:dyDescent="0.2">
      <c r="A1760" t="s">
        <v>2183</v>
      </c>
      <c r="B1760" t="s">
        <v>2184</v>
      </c>
      <c r="C1760" t="s">
        <v>577</v>
      </c>
      <c r="D1760">
        <v>530</v>
      </c>
      <c r="E1760">
        <v>57</v>
      </c>
      <c r="F1760">
        <v>117</v>
      </c>
      <c r="G1760">
        <v>280</v>
      </c>
      <c r="H1760" t="s">
        <v>578</v>
      </c>
      <c r="I1760">
        <f t="shared" si="29"/>
        <v>61</v>
      </c>
      <c r="J1760" t="str">
        <f>VLOOKUP(A1760,taxonomy!$A$1:$O$2871,9,0)</f>
        <v xml:space="preserve"> Chordata</v>
      </c>
    </row>
    <row r="1761" spans="1:10" x14ac:dyDescent="0.2">
      <c r="A1761" t="s">
        <v>2185</v>
      </c>
      <c r="B1761" t="s">
        <v>2186</v>
      </c>
      <c r="C1761" t="s">
        <v>13</v>
      </c>
      <c r="D1761">
        <v>709</v>
      </c>
      <c r="E1761">
        <v>227</v>
      </c>
      <c r="F1761">
        <v>458</v>
      </c>
      <c r="G1761">
        <v>3012</v>
      </c>
      <c r="H1761" t="s">
        <v>14</v>
      </c>
      <c r="I1761">
        <f t="shared" si="29"/>
        <v>232</v>
      </c>
      <c r="J1761" t="str">
        <f>VLOOKUP(A1761,taxonomy!$A$1:$O$2871,9,0)</f>
        <v xml:space="preserve"> Chordata</v>
      </c>
    </row>
    <row r="1762" spans="1:10" x14ac:dyDescent="0.2">
      <c r="A1762" t="s">
        <v>2185</v>
      </c>
      <c r="B1762" t="s">
        <v>2186</v>
      </c>
      <c r="C1762" t="s">
        <v>577</v>
      </c>
      <c r="D1762">
        <v>709</v>
      </c>
      <c r="E1762">
        <v>82</v>
      </c>
      <c r="F1762">
        <v>142</v>
      </c>
      <c r="G1762">
        <v>280</v>
      </c>
      <c r="H1762" t="s">
        <v>578</v>
      </c>
      <c r="I1762">
        <f t="shared" si="29"/>
        <v>61</v>
      </c>
      <c r="J1762" t="str">
        <f>VLOOKUP(A1762,taxonomy!$A$1:$O$2871,9,0)</f>
        <v xml:space="preserve"> Chordata</v>
      </c>
    </row>
    <row r="1763" spans="1:10" x14ac:dyDescent="0.2">
      <c r="A1763" t="s">
        <v>2187</v>
      </c>
      <c r="B1763" t="s">
        <v>2188</v>
      </c>
      <c r="C1763" t="s">
        <v>13</v>
      </c>
      <c r="D1763">
        <v>507</v>
      </c>
      <c r="E1763">
        <v>224</v>
      </c>
      <c r="F1763">
        <v>458</v>
      </c>
      <c r="G1763">
        <v>3012</v>
      </c>
      <c r="H1763" t="s">
        <v>14</v>
      </c>
      <c r="I1763">
        <f t="shared" si="29"/>
        <v>235</v>
      </c>
      <c r="J1763" t="str">
        <f>VLOOKUP(A1763,taxonomy!$A$1:$O$2871,9,0)</f>
        <v xml:space="preserve"> Chordata</v>
      </c>
    </row>
    <row r="1764" spans="1:10" x14ac:dyDescent="0.2">
      <c r="A1764" t="s">
        <v>2189</v>
      </c>
      <c r="B1764" t="s">
        <v>2190</v>
      </c>
      <c r="C1764" t="s">
        <v>13</v>
      </c>
      <c r="D1764">
        <v>450</v>
      </c>
      <c r="E1764">
        <v>157</v>
      </c>
      <c r="F1764">
        <v>398</v>
      </c>
      <c r="G1764">
        <v>3012</v>
      </c>
      <c r="H1764" t="s">
        <v>14</v>
      </c>
      <c r="I1764">
        <f t="shared" si="29"/>
        <v>242</v>
      </c>
      <c r="J1764" t="str">
        <f>VLOOKUP(A1764,taxonomy!$A$1:$O$2871,9,0)</f>
        <v xml:space="preserve"> Chordata</v>
      </c>
    </row>
    <row r="1765" spans="1:10" x14ac:dyDescent="0.2">
      <c r="A1765" t="s">
        <v>2191</v>
      </c>
      <c r="B1765" t="s">
        <v>2192</v>
      </c>
      <c r="C1765" t="s">
        <v>13</v>
      </c>
      <c r="D1765">
        <v>180</v>
      </c>
      <c r="E1765">
        <v>1</v>
      </c>
      <c r="F1765">
        <v>73</v>
      </c>
      <c r="G1765">
        <v>3012</v>
      </c>
      <c r="H1765" t="s">
        <v>14</v>
      </c>
      <c r="I1765">
        <f t="shared" si="29"/>
        <v>73</v>
      </c>
      <c r="J1765" t="str">
        <f>VLOOKUP(A1765,taxonomy!$A$1:$O$2871,9,0)</f>
        <v xml:space="preserve"> Chordata</v>
      </c>
    </row>
    <row r="1766" spans="1:10" x14ac:dyDescent="0.2">
      <c r="A1766" t="s">
        <v>2191</v>
      </c>
      <c r="B1766" t="s">
        <v>2192</v>
      </c>
      <c r="C1766" t="s">
        <v>13</v>
      </c>
      <c r="D1766">
        <v>180</v>
      </c>
      <c r="E1766">
        <v>62</v>
      </c>
      <c r="F1766">
        <v>126</v>
      </c>
      <c r="G1766">
        <v>3012</v>
      </c>
      <c r="H1766" t="s">
        <v>14</v>
      </c>
      <c r="I1766">
        <f t="shared" si="29"/>
        <v>65</v>
      </c>
      <c r="J1766" t="str">
        <f>VLOOKUP(A1766,taxonomy!$A$1:$O$2871,9,0)</f>
        <v xml:space="preserve"> Chordata</v>
      </c>
    </row>
    <row r="1767" spans="1:10" x14ac:dyDescent="0.2">
      <c r="A1767" t="s">
        <v>2193</v>
      </c>
      <c r="B1767" t="s">
        <v>2194</v>
      </c>
      <c r="C1767" t="s">
        <v>13</v>
      </c>
      <c r="D1767">
        <v>642</v>
      </c>
      <c r="E1767">
        <v>311</v>
      </c>
      <c r="F1767">
        <v>552</v>
      </c>
      <c r="G1767">
        <v>3012</v>
      </c>
      <c r="H1767" t="s">
        <v>14</v>
      </c>
      <c r="I1767">
        <f t="shared" si="29"/>
        <v>242</v>
      </c>
      <c r="J1767" t="str">
        <f>VLOOKUP(A1767,taxonomy!$A$1:$O$2871,9,0)</f>
        <v xml:space="preserve"> Chordata</v>
      </c>
    </row>
    <row r="1768" spans="1:10" x14ac:dyDescent="0.2">
      <c r="A1768" t="s">
        <v>2195</v>
      </c>
      <c r="B1768" t="s">
        <v>2196</v>
      </c>
      <c r="C1768" t="s">
        <v>77</v>
      </c>
      <c r="D1768">
        <v>1008</v>
      </c>
      <c r="E1768">
        <v>315</v>
      </c>
      <c r="F1768">
        <v>458</v>
      </c>
      <c r="G1768">
        <v>7361</v>
      </c>
      <c r="H1768" t="s">
        <v>78</v>
      </c>
      <c r="I1768">
        <f t="shared" si="29"/>
        <v>144</v>
      </c>
      <c r="J1768" t="str">
        <f>VLOOKUP(A1768,taxonomy!$A$1:$O$2871,9,0)</f>
        <v xml:space="preserve"> Chordata</v>
      </c>
    </row>
    <row r="1769" spans="1:10" x14ac:dyDescent="0.2">
      <c r="A1769" t="s">
        <v>2195</v>
      </c>
      <c r="B1769" t="s">
        <v>2196</v>
      </c>
      <c r="C1769" t="s">
        <v>77</v>
      </c>
      <c r="D1769">
        <v>1008</v>
      </c>
      <c r="E1769">
        <v>490</v>
      </c>
      <c r="F1769">
        <v>636</v>
      </c>
      <c r="G1769">
        <v>7361</v>
      </c>
      <c r="H1769" t="s">
        <v>78</v>
      </c>
      <c r="I1769">
        <f t="shared" si="29"/>
        <v>147</v>
      </c>
      <c r="J1769" t="str">
        <f>VLOOKUP(A1769,taxonomy!$A$1:$O$2871,9,0)</f>
        <v xml:space="preserve"> Chordata</v>
      </c>
    </row>
    <row r="1770" spans="1:10" x14ac:dyDescent="0.2">
      <c r="A1770" t="s">
        <v>2195</v>
      </c>
      <c r="B1770" t="s">
        <v>2196</v>
      </c>
      <c r="C1770" t="s">
        <v>13</v>
      </c>
      <c r="D1770">
        <v>1008</v>
      </c>
      <c r="E1770">
        <v>738</v>
      </c>
      <c r="F1770">
        <v>970</v>
      </c>
      <c r="G1770">
        <v>3012</v>
      </c>
      <c r="H1770" t="s">
        <v>14</v>
      </c>
      <c r="I1770">
        <f t="shared" si="29"/>
        <v>233</v>
      </c>
      <c r="J1770" t="str">
        <f>VLOOKUP(A1770,taxonomy!$A$1:$O$2871,9,0)</f>
        <v xml:space="preserve"> Chordata</v>
      </c>
    </row>
    <row r="1771" spans="1:10" x14ac:dyDescent="0.2">
      <c r="A1771" t="s">
        <v>2197</v>
      </c>
      <c r="B1771" t="s">
        <v>2198</v>
      </c>
      <c r="C1771" t="s">
        <v>77</v>
      </c>
      <c r="D1771">
        <v>722</v>
      </c>
      <c r="E1771">
        <v>240</v>
      </c>
      <c r="F1771">
        <v>374</v>
      </c>
      <c r="G1771">
        <v>7361</v>
      </c>
      <c r="H1771" t="s">
        <v>78</v>
      </c>
      <c r="I1771">
        <f t="shared" si="29"/>
        <v>135</v>
      </c>
      <c r="J1771" t="str">
        <f>VLOOKUP(A1771,taxonomy!$A$1:$O$2871,9,0)</f>
        <v xml:space="preserve"> Chordata</v>
      </c>
    </row>
    <row r="1772" spans="1:10" x14ac:dyDescent="0.2">
      <c r="A1772" t="s">
        <v>2197</v>
      </c>
      <c r="B1772" t="s">
        <v>2198</v>
      </c>
      <c r="C1772" t="s">
        <v>13</v>
      </c>
      <c r="D1772">
        <v>722</v>
      </c>
      <c r="E1772">
        <v>472</v>
      </c>
      <c r="F1772">
        <v>689</v>
      </c>
      <c r="G1772">
        <v>3012</v>
      </c>
      <c r="H1772" t="s">
        <v>14</v>
      </c>
      <c r="I1772">
        <f t="shared" si="29"/>
        <v>218</v>
      </c>
      <c r="J1772" t="str">
        <f>VLOOKUP(A1772,taxonomy!$A$1:$O$2871,9,0)</f>
        <v xml:space="preserve"> Chordata</v>
      </c>
    </row>
    <row r="1773" spans="1:10" x14ac:dyDescent="0.2">
      <c r="A1773" t="s">
        <v>2199</v>
      </c>
      <c r="B1773" t="s">
        <v>2200</v>
      </c>
      <c r="C1773" t="s">
        <v>13</v>
      </c>
      <c r="D1773">
        <v>685</v>
      </c>
      <c r="E1773">
        <v>287</v>
      </c>
      <c r="F1773">
        <v>516</v>
      </c>
      <c r="G1773">
        <v>3012</v>
      </c>
      <c r="H1773" t="s">
        <v>14</v>
      </c>
      <c r="I1773">
        <f t="shared" si="29"/>
        <v>230</v>
      </c>
      <c r="J1773" t="str">
        <f>VLOOKUP(A1773,taxonomy!$A$1:$O$2871,9,0)</f>
        <v xml:space="preserve"> Chordata</v>
      </c>
    </row>
    <row r="1774" spans="1:10" x14ac:dyDescent="0.2">
      <c r="A1774" t="s">
        <v>2199</v>
      </c>
      <c r="B1774" t="s">
        <v>2200</v>
      </c>
      <c r="C1774" t="s">
        <v>577</v>
      </c>
      <c r="D1774">
        <v>685</v>
      </c>
      <c r="E1774">
        <v>142</v>
      </c>
      <c r="F1774">
        <v>202</v>
      </c>
      <c r="G1774">
        <v>280</v>
      </c>
      <c r="H1774" t="s">
        <v>578</v>
      </c>
      <c r="I1774">
        <f t="shared" si="29"/>
        <v>61</v>
      </c>
      <c r="J1774" t="str">
        <f>VLOOKUP(A1774,taxonomy!$A$1:$O$2871,9,0)</f>
        <v xml:space="preserve"> Chordata</v>
      </c>
    </row>
    <row r="1775" spans="1:10" x14ac:dyDescent="0.2">
      <c r="A1775" t="s">
        <v>2201</v>
      </c>
      <c r="B1775" t="s">
        <v>2202</v>
      </c>
      <c r="C1775" t="s">
        <v>77</v>
      </c>
      <c r="D1775">
        <v>843</v>
      </c>
      <c r="E1775">
        <v>133</v>
      </c>
      <c r="F1775">
        <v>283</v>
      </c>
      <c r="G1775">
        <v>7361</v>
      </c>
      <c r="H1775" t="s">
        <v>78</v>
      </c>
      <c r="I1775">
        <f t="shared" si="29"/>
        <v>151</v>
      </c>
      <c r="J1775" t="str">
        <f>VLOOKUP(A1775,taxonomy!$A$1:$O$2871,9,0)</f>
        <v xml:space="preserve"> Chordata</v>
      </c>
    </row>
    <row r="1776" spans="1:10" x14ac:dyDescent="0.2">
      <c r="A1776" t="s">
        <v>2201</v>
      </c>
      <c r="B1776" t="s">
        <v>2202</v>
      </c>
      <c r="C1776" t="s">
        <v>77</v>
      </c>
      <c r="D1776">
        <v>843</v>
      </c>
      <c r="E1776">
        <v>315</v>
      </c>
      <c r="F1776">
        <v>471</v>
      </c>
      <c r="G1776">
        <v>7361</v>
      </c>
      <c r="H1776" t="s">
        <v>78</v>
      </c>
      <c r="I1776">
        <f t="shared" si="29"/>
        <v>157</v>
      </c>
      <c r="J1776" t="str">
        <f>VLOOKUP(A1776,taxonomy!$A$1:$O$2871,9,0)</f>
        <v xml:space="preserve"> Chordata</v>
      </c>
    </row>
    <row r="1777" spans="1:10" x14ac:dyDescent="0.2">
      <c r="A1777" t="s">
        <v>2201</v>
      </c>
      <c r="B1777" t="s">
        <v>2202</v>
      </c>
      <c r="C1777" t="s">
        <v>13</v>
      </c>
      <c r="D1777">
        <v>843</v>
      </c>
      <c r="E1777">
        <v>580</v>
      </c>
      <c r="F1777">
        <v>815</v>
      </c>
      <c r="G1777">
        <v>3012</v>
      </c>
      <c r="H1777" t="s">
        <v>14</v>
      </c>
      <c r="I1777">
        <f t="shared" si="29"/>
        <v>236</v>
      </c>
      <c r="J1777" t="str">
        <f>VLOOKUP(A1777,taxonomy!$A$1:$O$2871,9,0)</f>
        <v xml:space="preserve"> Chordata</v>
      </c>
    </row>
    <row r="1778" spans="1:10" x14ac:dyDescent="0.2">
      <c r="A1778" t="s">
        <v>2203</v>
      </c>
      <c r="B1778" t="s">
        <v>2204</v>
      </c>
      <c r="C1778" t="s">
        <v>13</v>
      </c>
      <c r="D1778">
        <v>463</v>
      </c>
      <c r="E1778">
        <v>186</v>
      </c>
      <c r="F1778">
        <v>423</v>
      </c>
      <c r="G1778">
        <v>3012</v>
      </c>
      <c r="H1778" t="s">
        <v>14</v>
      </c>
      <c r="I1778">
        <f t="shared" si="29"/>
        <v>238</v>
      </c>
      <c r="J1778" t="str">
        <f>VLOOKUP(A1778,taxonomy!$A$1:$O$2871,9,0)</f>
        <v xml:space="preserve"> Chordata</v>
      </c>
    </row>
    <row r="1779" spans="1:10" x14ac:dyDescent="0.2">
      <c r="A1779" t="s">
        <v>2205</v>
      </c>
      <c r="B1779" t="s">
        <v>2206</v>
      </c>
      <c r="C1779" t="s">
        <v>13</v>
      </c>
      <c r="D1779">
        <v>641</v>
      </c>
      <c r="E1779">
        <v>293</v>
      </c>
      <c r="F1779">
        <v>534</v>
      </c>
      <c r="G1779">
        <v>3012</v>
      </c>
      <c r="H1779" t="s">
        <v>14</v>
      </c>
      <c r="I1779">
        <f t="shared" si="29"/>
        <v>242</v>
      </c>
      <c r="J1779" t="str">
        <f>VLOOKUP(A1779,taxonomy!$A$1:$O$2871,9,0)</f>
        <v xml:space="preserve"> Chordata</v>
      </c>
    </row>
    <row r="1780" spans="1:10" x14ac:dyDescent="0.2">
      <c r="A1780" t="s">
        <v>2207</v>
      </c>
      <c r="B1780" t="s">
        <v>2208</v>
      </c>
      <c r="C1780" t="s">
        <v>13</v>
      </c>
      <c r="D1780">
        <v>419</v>
      </c>
      <c r="E1780">
        <v>150</v>
      </c>
      <c r="F1780">
        <v>385</v>
      </c>
      <c r="G1780">
        <v>3012</v>
      </c>
      <c r="H1780" t="s">
        <v>14</v>
      </c>
      <c r="I1780">
        <f t="shared" si="29"/>
        <v>236</v>
      </c>
      <c r="J1780" t="str">
        <f>VLOOKUP(A1780,taxonomy!$A$1:$O$2871,9,0)</f>
        <v xml:space="preserve"> Chordata</v>
      </c>
    </row>
    <row r="1781" spans="1:10" x14ac:dyDescent="0.2">
      <c r="A1781" t="s">
        <v>2209</v>
      </c>
      <c r="B1781" t="s">
        <v>2210</v>
      </c>
      <c r="C1781" t="s">
        <v>13</v>
      </c>
      <c r="D1781">
        <v>507</v>
      </c>
      <c r="E1781">
        <v>159</v>
      </c>
      <c r="F1781">
        <v>400</v>
      </c>
      <c r="G1781">
        <v>3012</v>
      </c>
      <c r="H1781" t="s">
        <v>14</v>
      </c>
      <c r="I1781">
        <f t="shared" si="29"/>
        <v>242</v>
      </c>
      <c r="J1781" t="str">
        <f>VLOOKUP(A1781,taxonomy!$A$1:$O$2871,9,0)</f>
        <v xml:space="preserve"> Chordata</v>
      </c>
    </row>
    <row r="1782" spans="1:10" x14ac:dyDescent="0.2">
      <c r="A1782" t="s">
        <v>2211</v>
      </c>
      <c r="B1782" t="s">
        <v>2212</v>
      </c>
      <c r="C1782" t="s">
        <v>13</v>
      </c>
      <c r="D1782">
        <v>424</v>
      </c>
      <c r="E1782">
        <v>114</v>
      </c>
      <c r="F1782">
        <v>341</v>
      </c>
      <c r="G1782">
        <v>3012</v>
      </c>
      <c r="H1782" t="s">
        <v>14</v>
      </c>
      <c r="I1782">
        <f t="shared" si="29"/>
        <v>228</v>
      </c>
      <c r="J1782" t="str">
        <f>VLOOKUP(A1782,taxonomy!$A$1:$O$2871,9,0)</f>
        <v xml:space="preserve"> Chordata</v>
      </c>
    </row>
    <row r="1783" spans="1:10" x14ac:dyDescent="0.2">
      <c r="A1783" t="s">
        <v>2213</v>
      </c>
      <c r="B1783" t="s">
        <v>2214</v>
      </c>
      <c r="C1783" t="s">
        <v>13</v>
      </c>
      <c r="D1783">
        <v>449</v>
      </c>
      <c r="E1783">
        <v>156</v>
      </c>
      <c r="F1783">
        <v>397</v>
      </c>
      <c r="G1783">
        <v>3012</v>
      </c>
      <c r="H1783" t="s">
        <v>14</v>
      </c>
      <c r="I1783">
        <f t="shared" si="29"/>
        <v>242</v>
      </c>
      <c r="J1783" t="str">
        <f>VLOOKUP(A1783,taxonomy!$A$1:$O$2871,9,0)</f>
        <v xml:space="preserve"> Chordata</v>
      </c>
    </row>
    <row r="1784" spans="1:10" x14ac:dyDescent="0.2">
      <c r="A1784" t="s">
        <v>2215</v>
      </c>
      <c r="B1784" t="s">
        <v>2216</v>
      </c>
      <c r="C1784" t="s">
        <v>13</v>
      </c>
      <c r="D1784">
        <v>712</v>
      </c>
      <c r="E1784">
        <v>388</v>
      </c>
      <c r="F1784">
        <v>629</v>
      </c>
      <c r="G1784">
        <v>3012</v>
      </c>
      <c r="H1784" t="s">
        <v>14</v>
      </c>
      <c r="I1784">
        <f t="shared" si="29"/>
        <v>242</v>
      </c>
      <c r="J1784" t="str">
        <f>VLOOKUP(A1784,taxonomy!$A$1:$O$2871,9,0)</f>
        <v xml:space="preserve"> Chordata</v>
      </c>
    </row>
    <row r="1785" spans="1:10" x14ac:dyDescent="0.2">
      <c r="A1785" t="s">
        <v>2217</v>
      </c>
      <c r="B1785" t="s">
        <v>2218</v>
      </c>
      <c r="C1785" t="s">
        <v>77</v>
      </c>
      <c r="D1785">
        <v>935</v>
      </c>
      <c r="E1785">
        <v>217</v>
      </c>
      <c r="F1785">
        <v>370</v>
      </c>
      <c r="G1785">
        <v>7361</v>
      </c>
      <c r="H1785" t="s">
        <v>78</v>
      </c>
      <c r="I1785">
        <f t="shared" si="29"/>
        <v>154</v>
      </c>
      <c r="J1785" t="str">
        <f>VLOOKUP(A1785,taxonomy!$A$1:$O$2871,9,0)</f>
        <v xml:space="preserve"> Chordata</v>
      </c>
    </row>
    <row r="1786" spans="1:10" x14ac:dyDescent="0.2">
      <c r="A1786" t="s">
        <v>2217</v>
      </c>
      <c r="B1786" t="s">
        <v>2218</v>
      </c>
      <c r="C1786" t="s">
        <v>77</v>
      </c>
      <c r="D1786">
        <v>935</v>
      </c>
      <c r="E1786">
        <v>402</v>
      </c>
      <c r="F1786">
        <v>558</v>
      </c>
      <c r="G1786">
        <v>7361</v>
      </c>
      <c r="H1786" t="s">
        <v>78</v>
      </c>
      <c r="I1786">
        <f t="shared" si="29"/>
        <v>157</v>
      </c>
      <c r="J1786" t="str">
        <f>VLOOKUP(A1786,taxonomy!$A$1:$O$2871,9,0)</f>
        <v xml:space="preserve"> Chordata</v>
      </c>
    </row>
    <row r="1787" spans="1:10" x14ac:dyDescent="0.2">
      <c r="A1787" t="s">
        <v>2217</v>
      </c>
      <c r="B1787" t="s">
        <v>2218</v>
      </c>
      <c r="C1787" t="s">
        <v>13</v>
      </c>
      <c r="D1787">
        <v>935</v>
      </c>
      <c r="E1787">
        <v>663</v>
      </c>
      <c r="F1787">
        <v>901</v>
      </c>
      <c r="G1787">
        <v>3012</v>
      </c>
      <c r="H1787" t="s">
        <v>14</v>
      </c>
      <c r="I1787">
        <f t="shared" si="29"/>
        <v>239</v>
      </c>
      <c r="J1787" t="str">
        <f>VLOOKUP(A1787,taxonomy!$A$1:$O$2871,9,0)</f>
        <v xml:space="preserve"> Chordata</v>
      </c>
    </row>
    <row r="1788" spans="1:10" x14ac:dyDescent="0.2">
      <c r="A1788" t="s">
        <v>2219</v>
      </c>
      <c r="B1788" t="s">
        <v>2220</v>
      </c>
      <c r="C1788" t="s">
        <v>13</v>
      </c>
      <c r="D1788">
        <v>687</v>
      </c>
      <c r="E1788">
        <v>339</v>
      </c>
      <c r="F1788">
        <v>580</v>
      </c>
      <c r="G1788">
        <v>3012</v>
      </c>
      <c r="H1788" t="s">
        <v>14</v>
      </c>
      <c r="I1788">
        <f t="shared" si="29"/>
        <v>242</v>
      </c>
      <c r="J1788" t="str">
        <f>VLOOKUP(A1788,taxonomy!$A$1:$O$2871,9,0)</f>
        <v xml:space="preserve"> Chordata</v>
      </c>
    </row>
    <row r="1789" spans="1:10" x14ac:dyDescent="0.2">
      <c r="A1789" t="s">
        <v>2221</v>
      </c>
      <c r="B1789" t="s">
        <v>2222</v>
      </c>
      <c r="C1789" t="s">
        <v>77</v>
      </c>
      <c r="D1789">
        <v>855</v>
      </c>
      <c r="E1789">
        <v>71</v>
      </c>
      <c r="F1789">
        <v>213</v>
      </c>
      <c r="G1789">
        <v>7361</v>
      </c>
      <c r="H1789" t="s">
        <v>78</v>
      </c>
      <c r="I1789">
        <f t="shared" si="29"/>
        <v>143</v>
      </c>
      <c r="J1789" t="str">
        <f>VLOOKUP(A1789,taxonomy!$A$1:$O$2871,9,0)</f>
        <v xml:space="preserve"> Chordata</v>
      </c>
    </row>
    <row r="1790" spans="1:10" x14ac:dyDescent="0.2">
      <c r="A1790" t="s">
        <v>2221</v>
      </c>
      <c r="B1790" t="s">
        <v>2222</v>
      </c>
      <c r="C1790" t="s">
        <v>77</v>
      </c>
      <c r="D1790">
        <v>855</v>
      </c>
      <c r="E1790">
        <v>252</v>
      </c>
      <c r="F1790">
        <v>429</v>
      </c>
      <c r="G1790">
        <v>7361</v>
      </c>
      <c r="H1790" t="s">
        <v>78</v>
      </c>
      <c r="I1790">
        <f t="shared" si="29"/>
        <v>178</v>
      </c>
      <c r="J1790" t="str">
        <f>VLOOKUP(A1790,taxonomy!$A$1:$O$2871,9,0)</f>
        <v xml:space="preserve"> Chordata</v>
      </c>
    </row>
    <row r="1791" spans="1:10" x14ac:dyDescent="0.2">
      <c r="A1791" t="s">
        <v>2221</v>
      </c>
      <c r="B1791" t="s">
        <v>2222</v>
      </c>
      <c r="C1791" t="s">
        <v>13</v>
      </c>
      <c r="D1791">
        <v>855</v>
      </c>
      <c r="E1791">
        <v>556</v>
      </c>
      <c r="F1791">
        <v>615</v>
      </c>
      <c r="G1791">
        <v>3012</v>
      </c>
      <c r="H1791" t="s">
        <v>14</v>
      </c>
      <c r="I1791">
        <f t="shared" si="29"/>
        <v>60</v>
      </c>
      <c r="J1791" t="str">
        <f>VLOOKUP(A1791,taxonomy!$A$1:$O$2871,9,0)</f>
        <v xml:space="preserve"> Chordata</v>
      </c>
    </row>
    <row r="1792" spans="1:10" x14ac:dyDescent="0.2">
      <c r="A1792" t="s">
        <v>2221</v>
      </c>
      <c r="B1792" t="s">
        <v>2222</v>
      </c>
      <c r="C1792" t="s">
        <v>13</v>
      </c>
      <c r="D1792">
        <v>855</v>
      </c>
      <c r="E1792">
        <v>635</v>
      </c>
      <c r="F1792">
        <v>803</v>
      </c>
      <c r="G1792">
        <v>3012</v>
      </c>
      <c r="H1792" t="s">
        <v>14</v>
      </c>
      <c r="I1792">
        <f t="shared" si="29"/>
        <v>169</v>
      </c>
      <c r="J1792" t="str">
        <f>VLOOKUP(A1792,taxonomy!$A$1:$O$2871,9,0)</f>
        <v xml:space="preserve"> Chordata</v>
      </c>
    </row>
    <row r="1793" spans="1:10" x14ac:dyDescent="0.2">
      <c r="A1793" t="s">
        <v>2223</v>
      </c>
      <c r="B1793" t="s">
        <v>2224</v>
      </c>
      <c r="C1793" t="s">
        <v>13</v>
      </c>
      <c r="D1793">
        <v>710</v>
      </c>
      <c r="E1793">
        <v>392</v>
      </c>
      <c r="F1793">
        <v>632</v>
      </c>
      <c r="G1793">
        <v>3012</v>
      </c>
      <c r="H1793" t="s">
        <v>14</v>
      </c>
      <c r="I1793">
        <f t="shared" si="29"/>
        <v>241</v>
      </c>
      <c r="J1793" t="str">
        <f>VLOOKUP(A1793,taxonomy!$A$1:$O$2871,9,0)</f>
        <v xml:space="preserve"> Chordata</v>
      </c>
    </row>
    <row r="1794" spans="1:10" x14ac:dyDescent="0.2">
      <c r="A1794" t="s">
        <v>2225</v>
      </c>
      <c r="B1794" t="s">
        <v>2226</v>
      </c>
      <c r="C1794" t="s">
        <v>13</v>
      </c>
      <c r="D1794">
        <v>679</v>
      </c>
      <c r="E1794">
        <v>331</v>
      </c>
      <c r="F1794">
        <v>572</v>
      </c>
      <c r="G1794">
        <v>3012</v>
      </c>
      <c r="H1794" t="s">
        <v>14</v>
      </c>
      <c r="I1794">
        <f t="shared" si="29"/>
        <v>242</v>
      </c>
      <c r="J1794" t="str">
        <f>VLOOKUP(A1794,taxonomy!$A$1:$O$2871,9,0)</f>
        <v xml:space="preserve"> Chordata</v>
      </c>
    </row>
    <row r="1795" spans="1:10" x14ac:dyDescent="0.2">
      <c r="A1795" t="s">
        <v>2227</v>
      </c>
      <c r="B1795" t="s">
        <v>2228</v>
      </c>
      <c r="C1795" t="s">
        <v>13</v>
      </c>
      <c r="D1795">
        <v>760</v>
      </c>
      <c r="E1795">
        <v>455</v>
      </c>
      <c r="F1795">
        <v>696</v>
      </c>
      <c r="G1795">
        <v>3012</v>
      </c>
      <c r="H1795" t="s">
        <v>14</v>
      </c>
      <c r="I1795">
        <f t="shared" si="29"/>
        <v>242</v>
      </c>
      <c r="J1795" t="str">
        <f>VLOOKUP(A1795,taxonomy!$A$1:$O$2871,9,0)</f>
        <v xml:space="preserve"> Chordata</v>
      </c>
    </row>
    <row r="1796" spans="1:10" x14ac:dyDescent="0.2">
      <c r="A1796" t="s">
        <v>2229</v>
      </c>
      <c r="B1796" t="s">
        <v>2230</v>
      </c>
      <c r="C1796" t="s">
        <v>13</v>
      </c>
      <c r="D1796">
        <v>592</v>
      </c>
      <c r="E1796">
        <v>184</v>
      </c>
      <c r="F1796">
        <v>416</v>
      </c>
      <c r="G1796">
        <v>3012</v>
      </c>
      <c r="H1796" t="s">
        <v>14</v>
      </c>
      <c r="I1796">
        <f t="shared" si="29"/>
        <v>233</v>
      </c>
      <c r="J1796" t="str">
        <f>VLOOKUP(A1796,taxonomy!$A$1:$O$2871,9,0)</f>
        <v xml:space="preserve"> Chordata</v>
      </c>
    </row>
    <row r="1797" spans="1:10" x14ac:dyDescent="0.2">
      <c r="A1797" t="s">
        <v>2229</v>
      </c>
      <c r="B1797" t="s">
        <v>2230</v>
      </c>
      <c r="C1797" t="s">
        <v>577</v>
      </c>
      <c r="D1797">
        <v>592</v>
      </c>
      <c r="E1797">
        <v>39</v>
      </c>
      <c r="F1797">
        <v>99</v>
      </c>
      <c r="G1797">
        <v>280</v>
      </c>
      <c r="H1797" t="s">
        <v>578</v>
      </c>
      <c r="I1797">
        <f t="shared" si="29"/>
        <v>61</v>
      </c>
      <c r="J1797" t="str">
        <f>VLOOKUP(A1797,taxonomy!$A$1:$O$2871,9,0)</f>
        <v xml:space="preserve"> Chordata</v>
      </c>
    </row>
    <row r="1798" spans="1:10" x14ac:dyDescent="0.2">
      <c r="A1798" t="s">
        <v>2231</v>
      </c>
      <c r="B1798" t="s">
        <v>2232</v>
      </c>
      <c r="C1798" t="s">
        <v>13</v>
      </c>
      <c r="D1798">
        <v>670</v>
      </c>
      <c r="E1798">
        <v>357</v>
      </c>
      <c r="F1798">
        <v>598</v>
      </c>
      <c r="G1798">
        <v>3012</v>
      </c>
      <c r="H1798" t="s">
        <v>14</v>
      </c>
      <c r="I1798">
        <f t="shared" si="29"/>
        <v>242</v>
      </c>
      <c r="J1798" t="str">
        <f>VLOOKUP(A1798,taxonomy!$A$1:$O$2871,9,0)</f>
        <v xml:space="preserve"> Chordata</v>
      </c>
    </row>
    <row r="1799" spans="1:10" x14ac:dyDescent="0.2">
      <c r="A1799" t="s">
        <v>2233</v>
      </c>
      <c r="B1799" t="s">
        <v>2234</v>
      </c>
      <c r="C1799" t="s">
        <v>13</v>
      </c>
      <c r="D1799">
        <v>196</v>
      </c>
      <c r="E1799">
        <v>1</v>
      </c>
      <c r="F1799">
        <v>182</v>
      </c>
      <c r="G1799">
        <v>3012</v>
      </c>
      <c r="H1799" t="s">
        <v>14</v>
      </c>
      <c r="I1799">
        <f t="shared" si="29"/>
        <v>182</v>
      </c>
      <c r="J1799" t="str">
        <f>VLOOKUP(A1799,taxonomy!$A$1:$O$2871,9,0)</f>
        <v xml:space="preserve"> Chordata</v>
      </c>
    </row>
    <row r="1800" spans="1:10" x14ac:dyDescent="0.2">
      <c r="A1800" t="s">
        <v>2235</v>
      </c>
      <c r="B1800" t="s">
        <v>2236</v>
      </c>
      <c r="C1800" t="s">
        <v>77</v>
      </c>
      <c r="D1800">
        <v>867</v>
      </c>
      <c r="E1800">
        <v>154</v>
      </c>
      <c r="F1800">
        <v>304</v>
      </c>
      <c r="G1800">
        <v>7361</v>
      </c>
      <c r="H1800" t="s">
        <v>78</v>
      </c>
      <c r="I1800">
        <f t="shared" si="29"/>
        <v>151</v>
      </c>
      <c r="J1800" t="str">
        <f>VLOOKUP(A1800,taxonomy!$A$1:$O$2871,9,0)</f>
        <v xml:space="preserve"> Chordata</v>
      </c>
    </row>
    <row r="1801" spans="1:10" x14ac:dyDescent="0.2">
      <c r="A1801" t="s">
        <v>2235</v>
      </c>
      <c r="B1801" t="s">
        <v>2236</v>
      </c>
      <c r="C1801" t="s">
        <v>77</v>
      </c>
      <c r="D1801">
        <v>867</v>
      </c>
      <c r="E1801">
        <v>338</v>
      </c>
      <c r="F1801">
        <v>495</v>
      </c>
      <c r="G1801">
        <v>7361</v>
      </c>
      <c r="H1801" t="s">
        <v>78</v>
      </c>
      <c r="I1801">
        <f t="shared" si="29"/>
        <v>158</v>
      </c>
      <c r="J1801" t="str">
        <f>VLOOKUP(A1801,taxonomy!$A$1:$O$2871,9,0)</f>
        <v xml:space="preserve"> Chordata</v>
      </c>
    </row>
    <row r="1802" spans="1:10" x14ac:dyDescent="0.2">
      <c r="A1802" t="s">
        <v>2235</v>
      </c>
      <c r="B1802" t="s">
        <v>2236</v>
      </c>
      <c r="C1802" t="s">
        <v>13</v>
      </c>
      <c r="D1802">
        <v>867</v>
      </c>
      <c r="E1802">
        <v>604</v>
      </c>
      <c r="F1802">
        <v>839</v>
      </c>
      <c r="G1802">
        <v>3012</v>
      </c>
      <c r="H1802" t="s">
        <v>14</v>
      </c>
      <c r="I1802">
        <f t="shared" si="29"/>
        <v>236</v>
      </c>
      <c r="J1802" t="str">
        <f>VLOOKUP(A1802,taxonomy!$A$1:$O$2871,9,0)</f>
        <v xml:space="preserve"> Chordata</v>
      </c>
    </row>
    <row r="1803" spans="1:10" x14ac:dyDescent="0.2">
      <c r="A1803" t="s">
        <v>2237</v>
      </c>
      <c r="B1803" t="s">
        <v>2238</v>
      </c>
      <c r="C1803" t="s">
        <v>77</v>
      </c>
      <c r="D1803">
        <v>823</v>
      </c>
      <c r="E1803">
        <v>112</v>
      </c>
      <c r="F1803">
        <v>262</v>
      </c>
      <c r="G1803">
        <v>7361</v>
      </c>
      <c r="H1803" t="s">
        <v>78</v>
      </c>
      <c r="I1803">
        <f t="shared" si="29"/>
        <v>151</v>
      </c>
      <c r="J1803" t="str">
        <f>VLOOKUP(A1803,taxonomy!$A$1:$O$2871,9,0)</f>
        <v xml:space="preserve"> Chordata</v>
      </c>
    </row>
    <row r="1804" spans="1:10" x14ac:dyDescent="0.2">
      <c r="A1804" t="s">
        <v>2237</v>
      </c>
      <c r="B1804" t="s">
        <v>2238</v>
      </c>
      <c r="C1804" t="s">
        <v>77</v>
      </c>
      <c r="D1804">
        <v>823</v>
      </c>
      <c r="E1804">
        <v>294</v>
      </c>
      <c r="F1804">
        <v>451</v>
      </c>
      <c r="G1804">
        <v>7361</v>
      </c>
      <c r="H1804" t="s">
        <v>78</v>
      </c>
      <c r="I1804">
        <f t="shared" si="29"/>
        <v>158</v>
      </c>
      <c r="J1804" t="str">
        <f>VLOOKUP(A1804,taxonomy!$A$1:$O$2871,9,0)</f>
        <v xml:space="preserve"> Chordata</v>
      </c>
    </row>
    <row r="1805" spans="1:10" x14ac:dyDescent="0.2">
      <c r="A1805" t="s">
        <v>2237</v>
      </c>
      <c r="B1805" t="s">
        <v>2238</v>
      </c>
      <c r="C1805" t="s">
        <v>13</v>
      </c>
      <c r="D1805">
        <v>823</v>
      </c>
      <c r="E1805">
        <v>560</v>
      </c>
      <c r="F1805">
        <v>795</v>
      </c>
      <c r="G1805">
        <v>3012</v>
      </c>
      <c r="H1805" t="s">
        <v>14</v>
      </c>
      <c r="I1805">
        <f t="shared" si="29"/>
        <v>236</v>
      </c>
      <c r="J1805" t="str">
        <f>VLOOKUP(A1805,taxonomy!$A$1:$O$2871,9,0)</f>
        <v xml:space="preserve"> Chordata</v>
      </c>
    </row>
    <row r="1806" spans="1:10" x14ac:dyDescent="0.2">
      <c r="A1806" t="s">
        <v>2239</v>
      </c>
      <c r="B1806" t="s">
        <v>2240</v>
      </c>
      <c r="C1806" t="s">
        <v>13</v>
      </c>
      <c r="D1806">
        <v>621</v>
      </c>
      <c r="E1806">
        <v>350</v>
      </c>
      <c r="F1806">
        <v>598</v>
      </c>
      <c r="G1806">
        <v>3012</v>
      </c>
      <c r="H1806" t="s">
        <v>14</v>
      </c>
      <c r="I1806">
        <f t="shared" si="29"/>
        <v>249</v>
      </c>
      <c r="J1806" t="str">
        <f>VLOOKUP(A1806,taxonomy!$A$1:$O$2871,9,0)</f>
        <v xml:space="preserve"> Chordata</v>
      </c>
    </row>
    <row r="1807" spans="1:10" x14ac:dyDescent="0.2">
      <c r="A1807" t="s">
        <v>2241</v>
      </c>
      <c r="B1807" t="s">
        <v>2242</v>
      </c>
      <c r="C1807" t="s">
        <v>13</v>
      </c>
      <c r="D1807">
        <v>571</v>
      </c>
      <c r="E1807">
        <v>300</v>
      </c>
      <c r="F1807">
        <v>548</v>
      </c>
      <c r="G1807">
        <v>3012</v>
      </c>
      <c r="H1807" t="s">
        <v>14</v>
      </c>
      <c r="I1807">
        <f t="shared" si="29"/>
        <v>249</v>
      </c>
      <c r="J1807" t="str">
        <f>VLOOKUP(A1807,taxonomy!$A$1:$O$2871,9,0)</f>
        <v xml:space="preserve"> Chordata</v>
      </c>
    </row>
    <row r="1808" spans="1:10" x14ac:dyDescent="0.2">
      <c r="A1808" t="s">
        <v>2243</v>
      </c>
      <c r="B1808" t="s">
        <v>2244</v>
      </c>
      <c r="C1808" t="s">
        <v>13</v>
      </c>
      <c r="D1808">
        <v>582</v>
      </c>
      <c r="E1808">
        <v>308</v>
      </c>
      <c r="F1808">
        <v>560</v>
      </c>
      <c r="G1808">
        <v>3012</v>
      </c>
      <c r="H1808" t="s">
        <v>14</v>
      </c>
      <c r="I1808">
        <f t="shared" si="29"/>
        <v>253</v>
      </c>
      <c r="J1808" t="str">
        <f>VLOOKUP(A1808,taxonomy!$A$1:$O$2871,9,0)</f>
        <v xml:space="preserve"> Chordata</v>
      </c>
    </row>
    <row r="1809" spans="1:10" x14ac:dyDescent="0.2">
      <c r="A1809" t="s">
        <v>2245</v>
      </c>
      <c r="B1809" t="s">
        <v>2246</v>
      </c>
      <c r="C1809" t="s">
        <v>591</v>
      </c>
      <c r="D1809">
        <v>613</v>
      </c>
      <c r="E1809">
        <v>62</v>
      </c>
      <c r="F1809">
        <v>166</v>
      </c>
      <c r="G1809">
        <v>12495</v>
      </c>
      <c r="H1809" t="s">
        <v>592</v>
      </c>
      <c r="I1809">
        <f t="shared" ref="I1809:I1869" si="30">F1809-E1809+1</f>
        <v>105</v>
      </c>
      <c r="J1809" t="str">
        <f>VLOOKUP(A1809,taxonomy!$A$1:$O$2871,9,0)</f>
        <v xml:space="preserve"> Chordata</v>
      </c>
    </row>
    <row r="1810" spans="1:10" x14ac:dyDescent="0.2">
      <c r="A1810" t="s">
        <v>2245</v>
      </c>
      <c r="B1810" t="s">
        <v>2246</v>
      </c>
      <c r="C1810" t="s">
        <v>13</v>
      </c>
      <c r="D1810">
        <v>613</v>
      </c>
      <c r="E1810">
        <v>342</v>
      </c>
      <c r="F1810">
        <v>590</v>
      </c>
      <c r="G1810">
        <v>3012</v>
      </c>
      <c r="H1810" t="s">
        <v>14</v>
      </c>
      <c r="I1810">
        <f t="shared" si="30"/>
        <v>249</v>
      </c>
      <c r="J1810" t="str">
        <f>VLOOKUP(A1810,taxonomy!$A$1:$O$2871,9,0)</f>
        <v xml:space="preserve"> Chordata</v>
      </c>
    </row>
    <row r="1811" spans="1:10" x14ac:dyDescent="0.2">
      <c r="A1811" t="s">
        <v>2247</v>
      </c>
      <c r="B1811" t="s">
        <v>2248</v>
      </c>
      <c r="C1811" t="s">
        <v>591</v>
      </c>
      <c r="D1811">
        <v>668</v>
      </c>
      <c r="E1811">
        <v>62</v>
      </c>
      <c r="F1811">
        <v>162</v>
      </c>
      <c r="G1811">
        <v>12495</v>
      </c>
      <c r="H1811" t="s">
        <v>592</v>
      </c>
      <c r="I1811">
        <f t="shared" si="30"/>
        <v>101</v>
      </c>
      <c r="J1811" t="str">
        <f>VLOOKUP(A1811,taxonomy!$A$1:$O$2871,9,0)</f>
        <v xml:space="preserve"> Chordata</v>
      </c>
    </row>
    <row r="1812" spans="1:10" x14ac:dyDescent="0.2">
      <c r="A1812" t="s">
        <v>2247</v>
      </c>
      <c r="B1812" t="s">
        <v>2248</v>
      </c>
      <c r="C1812" t="s">
        <v>13</v>
      </c>
      <c r="D1812">
        <v>668</v>
      </c>
      <c r="E1812">
        <v>397</v>
      </c>
      <c r="F1812">
        <v>645</v>
      </c>
      <c r="G1812">
        <v>3012</v>
      </c>
      <c r="H1812" t="s">
        <v>14</v>
      </c>
      <c r="I1812">
        <f t="shared" si="30"/>
        <v>249</v>
      </c>
      <c r="J1812" t="str">
        <f>VLOOKUP(A1812,taxonomy!$A$1:$O$2871,9,0)</f>
        <v xml:space="preserve"> Chordata</v>
      </c>
    </row>
    <row r="1813" spans="1:10" x14ac:dyDescent="0.2">
      <c r="A1813" t="s">
        <v>2249</v>
      </c>
      <c r="B1813" t="s">
        <v>2250</v>
      </c>
      <c r="C1813" t="s">
        <v>77</v>
      </c>
      <c r="D1813">
        <v>855</v>
      </c>
      <c r="E1813">
        <v>142</v>
      </c>
      <c r="F1813">
        <v>292</v>
      </c>
      <c r="G1813">
        <v>7361</v>
      </c>
      <c r="H1813" t="s">
        <v>78</v>
      </c>
      <c r="I1813">
        <f t="shared" si="30"/>
        <v>151</v>
      </c>
      <c r="J1813" t="str">
        <f>VLOOKUP(A1813,taxonomy!$A$1:$O$2871,9,0)</f>
        <v xml:space="preserve"> Chordata</v>
      </c>
    </row>
    <row r="1814" spans="1:10" x14ac:dyDescent="0.2">
      <c r="A1814" t="s">
        <v>2249</v>
      </c>
      <c r="B1814" t="s">
        <v>2250</v>
      </c>
      <c r="C1814" t="s">
        <v>77</v>
      </c>
      <c r="D1814">
        <v>855</v>
      </c>
      <c r="E1814">
        <v>326</v>
      </c>
      <c r="F1814">
        <v>483</v>
      </c>
      <c r="G1814">
        <v>7361</v>
      </c>
      <c r="H1814" t="s">
        <v>78</v>
      </c>
      <c r="I1814">
        <f t="shared" si="30"/>
        <v>158</v>
      </c>
      <c r="J1814" t="str">
        <f>VLOOKUP(A1814,taxonomy!$A$1:$O$2871,9,0)</f>
        <v xml:space="preserve"> Chordata</v>
      </c>
    </row>
    <row r="1815" spans="1:10" x14ac:dyDescent="0.2">
      <c r="A1815" t="s">
        <v>2249</v>
      </c>
      <c r="B1815" t="s">
        <v>2250</v>
      </c>
      <c r="C1815" t="s">
        <v>13</v>
      </c>
      <c r="D1815">
        <v>855</v>
      </c>
      <c r="E1815">
        <v>592</v>
      </c>
      <c r="F1815">
        <v>827</v>
      </c>
      <c r="G1815">
        <v>3012</v>
      </c>
      <c r="H1815" t="s">
        <v>14</v>
      </c>
      <c r="I1815">
        <f t="shared" si="30"/>
        <v>236</v>
      </c>
      <c r="J1815" t="str">
        <f>VLOOKUP(A1815,taxonomy!$A$1:$O$2871,9,0)</f>
        <v xml:space="preserve"> Chordata</v>
      </c>
    </row>
    <row r="1816" spans="1:10" x14ac:dyDescent="0.2">
      <c r="A1816" t="s">
        <v>2251</v>
      </c>
      <c r="B1816" t="s">
        <v>2252</v>
      </c>
      <c r="C1816" t="s">
        <v>13</v>
      </c>
      <c r="D1816">
        <v>453</v>
      </c>
      <c r="E1816">
        <v>172</v>
      </c>
      <c r="F1816">
        <v>406</v>
      </c>
      <c r="G1816">
        <v>3012</v>
      </c>
      <c r="H1816" t="s">
        <v>14</v>
      </c>
      <c r="I1816">
        <f t="shared" si="30"/>
        <v>235</v>
      </c>
      <c r="J1816" t="str">
        <f>VLOOKUP(A1816,taxonomy!$A$1:$O$2871,9,0)</f>
        <v xml:space="preserve"> Chordata</v>
      </c>
    </row>
    <row r="1817" spans="1:10" x14ac:dyDescent="0.2">
      <c r="A1817" t="s">
        <v>2253</v>
      </c>
      <c r="B1817" t="s">
        <v>2254</v>
      </c>
      <c r="C1817" t="s">
        <v>13</v>
      </c>
      <c r="D1817">
        <v>505</v>
      </c>
      <c r="E1817">
        <v>224</v>
      </c>
      <c r="F1817">
        <v>458</v>
      </c>
      <c r="G1817">
        <v>3012</v>
      </c>
      <c r="H1817" t="s">
        <v>14</v>
      </c>
      <c r="I1817">
        <f t="shared" si="30"/>
        <v>235</v>
      </c>
      <c r="J1817" t="str">
        <f>VLOOKUP(A1817,taxonomy!$A$1:$O$2871,9,0)</f>
        <v xml:space="preserve"> Chordata</v>
      </c>
    </row>
    <row r="1818" spans="1:10" x14ac:dyDescent="0.2">
      <c r="A1818" t="s">
        <v>2255</v>
      </c>
      <c r="B1818" t="s">
        <v>2256</v>
      </c>
      <c r="C1818" t="s">
        <v>77</v>
      </c>
      <c r="D1818">
        <v>954</v>
      </c>
      <c r="E1818">
        <v>421</v>
      </c>
      <c r="F1818">
        <v>560</v>
      </c>
      <c r="G1818">
        <v>7361</v>
      </c>
      <c r="H1818" t="s">
        <v>78</v>
      </c>
      <c r="I1818">
        <f t="shared" si="30"/>
        <v>140</v>
      </c>
      <c r="J1818" t="str">
        <f>VLOOKUP(A1818,taxonomy!$A$1:$O$2871,9,0)</f>
        <v xml:space="preserve"> Chordata</v>
      </c>
    </row>
    <row r="1819" spans="1:10" x14ac:dyDescent="0.2">
      <c r="A1819" t="s">
        <v>2255</v>
      </c>
      <c r="B1819" t="s">
        <v>2256</v>
      </c>
      <c r="C1819" t="s">
        <v>13</v>
      </c>
      <c r="D1819">
        <v>954</v>
      </c>
      <c r="E1819">
        <v>667</v>
      </c>
      <c r="F1819">
        <v>901</v>
      </c>
      <c r="G1819">
        <v>3012</v>
      </c>
      <c r="H1819" t="s">
        <v>14</v>
      </c>
      <c r="I1819">
        <f t="shared" si="30"/>
        <v>235</v>
      </c>
      <c r="J1819" t="str">
        <f>VLOOKUP(A1819,taxonomy!$A$1:$O$2871,9,0)</f>
        <v xml:space="preserve"> Chordata</v>
      </c>
    </row>
    <row r="1820" spans="1:10" x14ac:dyDescent="0.2">
      <c r="A1820" t="s">
        <v>2257</v>
      </c>
      <c r="B1820" t="s">
        <v>2258</v>
      </c>
      <c r="C1820" t="s">
        <v>77</v>
      </c>
      <c r="D1820">
        <v>473</v>
      </c>
      <c r="E1820">
        <v>80</v>
      </c>
      <c r="F1820">
        <v>220</v>
      </c>
      <c r="G1820">
        <v>7361</v>
      </c>
      <c r="H1820" t="s">
        <v>78</v>
      </c>
      <c r="I1820">
        <f t="shared" si="30"/>
        <v>141</v>
      </c>
      <c r="J1820" t="str">
        <f>VLOOKUP(A1820,taxonomy!$A$1:$O$2871,9,0)</f>
        <v xml:space="preserve"> Chordata</v>
      </c>
    </row>
    <row r="1821" spans="1:10" x14ac:dyDescent="0.2">
      <c r="A1821" t="s">
        <v>2257</v>
      </c>
      <c r="B1821" t="s">
        <v>2258</v>
      </c>
      <c r="C1821" t="s">
        <v>13</v>
      </c>
      <c r="D1821">
        <v>473</v>
      </c>
      <c r="E1821">
        <v>327</v>
      </c>
      <c r="F1821">
        <v>467</v>
      </c>
      <c r="G1821">
        <v>3012</v>
      </c>
      <c r="H1821" t="s">
        <v>14</v>
      </c>
      <c r="I1821">
        <f t="shared" si="30"/>
        <v>141</v>
      </c>
      <c r="J1821" t="str">
        <f>VLOOKUP(A1821,taxonomy!$A$1:$O$2871,9,0)</f>
        <v xml:space="preserve"> Chordata</v>
      </c>
    </row>
    <row r="1822" spans="1:10" x14ac:dyDescent="0.2">
      <c r="A1822" t="s">
        <v>2259</v>
      </c>
      <c r="B1822" t="s">
        <v>2260</v>
      </c>
      <c r="C1822" t="s">
        <v>13</v>
      </c>
      <c r="D1822">
        <v>458</v>
      </c>
      <c r="E1822">
        <v>185</v>
      </c>
      <c r="F1822">
        <v>418</v>
      </c>
      <c r="G1822">
        <v>3012</v>
      </c>
      <c r="H1822" t="s">
        <v>14</v>
      </c>
      <c r="I1822">
        <f t="shared" si="30"/>
        <v>234</v>
      </c>
      <c r="J1822" t="str">
        <f>VLOOKUP(A1822,taxonomy!$A$1:$O$2871,9,0)</f>
        <v xml:space="preserve"> Chordata</v>
      </c>
    </row>
    <row r="1823" spans="1:10" x14ac:dyDescent="0.2">
      <c r="A1823" t="s">
        <v>2261</v>
      </c>
      <c r="B1823" t="s">
        <v>2262</v>
      </c>
      <c r="C1823" t="s">
        <v>13</v>
      </c>
      <c r="D1823">
        <v>879</v>
      </c>
      <c r="E1823">
        <v>433</v>
      </c>
      <c r="F1823">
        <v>674</v>
      </c>
      <c r="G1823">
        <v>3012</v>
      </c>
      <c r="H1823" t="s">
        <v>14</v>
      </c>
      <c r="I1823">
        <f t="shared" si="30"/>
        <v>242</v>
      </c>
      <c r="J1823" t="str">
        <f>VLOOKUP(A1823,taxonomy!$A$1:$O$2871,9,0)</f>
        <v xml:space="preserve"> Chordata</v>
      </c>
    </row>
    <row r="1824" spans="1:10" x14ac:dyDescent="0.2">
      <c r="A1824" t="s">
        <v>2263</v>
      </c>
      <c r="B1824" t="s">
        <v>2264</v>
      </c>
      <c r="C1824" t="s">
        <v>77</v>
      </c>
      <c r="D1824">
        <v>855</v>
      </c>
      <c r="E1824">
        <v>73</v>
      </c>
      <c r="F1824">
        <v>222</v>
      </c>
      <c r="G1824">
        <v>7361</v>
      </c>
      <c r="H1824" t="s">
        <v>78</v>
      </c>
      <c r="I1824">
        <f t="shared" si="30"/>
        <v>150</v>
      </c>
      <c r="J1824" t="str">
        <f>VLOOKUP(A1824,taxonomy!$A$1:$O$2871,9,0)</f>
        <v xml:space="preserve"> Chordata</v>
      </c>
    </row>
    <row r="1825" spans="1:10" x14ac:dyDescent="0.2">
      <c r="A1825" t="s">
        <v>2263</v>
      </c>
      <c r="B1825" t="s">
        <v>2264</v>
      </c>
      <c r="C1825" t="s">
        <v>77</v>
      </c>
      <c r="D1825">
        <v>855</v>
      </c>
      <c r="E1825">
        <v>254</v>
      </c>
      <c r="F1825">
        <v>431</v>
      </c>
      <c r="G1825">
        <v>7361</v>
      </c>
      <c r="H1825" t="s">
        <v>78</v>
      </c>
      <c r="I1825">
        <f t="shared" si="30"/>
        <v>178</v>
      </c>
      <c r="J1825" t="str">
        <f>VLOOKUP(A1825,taxonomy!$A$1:$O$2871,9,0)</f>
        <v xml:space="preserve"> Chordata</v>
      </c>
    </row>
    <row r="1826" spans="1:10" x14ac:dyDescent="0.2">
      <c r="A1826" t="s">
        <v>2263</v>
      </c>
      <c r="B1826" t="s">
        <v>2264</v>
      </c>
      <c r="C1826" t="s">
        <v>13</v>
      </c>
      <c r="D1826">
        <v>855</v>
      </c>
      <c r="E1826">
        <v>558</v>
      </c>
      <c r="F1826">
        <v>798</v>
      </c>
      <c r="G1826">
        <v>3012</v>
      </c>
      <c r="H1826" t="s">
        <v>14</v>
      </c>
      <c r="I1826">
        <f t="shared" si="30"/>
        <v>241</v>
      </c>
      <c r="J1826" t="str">
        <f>VLOOKUP(A1826,taxonomy!$A$1:$O$2871,9,0)</f>
        <v xml:space="preserve"> Chordata</v>
      </c>
    </row>
    <row r="1827" spans="1:10" x14ac:dyDescent="0.2">
      <c r="A1827" t="s">
        <v>2265</v>
      </c>
      <c r="B1827" t="s">
        <v>2266</v>
      </c>
      <c r="C1827" t="s">
        <v>77</v>
      </c>
      <c r="D1827">
        <v>698</v>
      </c>
      <c r="E1827">
        <v>1</v>
      </c>
      <c r="F1827">
        <v>73</v>
      </c>
      <c r="G1827">
        <v>7361</v>
      </c>
      <c r="H1827" t="s">
        <v>78</v>
      </c>
      <c r="I1827">
        <f t="shared" si="30"/>
        <v>73</v>
      </c>
      <c r="J1827" t="str">
        <f>VLOOKUP(A1827,taxonomy!$A$1:$O$2871,9,0)</f>
        <v xml:space="preserve"> Chordata</v>
      </c>
    </row>
    <row r="1828" spans="1:10" x14ac:dyDescent="0.2">
      <c r="A1828" t="s">
        <v>2265</v>
      </c>
      <c r="B1828" t="s">
        <v>2266</v>
      </c>
      <c r="C1828" t="s">
        <v>77</v>
      </c>
      <c r="D1828">
        <v>698</v>
      </c>
      <c r="E1828">
        <v>105</v>
      </c>
      <c r="F1828">
        <v>282</v>
      </c>
      <c r="G1828">
        <v>7361</v>
      </c>
      <c r="H1828" t="s">
        <v>78</v>
      </c>
      <c r="I1828">
        <f t="shared" si="30"/>
        <v>178</v>
      </c>
      <c r="J1828" t="str">
        <f>VLOOKUP(A1828,taxonomy!$A$1:$O$2871,9,0)</f>
        <v xml:space="preserve"> Chordata</v>
      </c>
    </row>
    <row r="1829" spans="1:10" x14ac:dyDescent="0.2">
      <c r="A1829" t="s">
        <v>2265</v>
      </c>
      <c r="B1829" t="s">
        <v>2266</v>
      </c>
      <c r="C1829" t="s">
        <v>13</v>
      </c>
      <c r="D1829">
        <v>698</v>
      </c>
      <c r="E1829">
        <v>414</v>
      </c>
      <c r="F1829">
        <v>645</v>
      </c>
      <c r="G1829">
        <v>3012</v>
      </c>
      <c r="H1829" t="s">
        <v>14</v>
      </c>
      <c r="I1829">
        <f t="shared" si="30"/>
        <v>232</v>
      </c>
      <c r="J1829" t="str">
        <f>VLOOKUP(A1829,taxonomy!$A$1:$O$2871,9,0)</f>
        <v xml:space="preserve"> Chordata</v>
      </c>
    </row>
    <row r="1830" spans="1:10" x14ac:dyDescent="0.2">
      <c r="A1830" t="s">
        <v>2267</v>
      </c>
      <c r="B1830" t="s">
        <v>2268</v>
      </c>
      <c r="C1830" t="s">
        <v>77</v>
      </c>
      <c r="D1830">
        <v>833</v>
      </c>
      <c r="E1830">
        <v>122</v>
      </c>
      <c r="F1830">
        <v>272</v>
      </c>
      <c r="G1830">
        <v>7361</v>
      </c>
      <c r="H1830" t="s">
        <v>78</v>
      </c>
      <c r="I1830">
        <f t="shared" si="30"/>
        <v>151</v>
      </c>
      <c r="J1830" t="str">
        <f>VLOOKUP(A1830,taxonomy!$A$1:$O$2871,9,0)</f>
        <v xml:space="preserve"> Chordata</v>
      </c>
    </row>
    <row r="1831" spans="1:10" x14ac:dyDescent="0.2">
      <c r="A1831" t="s">
        <v>2267</v>
      </c>
      <c r="B1831" t="s">
        <v>2268</v>
      </c>
      <c r="C1831" t="s">
        <v>77</v>
      </c>
      <c r="D1831">
        <v>833</v>
      </c>
      <c r="E1831">
        <v>304</v>
      </c>
      <c r="F1831">
        <v>461</v>
      </c>
      <c r="G1831">
        <v>7361</v>
      </c>
      <c r="H1831" t="s">
        <v>78</v>
      </c>
      <c r="I1831">
        <f t="shared" si="30"/>
        <v>158</v>
      </c>
      <c r="J1831" t="str">
        <f>VLOOKUP(A1831,taxonomy!$A$1:$O$2871,9,0)</f>
        <v xml:space="preserve"> Chordata</v>
      </c>
    </row>
    <row r="1832" spans="1:10" x14ac:dyDescent="0.2">
      <c r="A1832" t="s">
        <v>2267</v>
      </c>
      <c r="B1832" t="s">
        <v>2268</v>
      </c>
      <c r="C1832" t="s">
        <v>13</v>
      </c>
      <c r="D1832">
        <v>833</v>
      </c>
      <c r="E1832">
        <v>570</v>
      </c>
      <c r="F1832">
        <v>805</v>
      </c>
      <c r="G1832">
        <v>3012</v>
      </c>
      <c r="H1832" t="s">
        <v>14</v>
      </c>
      <c r="I1832">
        <f t="shared" si="30"/>
        <v>236</v>
      </c>
      <c r="J1832" t="str">
        <f>VLOOKUP(A1832,taxonomy!$A$1:$O$2871,9,0)</f>
        <v xml:space="preserve"> Chordata</v>
      </c>
    </row>
    <row r="1833" spans="1:10" x14ac:dyDescent="0.2">
      <c r="A1833" t="s">
        <v>2269</v>
      </c>
      <c r="B1833" t="s">
        <v>2270</v>
      </c>
      <c r="C1833" t="s">
        <v>77</v>
      </c>
      <c r="D1833">
        <v>875</v>
      </c>
      <c r="E1833">
        <v>164</v>
      </c>
      <c r="F1833">
        <v>314</v>
      </c>
      <c r="G1833">
        <v>7361</v>
      </c>
      <c r="H1833" t="s">
        <v>78</v>
      </c>
      <c r="I1833">
        <f t="shared" si="30"/>
        <v>151</v>
      </c>
      <c r="J1833" t="str">
        <f>VLOOKUP(A1833,taxonomy!$A$1:$O$2871,9,0)</f>
        <v xml:space="preserve"> Chordata</v>
      </c>
    </row>
    <row r="1834" spans="1:10" x14ac:dyDescent="0.2">
      <c r="A1834" t="s">
        <v>2269</v>
      </c>
      <c r="B1834" t="s">
        <v>2270</v>
      </c>
      <c r="C1834" t="s">
        <v>77</v>
      </c>
      <c r="D1834">
        <v>875</v>
      </c>
      <c r="E1834">
        <v>346</v>
      </c>
      <c r="F1834">
        <v>503</v>
      </c>
      <c r="G1834">
        <v>7361</v>
      </c>
      <c r="H1834" t="s">
        <v>78</v>
      </c>
      <c r="I1834">
        <f t="shared" si="30"/>
        <v>158</v>
      </c>
      <c r="J1834" t="str">
        <f>VLOOKUP(A1834,taxonomy!$A$1:$O$2871,9,0)</f>
        <v xml:space="preserve"> Chordata</v>
      </c>
    </row>
    <row r="1835" spans="1:10" x14ac:dyDescent="0.2">
      <c r="A1835" t="s">
        <v>2269</v>
      </c>
      <c r="B1835" t="s">
        <v>2270</v>
      </c>
      <c r="C1835" t="s">
        <v>13</v>
      </c>
      <c r="D1835">
        <v>875</v>
      </c>
      <c r="E1835">
        <v>612</v>
      </c>
      <c r="F1835">
        <v>847</v>
      </c>
      <c r="G1835">
        <v>3012</v>
      </c>
      <c r="H1835" t="s">
        <v>14</v>
      </c>
      <c r="I1835">
        <f t="shared" si="30"/>
        <v>236</v>
      </c>
      <c r="J1835" t="str">
        <f>VLOOKUP(A1835,taxonomy!$A$1:$O$2871,9,0)</f>
        <v xml:space="preserve"> Chordata</v>
      </c>
    </row>
    <row r="1836" spans="1:10" x14ac:dyDescent="0.2">
      <c r="A1836" t="s">
        <v>2271</v>
      </c>
      <c r="B1836" t="s">
        <v>2272</v>
      </c>
      <c r="C1836" t="s">
        <v>13</v>
      </c>
      <c r="D1836">
        <v>139</v>
      </c>
      <c r="E1836">
        <v>1</v>
      </c>
      <c r="F1836">
        <v>133</v>
      </c>
      <c r="G1836">
        <v>3012</v>
      </c>
      <c r="H1836" t="s">
        <v>14</v>
      </c>
      <c r="I1836">
        <f t="shared" si="30"/>
        <v>133</v>
      </c>
      <c r="J1836" t="str">
        <f>VLOOKUP(A1836,taxonomy!$A$1:$O$2871,9,0)</f>
        <v xml:space="preserve"> Chordata</v>
      </c>
    </row>
    <row r="1837" spans="1:10" x14ac:dyDescent="0.2">
      <c r="A1837" t="s">
        <v>2273</v>
      </c>
      <c r="B1837" t="s">
        <v>2274</v>
      </c>
      <c r="C1837" t="s">
        <v>13</v>
      </c>
      <c r="D1837">
        <v>506</v>
      </c>
      <c r="E1837">
        <v>152</v>
      </c>
      <c r="F1837">
        <v>379</v>
      </c>
      <c r="G1837">
        <v>3012</v>
      </c>
      <c r="H1837" t="s">
        <v>14</v>
      </c>
      <c r="I1837">
        <f t="shared" si="30"/>
        <v>228</v>
      </c>
      <c r="J1837" t="str">
        <f>VLOOKUP(A1837,taxonomy!$A$1:$O$2871,9,0)</f>
        <v xml:space="preserve"> Chordata</v>
      </c>
    </row>
    <row r="1838" spans="1:10" x14ac:dyDescent="0.2">
      <c r="A1838" t="s">
        <v>2273</v>
      </c>
      <c r="B1838" t="s">
        <v>2274</v>
      </c>
      <c r="C1838" t="s">
        <v>577</v>
      </c>
      <c r="D1838">
        <v>506</v>
      </c>
      <c r="E1838">
        <v>7</v>
      </c>
      <c r="F1838">
        <v>67</v>
      </c>
      <c r="G1838">
        <v>280</v>
      </c>
      <c r="H1838" t="s">
        <v>578</v>
      </c>
      <c r="I1838">
        <f t="shared" si="30"/>
        <v>61</v>
      </c>
      <c r="J1838" t="str">
        <f>VLOOKUP(A1838,taxonomy!$A$1:$O$2871,9,0)</f>
        <v xml:space="preserve"> Chordata</v>
      </c>
    </row>
    <row r="1839" spans="1:10" x14ac:dyDescent="0.2">
      <c r="A1839" t="s">
        <v>2275</v>
      </c>
      <c r="B1839" t="s">
        <v>2276</v>
      </c>
      <c r="C1839" t="s">
        <v>77</v>
      </c>
      <c r="D1839">
        <v>847</v>
      </c>
      <c r="E1839">
        <v>71</v>
      </c>
      <c r="F1839">
        <v>219</v>
      </c>
      <c r="G1839">
        <v>7361</v>
      </c>
      <c r="H1839" t="s">
        <v>78</v>
      </c>
      <c r="I1839">
        <f t="shared" si="30"/>
        <v>149</v>
      </c>
      <c r="J1839" t="str">
        <f>VLOOKUP(A1839,taxonomy!$A$1:$O$2871,9,0)</f>
        <v xml:space="preserve"> Chordata</v>
      </c>
    </row>
    <row r="1840" spans="1:10" x14ac:dyDescent="0.2">
      <c r="A1840" t="s">
        <v>2275</v>
      </c>
      <c r="B1840" t="s">
        <v>2276</v>
      </c>
      <c r="C1840" t="s">
        <v>77</v>
      </c>
      <c r="D1840">
        <v>847</v>
      </c>
      <c r="E1840">
        <v>253</v>
      </c>
      <c r="F1840">
        <v>430</v>
      </c>
      <c r="G1840">
        <v>7361</v>
      </c>
      <c r="H1840" t="s">
        <v>78</v>
      </c>
      <c r="I1840">
        <f t="shared" si="30"/>
        <v>178</v>
      </c>
      <c r="J1840" t="str">
        <f>VLOOKUP(A1840,taxonomy!$A$1:$O$2871,9,0)</f>
        <v xml:space="preserve"> Chordata</v>
      </c>
    </row>
    <row r="1841" spans="1:10" x14ac:dyDescent="0.2">
      <c r="A1841" t="s">
        <v>2275</v>
      </c>
      <c r="B1841" t="s">
        <v>2276</v>
      </c>
      <c r="C1841" t="s">
        <v>13</v>
      </c>
      <c r="D1841">
        <v>847</v>
      </c>
      <c r="E1841">
        <v>557</v>
      </c>
      <c r="F1841">
        <v>802</v>
      </c>
      <c r="G1841">
        <v>3012</v>
      </c>
      <c r="H1841" t="s">
        <v>14</v>
      </c>
      <c r="I1841">
        <f t="shared" si="30"/>
        <v>246</v>
      </c>
      <c r="J1841" t="str">
        <f>VLOOKUP(A1841,taxonomy!$A$1:$O$2871,9,0)</f>
        <v xml:space="preserve"> Chordata</v>
      </c>
    </row>
    <row r="1842" spans="1:10" x14ac:dyDescent="0.2">
      <c r="A1842" t="s">
        <v>2277</v>
      </c>
      <c r="B1842" t="s">
        <v>2278</v>
      </c>
      <c r="C1842" t="s">
        <v>13</v>
      </c>
      <c r="D1842">
        <v>539</v>
      </c>
      <c r="E1842">
        <v>282</v>
      </c>
      <c r="F1842">
        <v>513</v>
      </c>
      <c r="G1842">
        <v>3012</v>
      </c>
      <c r="H1842" t="s">
        <v>14</v>
      </c>
      <c r="I1842">
        <f t="shared" si="30"/>
        <v>232</v>
      </c>
      <c r="J1842" t="str">
        <f>VLOOKUP(A1842,taxonomy!$A$1:$O$2871,9,0)</f>
        <v xml:space="preserve"> Chordata</v>
      </c>
    </row>
    <row r="1843" spans="1:10" x14ac:dyDescent="0.2">
      <c r="A1843" t="s">
        <v>2279</v>
      </c>
      <c r="B1843" t="s">
        <v>2280</v>
      </c>
      <c r="C1843" t="s">
        <v>13</v>
      </c>
      <c r="D1843">
        <v>664</v>
      </c>
      <c r="E1843">
        <v>316</v>
      </c>
      <c r="F1843">
        <v>557</v>
      </c>
      <c r="G1843">
        <v>3012</v>
      </c>
      <c r="H1843" t="s">
        <v>14</v>
      </c>
      <c r="I1843">
        <f t="shared" si="30"/>
        <v>242</v>
      </c>
      <c r="J1843" t="str">
        <f>VLOOKUP(A1843,taxonomy!$A$1:$O$2871,9,0)</f>
        <v xml:space="preserve"> Chordata</v>
      </c>
    </row>
    <row r="1844" spans="1:10" x14ac:dyDescent="0.2">
      <c r="A1844" t="s">
        <v>2281</v>
      </c>
      <c r="B1844" t="s">
        <v>2282</v>
      </c>
      <c r="C1844" t="s">
        <v>13</v>
      </c>
      <c r="D1844">
        <v>1156</v>
      </c>
      <c r="E1844">
        <v>838</v>
      </c>
      <c r="F1844">
        <v>1053</v>
      </c>
      <c r="G1844">
        <v>3012</v>
      </c>
      <c r="H1844" t="s">
        <v>14</v>
      </c>
      <c r="I1844">
        <f t="shared" si="30"/>
        <v>216</v>
      </c>
      <c r="J1844" t="str">
        <f>VLOOKUP(A1844,taxonomy!$A$1:$O$2871,9,0)</f>
        <v xml:space="preserve"> Chordata</v>
      </c>
    </row>
    <row r="1845" spans="1:10" x14ac:dyDescent="0.2">
      <c r="A1845" t="s">
        <v>2283</v>
      </c>
      <c r="B1845" t="s">
        <v>2284</v>
      </c>
      <c r="C1845" t="s">
        <v>13</v>
      </c>
      <c r="D1845">
        <v>862</v>
      </c>
      <c r="E1845">
        <v>408</v>
      </c>
      <c r="F1845">
        <v>649</v>
      </c>
      <c r="G1845">
        <v>3012</v>
      </c>
      <c r="H1845" t="s">
        <v>14</v>
      </c>
      <c r="I1845">
        <f t="shared" si="30"/>
        <v>242</v>
      </c>
      <c r="J1845" t="str">
        <f>VLOOKUP(A1845,taxonomy!$A$1:$O$2871,9,0)</f>
        <v xml:space="preserve"> Chordata</v>
      </c>
    </row>
    <row r="1846" spans="1:10" x14ac:dyDescent="0.2">
      <c r="A1846" t="s">
        <v>2285</v>
      </c>
      <c r="B1846" t="s">
        <v>2286</v>
      </c>
      <c r="C1846" t="s">
        <v>13</v>
      </c>
      <c r="D1846">
        <v>783</v>
      </c>
      <c r="E1846">
        <v>509</v>
      </c>
      <c r="F1846">
        <v>761</v>
      </c>
      <c r="G1846">
        <v>3012</v>
      </c>
      <c r="H1846" t="s">
        <v>14</v>
      </c>
      <c r="I1846">
        <f t="shared" si="30"/>
        <v>253</v>
      </c>
      <c r="J1846" t="str">
        <f>VLOOKUP(A1846,taxonomy!$A$1:$O$2871,9,0)</f>
        <v xml:space="preserve"> Chordata</v>
      </c>
    </row>
    <row r="1847" spans="1:10" x14ac:dyDescent="0.2">
      <c r="A1847" t="s">
        <v>2287</v>
      </c>
      <c r="B1847" t="s">
        <v>2288</v>
      </c>
      <c r="C1847" t="s">
        <v>1091</v>
      </c>
      <c r="D1847">
        <v>829</v>
      </c>
      <c r="E1847">
        <v>216</v>
      </c>
      <c r="F1847">
        <v>325</v>
      </c>
      <c r="G1847">
        <v>9548</v>
      </c>
      <c r="H1847" t="s">
        <v>1092</v>
      </c>
      <c r="I1847">
        <f t="shared" si="30"/>
        <v>110</v>
      </c>
      <c r="J1847" t="str">
        <f>VLOOKUP(A1847,taxonomy!$A$1:$O$2871,9,0)</f>
        <v xml:space="preserve"> Chordata</v>
      </c>
    </row>
    <row r="1848" spans="1:10" x14ac:dyDescent="0.2">
      <c r="A1848" t="s">
        <v>2287</v>
      </c>
      <c r="B1848" t="s">
        <v>2288</v>
      </c>
      <c r="C1848" t="s">
        <v>13</v>
      </c>
      <c r="D1848">
        <v>829</v>
      </c>
      <c r="E1848">
        <v>555</v>
      </c>
      <c r="F1848">
        <v>807</v>
      </c>
      <c r="G1848">
        <v>3012</v>
      </c>
      <c r="H1848" t="s">
        <v>14</v>
      </c>
      <c r="I1848">
        <f t="shared" si="30"/>
        <v>253</v>
      </c>
      <c r="J1848" t="str">
        <f>VLOOKUP(A1848,taxonomy!$A$1:$O$2871,9,0)</f>
        <v xml:space="preserve"> Chordata</v>
      </c>
    </row>
    <row r="1849" spans="1:10" x14ac:dyDescent="0.2">
      <c r="A1849" t="s">
        <v>2289</v>
      </c>
      <c r="B1849" t="s">
        <v>2290</v>
      </c>
      <c r="C1849" t="s">
        <v>13</v>
      </c>
      <c r="D1849">
        <v>323</v>
      </c>
      <c r="E1849">
        <v>98</v>
      </c>
      <c r="F1849">
        <v>314</v>
      </c>
      <c r="G1849">
        <v>3012</v>
      </c>
      <c r="H1849" t="s">
        <v>14</v>
      </c>
      <c r="I1849">
        <f t="shared" si="30"/>
        <v>217</v>
      </c>
      <c r="J1849" t="str">
        <f>VLOOKUP(A1849,taxonomy!$A$1:$O$2871,9,0)</f>
        <v xml:space="preserve"> Chordata</v>
      </c>
    </row>
    <row r="1850" spans="1:10" x14ac:dyDescent="0.2">
      <c r="A1850" t="s">
        <v>2291</v>
      </c>
      <c r="B1850" t="s">
        <v>2292</v>
      </c>
      <c r="C1850" t="s">
        <v>77</v>
      </c>
      <c r="D1850">
        <v>785</v>
      </c>
      <c r="E1850">
        <v>388</v>
      </c>
      <c r="F1850">
        <v>527</v>
      </c>
      <c r="G1850">
        <v>7361</v>
      </c>
      <c r="H1850" t="s">
        <v>78</v>
      </c>
      <c r="I1850">
        <f t="shared" si="30"/>
        <v>140</v>
      </c>
      <c r="J1850" t="str">
        <f>VLOOKUP(A1850,taxonomy!$A$1:$O$2871,9,0)</f>
        <v xml:space="preserve"> Chordata</v>
      </c>
    </row>
    <row r="1851" spans="1:10" x14ac:dyDescent="0.2">
      <c r="A1851" t="s">
        <v>2291</v>
      </c>
      <c r="B1851" t="s">
        <v>2292</v>
      </c>
      <c r="C1851" t="s">
        <v>197</v>
      </c>
      <c r="D1851">
        <v>785</v>
      </c>
      <c r="E1851">
        <v>218</v>
      </c>
      <c r="F1851">
        <v>357</v>
      </c>
      <c r="G1851">
        <v>6540</v>
      </c>
      <c r="H1851" t="s">
        <v>198</v>
      </c>
      <c r="I1851">
        <f t="shared" si="30"/>
        <v>140</v>
      </c>
      <c r="J1851" t="str">
        <f>VLOOKUP(A1851,taxonomy!$A$1:$O$2871,9,0)</f>
        <v xml:space="preserve"> Chordata</v>
      </c>
    </row>
    <row r="1852" spans="1:10" x14ac:dyDescent="0.2">
      <c r="A1852" t="s">
        <v>2291</v>
      </c>
      <c r="B1852" t="s">
        <v>2292</v>
      </c>
      <c r="C1852" t="s">
        <v>13</v>
      </c>
      <c r="D1852">
        <v>785</v>
      </c>
      <c r="E1852">
        <v>634</v>
      </c>
      <c r="F1852">
        <v>738</v>
      </c>
      <c r="G1852">
        <v>3012</v>
      </c>
      <c r="H1852" t="s">
        <v>14</v>
      </c>
      <c r="I1852">
        <f t="shared" si="30"/>
        <v>105</v>
      </c>
      <c r="J1852" t="str">
        <f>VLOOKUP(A1852,taxonomy!$A$1:$O$2871,9,0)</f>
        <v xml:space="preserve"> Chordata</v>
      </c>
    </row>
    <row r="1853" spans="1:10" x14ac:dyDescent="0.2">
      <c r="A1853" t="s">
        <v>2293</v>
      </c>
      <c r="B1853" t="s">
        <v>2294</v>
      </c>
      <c r="C1853" t="s">
        <v>77</v>
      </c>
      <c r="D1853">
        <v>896</v>
      </c>
      <c r="E1853">
        <v>362</v>
      </c>
      <c r="F1853">
        <v>501</v>
      </c>
      <c r="G1853">
        <v>7361</v>
      </c>
      <c r="H1853" t="s">
        <v>78</v>
      </c>
      <c r="I1853">
        <f t="shared" si="30"/>
        <v>140</v>
      </c>
      <c r="J1853" t="str">
        <f>VLOOKUP(A1853,taxonomy!$A$1:$O$2871,9,0)</f>
        <v xml:space="preserve"> Chordata</v>
      </c>
    </row>
    <row r="1854" spans="1:10" x14ac:dyDescent="0.2">
      <c r="A1854" t="s">
        <v>2293</v>
      </c>
      <c r="B1854" t="s">
        <v>2294</v>
      </c>
      <c r="C1854" t="s">
        <v>197</v>
      </c>
      <c r="D1854">
        <v>896</v>
      </c>
      <c r="E1854">
        <v>192</v>
      </c>
      <c r="F1854">
        <v>331</v>
      </c>
      <c r="G1854">
        <v>6540</v>
      </c>
      <c r="H1854" t="s">
        <v>198</v>
      </c>
      <c r="I1854">
        <f t="shared" si="30"/>
        <v>140</v>
      </c>
      <c r="J1854" t="str">
        <f>VLOOKUP(A1854,taxonomy!$A$1:$O$2871,9,0)</f>
        <v xml:space="preserve"> Chordata</v>
      </c>
    </row>
    <row r="1855" spans="1:10" x14ac:dyDescent="0.2">
      <c r="A1855" t="s">
        <v>2293</v>
      </c>
      <c r="B1855" t="s">
        <v>2294</v>
      </c>
      <c r="C1855" t="s">
        <v>13</v>
      </c>
      <c r="D1855">
        <v>896</v>
      </c>
      <c r="E1855">
        <v>609</v>
      </c>
      <c r="F1855">
        <v>800</v>
      </c>
      <c r="G1855">
        <v>3012</v>
      </c>
      <c r="H1855" t="s">
        <v>14</v>
      </c>
      <c r="I1855">
        <f t="shared" si="30"/>
        <v>192</v>
      </c>
      <c r="J1855" t="str">
        <f>VLOOKUP(A1855,taxonomy!$A$1:$O$2871,9,0)</f>
        <v xml:space="preserve"> Chordata</v>
      </c>
    </row>
    <row r="1856" spans="1:10" x14ac:dyDescent="0.2">
      <c r="A1856" t="s">
        <v>2295</v>
      </c>
      <c r="B1856" t="s">
        <v>2296</v>
      </c>
      <c r="C1856" t="s">
        <v>77</v>
      </c>
      <c r="D1856">
        <v>861</v>
      </c>
      <c r="E1856">
        <v>59</v>
      </c>
      <c r="F1856">
        <v>222</v>
      </c>
      <c r="G1856">
        <v>7361</v>
      </c>
      <c r="H1856" t="s">
        <v>78</v>
      </c>
      <c r="I1856">
        <f t="shared" si="30"/>
        <v>164</v>
      </c>
      <c r="J1856" t="str">
        <f>VLOOKUP(A1856,taxonomy!$A$1:$O$2871,9,0)</f>
        <v xml:space="preserve"> Chordata</v>
      </c>
    </row>
    <row r="1857" spans="1:10" x14ac:dyDescent="0.2">
      <c r="A1857" t="s">
        <v>2295</v>
      </c>
      <c r="B1857" t="s">
        <v>2296</v>
      </c>
      <c r="C1857" t="s">
        <v>77</v>
      </c>
      <c r="D1857">
        <v>861</v>
      </c>
      <c r="E1857">
        <v>254</v>
      </c>
      <c r="F1857">
        <v>431</v>
      </c>
      <c r="G1857">
        <v>7361</v>
      </c>
      <c r="H1857" t="s">
        <v>78</v>
      </c>
      <c r="I1857">
        <f t="shared" si="30"/>
        <v>178</v>
      </c>
      <c r="J1857" t="str">
        <f>VLOOKUP(A1857,taxonomy!$A$1:$O$2871,9,0)</f>
        <v xml:space="preserve"> Chordata</v>
      </c>
    </row>
    <row r="1858" spans="1:10" x14ac:dyDescent="0.2">
      <c r="A1858" t="s">
        <v>2295</v>
      </c>
      <c r="B1858" t="s">
        <v>2296</v>
      </c>
      <c r="C1858" t="s">
        <v>13</v>
      </c>
      <c r="D1858">
        <v>861</v>
      </c>
      <c r="E1858">
        <v>558</v>
      </c>
      <c r="F1858">
        <v>803</v>
      </c>
      <c r="G1858">
        <v>3012</v>
      </c>
      <c r="H1858" t="s">
        <v>14</v>
      </c>
      <c r="I1858">
        <f t="shared" si="30"/>
        <v>246</v>
      </c>
      <c r="J1858" t="str">
        <f>VLOOKUP(A1858,taxonomy!$A$1:$O$2871,9,0)</f>
        <v xml:space="preserve"> Chordata</v>
      </c>
    </row>
    <row r="1859" spans="1:10" x14ac:dyDescent="0.2">
      <c r="A1859" t="s">
        <v>2297</v>
      </c>
      <c r="B1859" t="s">
        <v>2298</v>
      </c>
      <c r="C1859" t="s">
        <v>591</v>
      </c>
      <c r="D1859">
        <v>772</v>
      </c>
      <c r="E1859">
        <v>166</v>
      </c>
      <c r="F1859">
        <v>266</v>
      </c>
      <c r="G1859">
        <v>12495</v>
      </c>
      <c r="H1859" t="s">
        <v>592</v>
      </c>
      <c r="I1859">
        <f t="shared" si="30"/>
        <v>101</v>
      </c>
      <c r="J1859" t="str">
        <f>VLOOKUP(A1859,taxonomy!$A$1:$O$2871,9,0)</f>
        <v xml:space="preserve"> Chordata</v>
      </c>
    </row>
    <row r="1860" spans="1:10" x14ac:dyDescent="0.2">
      <c r="A1860" t="s">
        <v>2297</v>
      </c>
      <c r="B1860" t="s">
        <v>2298</v>
      </c>
      <c r="C1860" t="s">
        <v>13</v>
      </c>
      <c r="D1860">
        <v>772</v>
      </c>
      <c r="E1860">
        <v>501</v>
      </c>
      <c r="F1860">
        <v>749</v>
      </c>
      <c r="G1860">
        <v>3012</v>
      </c>
      <c r="H1860" t="s">
        <v>14</v>
      </c>
      <c r="I1860">
        <f t="shared" si="30"/>
        <v>249</v>
      </c>
      <c r="J1860" t="str">
        <f>VLOOKUP(A1860,taxonomy!$A$1:$O$2871,9,0)</f>
        <v xml:space="preserve"> Chordata</v>
      </c>
    </row>
    <row r="1861" spans="1:10" x14ac:dyDescent="0.2">
      <c r="A1861" t="s">
        <v>2299</v>
      </c>
      <c r="B1861" t="s">
        <v>2300</v>
      </c>
      <c r="C1861" t="s">
        <v>77</v>
      </c>
      <c r="D1861">
        <v>901</v>
      </c>
      <c r="E1861">
        <v>190</v>
      </c>
      <c r="F1861">
        <v>340</v>
      </c>
      <c r="G1861">
        <v>7361</v>
      </c>
      <c r="H1861" t="s">
        <v>78</v>
      </c>
      <c r="I1861">
        <f t="shared" si="30"/>
        <v>151</v>
      </c>
      <c r="J1861" t="str">
        <f>VLOOKUP(A1861,taxonomy!$A$1:$O$2871,9,0)</f>
        <v xml:space="preserve"> Chordata</v>
      </c>
    </row>
    <row r="1862" spans="1:10" x14ac:dyDescent="0.2">
      <c r="A1862" t="s">
        <v>2299</v>
      </c>
      <c r="B1862" t="s">
        <v>2300</v>
      </c>
      <c r="C1862" t="s">
        <v>77</v>
      </c>
      <c r="D1862">
        <v>901</v>
      </c>
      <c r="E1862">
        <v>372</v>
      </c>
      <c r="F1862">
        <v>529</v>
      </c>
      <c r="G1862">
        <v>7361</v>
      </c>
      <c r="H1862" t="s">
        <v>78</v>
      </c>
      <c r="I1862">
        <f t="shared" si="30"/>
        <v>158</v>
      </c>
      <c r="J1862" t="str">
        <f>VLOOKUP(A1862,taxonomy!$A$1:$O$2871,9,0)</f>
        <v xml:space="preserve"> Chordata</v>
      </c>
    </row>
    <row r="1863" spans="1:10" x14ac:dyDescent="0.2">
      <c r="A1863" t="s">
        <v>2299</v>
      </c>
      <c r="B1863" t="s">
        <v>2300</v>
      </c>
      <c r="C1863" t="s">
        <v>13</v>
      </c>
      <c r="D1863">
        <v>901</v>
      </c>
      <c r="E1863">
        <v>638</v>
      </c>
      <c r="F1863">
        <v>873</v>
      </c>
      <c r="G1863">
        <v>3012</v>
      </c>
      <c r="H1863" t="s">
        <v>14</v>
      </c>
      <c r="I1863">
        <f t="shared" si="30"/>
        <v>236</v>
      </c>
      <c r="J1863" t="str">
        <f>VLOOKUP(A1863,taxonomy!$A$1:$O$2871,9,0)</f>
        <v xml:space="preserve"> Chordata</v>
      </c>
    </row>
    <row r="1864" spans="1:10" x14ac:dyDescent="0.2">
      <c r="A1864" t="s">
        <v>2301</v>
      </c>
      <c r="B1864" t="s">
        <v>2302</v>
      </c>
      <c r="C1864" t="s">
        <v>77</v>
      </c>
      <c r="D1864">
        <v>858</v>
      </c>
      <c r="E1864">
        <v>75</v>
      </c>
      <c r="F1864">
        <v>224</v>
      </c>
      <c r="G1864">
        <v>7361</v>
      </c>
      <c r="H1864" t="s">
        <v>78</v>
      </c>
      <c r="I1864">
        <f t="shared" si="30"/>
        <v>150</v>
      </c>
      <c r="J1864" t="str">
        <f>VLOOKUP(A1864,taxonomy!$A$1:$O$2871,9,0)</f>
        <v xml:space="preserve"> Chordata</v>
      </c>
    </row>
    <row r="1865" spans="1:10" x14ac:dyDescent="0.2">
      <c r="A1865" t="s">
        <v>2301</v>
      </c>
      <c r="B1865" t="s">
        <v>2302</v>
      </c>
      <c r="C1865" t="s">
        <v>77</v>
      </c>
      <c r="D1865">
        <v>858</v>
      </c>
      <c r="E1865">
        <v>256</v>
      </c>
      <c r="F1865">
        <v>433</v>
      </c>
      <c r="G1865">
        <v>7361</v>
      </c>
      <c r="H1865" t="s">
        <v>78</v>
      </c>
      <c r="I1865">
        <f t="shared" si="30"/>
        <v>178</v>
      </c>
      <c r="J1865" t="str">
        <f>VLOOKUP(A1865,taxonomy!$A$1:$O$2871,9,0)</f>
        <v xml:space="preserve"> Chordata</v>
      </c>
    </row>
    <row r="1866" spans="1:10" x14ac:dyDescent="0.2">
      <c r="A1866" t="s">
        <v>2301</v>
      </c>
      <c r="B1866" t="s">
        <v>2302</v>
      </c>
      <c r="C1866" t="s">
        <v>13</v>
      </c>
      <c r="D1866">
        <v>858</v>
      </c>
      <c r="E1866">
        <v>561</v>
      </c>
      <c r="F1866">
        <v>806</v>
      </c>
      <c r="G1866">
        <v>3012</v>
      </c>
      <c r="H1866" t="s">
        <v>14</v>
      </c>
      <c r="I1866">
        <f t="shared" si="30"/>
        <v>246</v>
      </c>
      <c r="J1866" t="str">
        <f>VLOOKUP(A1866,taxonomy!$A$1:$O$2871,9,0)</f>
        <v xml:space="preserve"> Chordata</v>
      </c>
    </row>
    <row r="1867" spans="1:10" x14ac:dyDescent="0.2">
      <c r="A1867" t="s">
        <v>2303</v>
      </c>
      <c r="B1867" t="s">
        <v>2304</v>
      </c>
      <c r="C1867" t="s">
        <v>13</v>
      </c>
      <c r="D1867">
        <v>1115</v>
      </c>
      <c r="E1867">
        <v>787</v>
      </c>
      <c r="F1867">
        <v>1011</v>
      </c>
      <c r="G1867">
        <v>3012</v>
      </c>
      <c r="H1867" t="s">
        <v>14</v>
      </c>
      <c r="I1867">
        <f t="shared" si="30"/>
        <v>225</v>
      </c>
      <c r="J1867" t="str">
        <f>VLOOKUP(A1867,taxonomy!$A$1:$O$2871,9,0)</f>
        <v xml:space="preserve"> Chordata</v>
      </c>
    </row>
    <row r="1868" spans="1:10" x14ac:dyDescent="0.2">
      <c r="A1868" t="s">
        <v>2305</v>
      </c>
      <c r="B1868" t="s">
        <v>2306</v>
      </c>
      <c r="C1868" t="s">
        <v>13</v>
      </c>
      <c r="D1868">
        <v>582</v>
      </c>
      <c r="E1868">
        <v>301</v>
      </c>
      <c r="F1868">
        <v>535</v>
      </c>
      <c r="G1868">
        <v>3012</v>
      </c>
      <c r="H1868" t="s">
        <v>14</v>
      </c>
      <c r="I1868">
        <f t="shared" si="30"/>
        <v>235</v>
      </c>
      <c r="J1868" t="str">
        <f>VLOOKUP(A1868,taxonomy!$A$1:$O$2871,9,0)</f>
        <v xml:space="preserve"> Chordata</v>
      </c>
    </row>
    <row r="1869" spans="1:10" x14ac:dyDescent="0.2">
      <c r="A1869" t="s">
        <v>2307</v>
      </c>
      <c r="B1869" t="s">
        <v>2308</v>
      </c>
      <c r="C1869" t="s">
        <v>13</v>
      </c>
      <c r="D1869">
        <v>339</v>
      </c>
      <c r="E1869">
        <v>67</v>
      </c>
      <c r="F1869">
        <v>312</v>
      </c>
      <c r="G1869">
        <v>3012</v>
      </c>
      <c r="H1869" t="s">
        <v>14</v>
      </c>
      <c r="I1869">
        <f t="shared" si="30"/>
        <v>246</v>
      </c>
      <c r="J1869" t="str">
        <f>VLOOKUP(A1869,taxonomy!$A$1:$O$2871,9,0)</f>
        <v xml:space="preserve"> Chordata</v>
      </c>
    </row>
    <row r="1870" spans="1:10" x14ac:dyDescent="0.2">
      <c r="A1870" t="s">
        <v>2309</v>
      </c>
      <c r="B1870" t="s">
        <v>2310</v>
      </c>
      <c r="C1870" t="s">
        <v>13</v>
      </c>
      <c r="D1870">
        <v>633</v>
      </c>
      <c r="E1870">
        <v>227</v>
      </c>
      <c r="F1870">
        <v>458</v>
      </c>
      <c r="G1870">
        <v>3012</v>
      </c>
      <c r="H1870" t="s">
        <v>14</v>
      </c>
      <c r="I1870">
        <f t="shared" ref="I1870:I1933" si="31">F1870-E1870+1</f>
        <v>232</v>
      </c>
      <c r="J1870" t="str">
        <f>VLOOKUP(A1870,taxonomy!$A$1:$O$2871,9,0)</f>
        <v xml:space="preserve"> Chordata</v>
      </c>
    </row>
    <row r="1871" spans="1:10" x14ac:dyDescent="0.2">
      <c r="A1871" t="s">
        <v>2309</v>
      </c>
      <c r="B1871" t="s">
        <v>2310</v>
      </c>
      <c r="C1871" t="s">
        <v>577</v>
      </c>
      <c r="D1871">
        <v>633</v>
      </c>
      <c r="E1871">
        <v>82</v>
      </c>
      <c r="F1871">
        <v>142</v>
      </c>
      <c r="G1871">
        <v>280</v>
      </c>
      <c r="H1871" t="s">
        <v>578</v>
      </c>
      <c r="I1871">
        <f t="shared" si="31"/>
        <v>61</v>
      </c>
      <c r="J1871" t="str">
        <f>VLOOKUP(A1871,taxonomy!$A$1:$O$2871,9,0)</f>
        <v xml:space="preserve"> Chordata</v>
      </c>
    </row>
    <row r="1872" spans="1:10" x14ac:dyDescent="0.2">
      <c r="A1872" t="s">
        <v>2311</v>
      </c>
      <c r="B1872" t="s">
        <v>2312</v>
      </c>
      <c r="C1872" t="s">
        <v>13</v>
      </c>
      <c r="D1872">
        <v>768</v>
      </c>
      <c r="E1872">
        <v>287</v>
      </c>
      <c r="F1872">
        <v>518</v>
      </c>
      <c r="G1872">
        <v>3012</v>
      </c>
      <c r="H1872" t="s">
        <v>14</v>
      </c>
      <c r="I1872">
        <f t="shared" si="31"/>
        <v>232</v>
      </c>
      <c r="J1872" t="str">
        <f>VLOOKUP(A1872,taxonomy!$A$1:$O$2871,9,0)</f>
        <v xml:space="preserve"> Chordata</v>
      </c>
    </row>
    <row r="1873" spans="1:10" x14ac:dyDescent="0.2">
      <c r="A1873" t="s">
        <v>2311</v>
      </c>
      <c r="B1873" t="s">
        <v>2312</v>
      </c>
      <c r="C1873" t="s">
        <v>577</v>
      </c>
      <c r="D1873">
        <v>768</v>
      </c>
      <c r="E1873">
        <v>142</v>
      </c>
      <c r="F1873">
        <v>202</v>
      </c>
      <c r="G1873">
        <v>280</v>
      </c>
      <c r="H1873" t="s">
        <v>578</v>
      </c>
      <c r="I1873">
        <f t="shared" si="31"/>
        <v>61</v>
      </c>
      <c r="J1873" t="str">
        <f>VLOOKUP(A1873,taxonomy!$A$1:$O$2871,9,0)</f>
        <v xml:space="preserve"> Chordata</v>
      </c>
    </row>
    <row r="1874" spans="1:10" x14ac:dyDescent="0.2">
      <c r="A1874" t="s">
        <v>2313</v>
      </c>
      <c r="B1874" t="s">
        <v>2314</v>
      </c>
      <c r="C1874" t="s">
        <v>13</v>
      </c>
      <c r="D1874">
        <v>708</v>
      </c>
      <c r="E1874">
        <v>227</v>
      </c>
      <c r="F1874">
        <v>458</v>
      </c>
      <c r="G1874">
        <v>3012</v>
      </c>
      <c r="H1874" t="s">
        <v>14</v>
      </c>
      <c r="I1874">
        <f t="shared" si="31"/>
        <v>232</v>
      </c>
      <c r="J1874" t="str">
        <f>VLOOKUP(A1874,taxonomy!$A$1:$O$2871,9,0)</f>
        <v xml:space="preserve"> Chordata</v>
      </c>
    </row>
    <row r="1875" spans="1:10" x14ac:dyDescent="0.2">
      <c r="A1875" t="s">
        <v>2313</v>
      </c>
      <c r="B1875" t="s">
        <v>2314</v>
      </c>
      <c r="C1875" t="s">
        <v>577</v>
      </c>
      <c r="D1875">
        <v>708</v>
      </c>
      <c r="E1875">
        <v>82</v>
      </c>
      <c r="F1875">
        <v>142</v>
      </c>
      <c r="G1875">
        <v>280</v>
      </c>
      <c r="H1875" t="s">
        <v>578</v>
      </c>
      <c r="I1875">
        <f t="shared" si="31"/>
        <v>61</v>
      </c>
      <c r="J1875" t="str">
        <f>VLOOKUP(A1875,taxonomy!$A$1:$O$2871,9,0)</f>
        <v xml:space="preserve"> Chordata</v>
      </c>
    </row>
    <row r="1876" spans="1:10" x14ac:dyDescent="0.2">
      <c r="A1876" t="s">
        <v>2315</v>
      </c>
      <c r="B1876" t="s">
        <v>2316</v>
      </c>
      <c r="C1876" t="s">
        <v>13</v>
      </c>
      <c r="D1876">
        <v>781</v>
      </c>
      <c r="E1876">
        <v>433</v>
      </c>
      <c r="F1876">
        <v>674</v>
      </c>
      <c r="G1876">
        <v>3012</v>
      </c>
      <c r="H1876" t="s">
        <v>14</v>
      </c>
      <c r="I1876">
        <f t="shared" si="31"/>
        <v>242</v>
      </c>
      <c r="J1876" t="str">
        <f>VLOOKUP(A1876,taxonomy!$A$1:$O$2871,9,0)</f>
        <v xml:space="preserve"> Chordata</v>
      </c>
    </row>
    <row r="1877" spans="1:10" x14ac:dyDescent="0.2">
      <c r="A1877" t="s">
        <v>2317</v>
      </c>
      <c r="B1877" t="s">
        <v>2318</v>
      </c>
      <c r="C1877" t="s">
        <v>13</v>
      </c>
      <c r="D1877">
        <v>679</v>
      </c>
      <c r="E1877">
        <v>331</v>
      </c>
      <c r="F1877">
        <v>572</v>
      </c>
      <c r="G1877">
        <v>3012</v>
      </c>
      <c r="H1877" t="s">
        <v>14</v>
      </c>
      <c r="I1877">
        <f t="shared" si="31"/>
        <v>242</v>
      </c>
      <c r="J1877" t="str">
        <f>VLOOKUP(A1877,taxonomy!$A$1:$O$2871,9,0)</f>
        <v xml:space="preserve"> Chordata</v>
      </c>
    </row>
    <row r="1878" spans="1:10" x14ac:dyDescent="0.2">
      <c r="A1878" t="s">
        <v>2319</v>
      </c>
      <c r="B1878" t="s">
        <v>2320</v>
      </c>
      <c r="C1878" t="s">
        <v>13</v>
      </c>
      <c r="D1878">
        <v>687</v>
      </c>
      <c r="E1878">
        <v>339</v>
      </c>
      <c r="F1878">
        <v>580</v>
      </c>
      <c r="G1878">
        <v>3012</v>
      </c>
      <c r="H1878" t="s">
        <v>14</v>
      </c>
      <c r="I1878">
        <f t="shared" si="31"/>
        <v>242</v>
      </c>
      <c r="J1878" t="str">
        <f>VLOOKUP(A1878,taxonomy!$A$1:$O$2871,9,0)</f>
        <v xml:space="preserve"> Chordata</v>
      </c>
    </row>
    <row r="1879" spans="1:10" x14ac:dyDescent="0.2">
      <c r="A1879" t="s">
        <v>2321</v>
      </c>
      <c r="B1879" t="s">
        <v>2322</v>
      </c>
      <c r="C1879" t="s">
        <v>13</v>
      </c>
      <c r="D1879">
        <v>518</v>
      </c>
      <c r="E1879">
        <v>170</v>
      </c>
      <c r="F1879">
        <v>411</v>
      </c>
      <c r="G1879">
        <v>3012</v>
      </c>
      <c r="H1879" t="s">
        <v>14</v>
      </c>
      <c r="I1879">
        <f t="shared" si="31"/>
        <v>242</v>
      </c>
      <c r="J1879" t="str">
        <f>VLOOKUP(A1879,taxonomy!$A$1:$O$2871,9,0)</f>
        <v xml:space="preserve"> Chordata</v>
      </c>
    </row>
    <row r="1880" spans="1:10" x14ac:dyDescent="0.2">
      <c r="A1880" t="s">
        <v>2323</v>
      </c>
      <c r="B1880" t="s">
        <v>2324</v>
      </c>
      <c r="C1880" t="s">
        <v>13</v>
      </c>
      <c r="D1880">
        <v>657</v>
      </c>
      <c r="E1880">
        <v>309</v>
      </c>
      <c r="F1880">
        <v>550</v>
      </c>
      <c r="G1880">
        <v>3012</v>
      </c>
      <c r="H1880" t="s">
        <v>14</v>
      </c>
      <c r="I1880">
        <f t="shared" si="31"/>
        <v>242</v>
      </c>
      <c r="J1880" t="str">
        <f>VLOOKUP(A1880,taxonomy!$A$1:$O$2871,9,0)</f>
        <v xml:space="preserve"> Chordata</v>
      </c>
    </row>
    <row r="1881" spans="1:10" x14ac:dyDescent="0.2">
      <c r="A1881" t="s">
        <v>2325</v>
      </c>
      <c r="B1881" t="s">
        <v>2326</v>
      </c>
      <c r="C1881" t="s">
        <v>13</v>
      </c>
      <c r="D1881">
        <v>462</v>
      </c>
      <c r="E1881">
        <v>177</v>
      </c>
      <c r="F1881">
        <v>410</v>
      </c>
      <c r="G1881">
        <v>3012</v>
      </c>
      <c r="H1881" t="s">
        <v>14</v>
      </c>
      <c r="I1881">
        <f t="shared" si="31"/>
        <v>234</v>
      </c>
      <c r="J1881" t="str">
        <f>VLOOKUP(A1881,taxonomy!$A$1:$O$2871,9,0)</f>
        <v xml:space="preserve"> Chordata</v>
      </c>
    </row>
    <row r="1882" spans="1:10" x14ac:dyDescent="0.2">
      <c r="A1882" t="s">
        <v>2327</v>
      </c>
      <c r="B1882" t="s">
        <v>2328</v>
      </c>
      <c r="C1882" t="s">
        <v>13</v>
      </c>
      <c r="D1882">
        <v>535</v>
      </c>
      <c r="E1882">
        <v>250</v>
      </c>
      <c r="F1882">
        <v>483</v>
      </c>
      <c r="G1882">
        <v>3012</v>
      </c>
      <c r="H1882" t="s">
        <v>14</v>
      </c>
      <c r="I1882">
        <f t="shared" si="31"/>
        <v>234</v>
      </c>
      <c r="J1882" t="str">
        <f>VLOOKUP(A1882,taxonomy!$A$1:$O$2871,9,0)</f>
        <v xml:space="preserve"> Chordata</v>
      </c>
    </row>
    <row r="1883" spans="1:10" x14ac:dyDescent="0.2">
      <c r="A1883" t="s">
        <v>2329</v>
      </c>
      <c r="B1883" t="s">
        <v>2330</v>
      </c>
      <c r="C1883" t="s">
        <v>13</v>
      </c>
      <c r="D1883">
        <v>569</v>
      </c>
      <c r="E1883">
        <v>284</v>
      </c>
      <c r="F1883">
        <v>517</v>
      </c>
      <c r="G1883">
        <v>3012</v>
      </c>
      <c r="H1883" t="s">
        <v>14</v>
      </c>
      <c r="I1883">
        <f t="shared" si="31"/>
        <v>234</v>
      </c>
      <c r="J1883" t="str">
        <f>VLOOKUP(A1883,taxonomy!$A$1:$O$2871,9,0)</f>
        <v xml:space="preserve"> Chordata</v>
      </c>
    </row>
    <row r="1884" spans="1:10" x14ac:dyDescent="0.2">
      <c r="A1884" t="s">
        <v>2331</v>
      </c>
      <c r="B1884" t="s">
        <v>2332</v>
      </c>
      <c r="C1884" t="s">
        <v>13</v>
      </c>
      <c r="D1884">
        <v>595</v>
      </c>
      <c r="E1884">
        <v>310</v>
      </c>
      <c r="F1884">
        <v>543</v>
      </c>
      <c r="G1884">
        <v>3012</v>
      </c>
      <c r="H1884" t="s">
        <v>14</v>
      </c>
      <c r="I1884">
        <f t="shared" si="31"/>
        <v>234</v>
      </c>
      <c r="J1884" t="str">
        <f>VLOOKUP(A1884,taxonomy!$A$1:$O$2871,9,0)</f>
        <v xml:space="preserve"> Chordata</v>
      </c>
    </row>
    <row r="1885" spans="1:10" x14ac:dyDescent="0.2">
      <c r="A1885" t="s">
        <v>2333</v>
      </c>
      <c r="B1885" t="s">
        <v>2334</v>
      </c>
      <c r="C1885" t="s">
        <v>13</v>
      </c>
      <c r="D1885">
        <v>536</v>
      </c>
      <c r="E1885">
        <v>222</v>
      </c>
      <c r="F1885">
        <v>450</v>
      </c>
      <c r="G1885">
        <v>3012</v>
      </c>
      <c r="H1885" t="s">
        <v>14</v>
      </c>
      <c r="I1885">
        <f t="shared" si="31"/>
        <v>229</v>
      </c>
      <c r="J1885" t="str">
        <f>VLOOKUP(A1885,taxonomy!$A$1:$O$2871,9,0)</f>
        <v xml:space="preserve"> Chordata</v>
      </c>
    </row>
    <row r="1886" spans="1:10" x14ac:dyDescent="0.2">
      <c r="A1886" t="s">
        <v>2333</v>
      </c>
      <c r="B1886" t="s">
        <v>2334</v>
      </c>
      <c r="C1886" t="s">
        <v>577</v>
      </c>
      <c r="D1886">
        <v>536</v>
      </c>
      <c r="E1886">
        <v>77</v>
      </c>
      <c r="F1886">
        <v>137</v>
      </c>
      <c r="G1886">
        <v>280</v>
      </c>
      <c r="H1886" t="s">
        <v>578</v>
      </c>
      <c r="I1886">
        <f t="shared" si="31"/>
        <v>61</v>
      </c>
      <c r="J1886" t="str">
        <f>VLOOKUP(A1886,taxonomy!$A$1:$O$2871,9,0)</f>
        <v xml:space="preserve"> Chordata</v>
      </c>
    </row>
    <row r="1887" spans="1:10" x14ac:dyDescent="0.2">
      <c r="A1887" t="s">
        <v>2335</v>
      </c>
      <c r="B1887" t="s">
        <v>2336</v>
      </c>
      <c r="C1887" t="s">
        <v>77</v>
      </c>
      <c r="D1887">
        <v>800</v>
      </c>
      <c r="E1887">
        <v>112</v>
      </c>
      <c r="F1887">
        <v>255</v>
      </c>
      <c r="G1887">
        <v>7361</v>
      </c>
      <c r="H1887" t="s">
        <v>78</v>
      </c>
      <c r="I1887">
        <f t="shared" si="31"/>
        <v>144</v>
      </c>
      <c r="J1887" t="str">
        <f>VLOOKUP(A1887,taxonomy!$A$1:$O$2871,9,0)</f>
        <v xml:space="preserve"> Chordata</v>
      </c>
    </row>
    <row r="1888" spans="1:10" x14ac:dyDescent="0.2">
      <c r="A1888" t="s">
        <v>2335</v>
      </c>
      <c r="B1888" t="s">
        <v>2336</v>
      </c>
      <c r="C1888" t="s">
        <v>77</v>
      </c>
      <c r="D1888">
        <v>800</v>
      </c>
      <c r="E1888">
        <v>287</v>
      </c>
      <c r="F1888">
        <v>433</v>
      </c>
      <c r="G1888">
        <v>7361</v>
      </c>
      <c r="H1888" t="s">
        <v>78</v>
      </c>
      <c r="I1888">
        <f t="shared" si="31"/>
        <v>147</v>
      </c>
      <c r="J1888" t="str">
        <f>VLOOKUP(A1888,taxonomy!$A$1:$O$2871,9,0)</f>
        <v xml:space="preserve"> Chordata</v>
      </c>
    </row>
    <row r="1889" spans="1:10" x14ac:dyDescent="0.2">
      <c r="A1889" t="s">
        <v>2335</v>
      </c>
      <c r="B1889" t="s">
        <v>2336</v>
      </c>
      <c r="C1889" t="s">
        <v>13</v>
      </c>
      <c r="D1889">
        <v>800</v>
      </c>
      <c r="E1889">
        <v>535</v>
      </c>
      <c r="F1889">
        <v>767</v>
      </c>
      <c r="G1889">
        <v>3012</v>
      </c>
      <c r="H1889" t="s">
        <v>14</v>
      </c>
      <c r="I1889">
        <f t="shared" si="31"/>
        <v>233</v>
      </c>
      <c r="J1889" t="str">
        <f>VLOOKUP(A1889,taxonomy!$A$1:$O$2871,9,0)</f>
        <v xml:space="preserve"> Chordata</v>
      </c>
    </row>
    <row r="1890" spans="1:10" x14ac:dyDescent="0.2">
      <c r="A1890" t="s">
        <v>2337</v>
      </c>
      <c r="B1890" t="s">
        <v>2338</v>
      </c>
      <c r="C1890" t="s">
        <v>13</v>
      </c>
      <c r="D1890">
        <v>1138</v>
      </c>
      <c r="E1890">
        <v>790</v>
      </c>
      <c r="F1890">
        <v>1019</v>
      </c>
      <c r="G1890">
        <v>3012</v>
      </c>
      <c r="H1890" t="s">
        <v>14</v>
      </c>
      <c r="I1890">
        <f t="shared" si="31"/>
        <v>230</v>
      </c>
      <c r="J1890" t="str">
        <f>VLOOKUP(A1890,taxonomy!$A$1:$O$2871,9,0)</f>
        <v xml:space="preserve"> Chordata</v>
      </c>
    </row>
    <row r="1891" spans="1:10" x14ac:dyDescent="0.2">
      <c r="A1891" t="s">
        <v>2339</v>
      </c>
      <c r="B1891" t="s">
        <v>2340</v>
      </c>
      <c r="C1891" t="s">
        <v>13</v>
      </c>
      <c r="D1891">
        <v>734</v>
      </c>
      <c r="E1891">
        <v>386</v>
      </c>
      <c r="F1891">
        <v>627</v>
      </c>
      <c r="G1891">
        <v>3012</v>
      </c>
      <c r="H1891" t="s">
        <v>14</v>
      </c>
      <c r="I1891">
        <f t="shared" si="31"/>
        <v>242</v>
      </c>
      <c r="J1891" t="str">
        <f>VLOOKUP(A1891,taxonomy!$A$1:$O$2871,9,0)</f>
        <v xml:space="preserve"> Chordata</v>
      </c>
    </row>
    <row r="1892" spans="1:10" x14ac:dyDescent="0.2">
      <c r="A1892" t="s">
        <v>2341</v>
      </c>
      <c r="B1892" t="s">
        <v>2342</v>
      </c>
      <c r="C1892" t="s">
        <v>77</v>
      </c>
      <c r="D1892">
        <v>875</v>
      </c>
      <c r="E1892">
        <v>164</v>
      </c>
      <c r="F1892">
        <v>314</v>
      </c>
      <c r="G1892">
        <v>7361</v>
      </c>
      <c r="H1892" t="s">
        <v>78</v>
      </c>
      <c r="I1892">
        <f t="shared" si="31"/>
        <v>151</v>
      </c>
      <c r="J1892" t="str">
        <f>VLOOKUP(A1892,taxonomy!$A$1:$O$2871,9,0)</f>
        <v xml:space="preserve"> Chordata</v>
      </c>
    </row>
    <row r="1893" spans="1:10" x14ac:dyDescent="0.2">
      <c r="A1893" t="s">
        <v>2341</v>
      </c>
      <c r="B1893" t="s">
        <v>2342</v>
      </c>
      <c r="C1893" t="s">
        <v>77</v>
      </c>
      <c r="D1893">
        <v>875</v>
      </c>
      <c r="E1893">
        <v>346</v>
      </c>
      <c r="F1893">
        <v>503</v>
      </c>
      <c r="G1893">
        <v>7361</v>
      </c>
      <c r="H1893" t="s">
        <v>78</v>
      </c>
      <c r="I1893">
        <f t="shared" si="31"/>
        <v>158</v>
      </c>
      <c r="J1893" t="str">
        <f>VLOOKUP(A1893,taxonomy!$A$1:$O$2871,9,0)</f>
        <v xml:space="preserve"> Chordata</v>
      </c>
    </row>
    <row r="1894" spans="1:10" x14ac:dyDescent="0.2">
      <c r="A1894" t="s">
        <v>2341</v>
      </c>
      <c r="B1894" t="s">
        <v>2342</v>
      </c>
      <c r="C1894" t="s">
        <v>13</v>
      </c>
      <c r="D1894">
        <v>875</v>
      </c>
      <c r="E1894">
        <v>612</v>
      </c>
      <c r="F1894">
        <v>847</v>
      </c>
      <c r="G1894">
        <v>3012</v>
      </c>
      <c r="H1894" t="s">
        <v>14</v>
      </c>
      <c r="I1894">
        <f t="shared" si="31"/>
        <v>236</v>
      </c>
      <c r="J1894" t="str">
        <f>VLOOKUP(A1894,taxonomy!$A$1:$O$2871,9,0)</f>
        <v xml:space="preserve"> Chordata</v>
      </c>
    </row>
    <row r="1895" spans="1:10" x14ac:dyDescent="0.2">
      <c r="A1895" t="s">
        <v>2343</v>
      </c>
      <c r="B1895" t="s">
        <v>2344</v>
      </c>
      <c r="C1895" t="s">
        <v>77</v>
      </c>
      <c r="D1895">
        <v>833</v>
      </c>
      <c r="E1895">
        <v>122</v>
      </c>
      <c r="F1895">
        <v>272</v>
      </c>
      <c r="G1895">
        <v>7361</v>
      </c>
      <c r="H1895" t="s">
        <v>78</v>
      </c>
      <c r="I1895">
        <f t="shared" si="31"/>
        <v>151</v>
      </c>
      <c r="J1895" t="str">
        <f>VLOOKUP(A1895,taxonomy!$A$1:$O$2871,9,0)</f>
        <v xml:space="preserve"> Chordata</v>
      </c>
    </row>
    <row r="1896" spans="1:10" x14ac:dyDescent="0.2">
      <c r="A1896" t="s">
        <v>2343</v>
      </c>
      <c r="B1896" t="s">
        <v>2344</v>
      </c>
      <c r="C1896" t="s">
        <v>77</v>
      </c>
      <c r="D1896">
        <v>833</v>
      </c>
      <c r="E1896">
        <v>304</v>
      </c>
      <c r="F1896">
        <v>461</v>
      </c>
      <c r="G1896">
        <v>7361</v>
      </c>
      <c r="H1896" t="s">
        <v>78</v>
      </c>
      <c r="I1896">
        <f t="shared" si="31"/>
        <v>158</v>
      </c>
      <c r="J1896" t="str">
        <f>VLOOKUP(A1896,taxonomy!$A$1:$O$2871,9,0)</f>
        <v xml:space="preserve"> Chordata</v>
      </c>
    </row>
    <row r="1897" spans="1:10" x14ac:dyDescent="0.2">
      <c r="A1897" t="s">
        <v>2343</v>
      </c>
      <c r="B1897" t="s">
        <v>2344</v>
      </c>
      <c r="C1897" t="s">
        <v>13</v>
      </c>
      <c r="D1897">
        <v>833</v>
      </c>
      <c r="E1897">
        <v>570</v>
      </c>
      <c r="F1897">
        <v>805</v>
      </c>
      <c r="G1897">
        <v>3012</v>
      </c>
      <c r="H1897" t="s">
        <v>14</v>
      </c>
      <c r="I1897">
        <f t="shared" si="31"/>
        <v>236</v>
      </c>
      <c r="J1897" t="str">
        <f>VLOOKUP(A1897,taxonomy!$A$1:$O$2871,9,0)</f>
        <v xml:space="preserve"> Chordata</v>
      </c>
    </row>
    <row r="1898" spans="1:10" x14ac:dyDescent="0.2">
      <c r="A1898" t="s">
        <v>2345</v>
      </c>
      <c r="B1898" t="s">
        <v>2346</v>
      </c>
      <c r="C1898" t="s">
        <v>13</v>
      </c>
      <c r="D1898">
        <v>593</v>
      </c>
      <c r="E1898">
        <v>315</v>
      </c>
      <c r="F1898">
        <v>543</v>
      </c>
      <c r="G1898">
        <v>3012</v>
      </c>
      <c r="H1898" t="s">
        <v>14</v>
      </c>
      <c r="I1898">
        <f t="shared" si="31"/>
        <v>229</v>
      </c>
      <c r="J1898" t="str">
        <f>VLOOKUP(A1898,taxonomy!$A$1:$O$2871,9,0)</f>
        <v xml:space="preserve"> Chordata</v>
      </c>
    </row>
    <row r="1899" spans="1:10" x14ac:dyDescent="0.2">
      <c r="A1899" t="s">
        <v>2347</v>
      </c>
      <c r="B1899" t="s">
        <v>2348</v>
      </c>
      <c r="C1899" t="s">
        <v>13</v>
      </c>
      <c r="D1899">
        <v>530</v>
      </c>
      <c r="E1899">
        <v>252</v>
      </c>
      <c r="F1899">
        <v>480</v>
      </c>
      <c r="G1899">
        <v>3012</v>
      </c>
      <c r="H1899" t="s">
        <v>14</v>
      </c>
      <c r="I1899">
        <f t="shared" si="31"/>
        <v>229</v>
      </c>
      <c r="J1899" t="str">
        <f>VLOOKUP(A1899,taxonomy!$A$1:$O$2871,9,0)</f>
        <v xml:space="preserve"> Chordata</v>
      </c>
    </row>
    <row r="1900" spans="1:10" x14ac:dyDescent="0.2">
      <c r="A1900" t="s">
        <v>2349</v>
      </c>
      <c r="B1900" t="s">
        <v>2350</v>
      </c>
      <c r="C1900" t="s">
        <v>13</v>
      </c>
      <c r="D1900">
        <v>812</v>
      </c>
      <c r="E1900">
        <v>464</v>
      </c>
      <c r="F1900">
        <v>693</v>
      </c>
      <c r="G1900">
        <v>3012</v>
      </c>
      <c r="H1900" t="s">
        <v>14</v>
      </c>
      <c r="I1900">
        <f t="shared" si="31"/>
        <v>230</v>
      </c>
      <c r="J1900" t="str">
        <f>VLOOKUP(A1900,taxonomy!$A$1:$O$2871,9,0)</f>
        <v xml:space="preserve"> Chordata</v>
      </c>
    </row>
    <row r="1901" spans="1:10" x14ac:dyDescent="0.2">
      <c r="A1901" t="s">
        <v>2351</v>
      </c>
      <c r="B1901" t="s">
        <v>2352</v>
      </c>
      <c r="C1901" t="s">
        <v>13</v>
      </c>
      <c r="D1901">
        <v>562</v>
      </c>
      <c r="E1901">
        <v>283</v>
      </c>
      <c r="F1901">
        <v>512</v>
      </c>
      <c r="G1901">
        <v>3012</v>
      </c>
      <c r="H1901" t="s">
        <v>14</v>
      </c>
      <c r="I1901">
        <f t="shared" si="31"/>
        <v>230</v>
      </c>
      <c r="J1901" t="str">
        <f>VLOOKUP(A1901,taxonomy!$A$1:$O$2871,9,0)</f>
        <v xml:space="preserve"> Chordata</v>
      </c>
    </row>
    <row r="1902" spans="1:10" x14ac:dyDescent="0.2">
      <c r="A1902" t="s">
        <v>2353</v>
      </c>
      <c r="B1902" t="s">
        <v>2354</v>
      </c>
      <c r="C1902" t="s">
        <v>77</v>
      </c>
      <c r="D1902">
        <v>933</v>
      </c>
      <c r="E1902">
        <v>217</v>
      </c>
      <c r="F1902">
        <v>370</v>
      </c>
      <c r="G1902">
        <v>7361</v>
      </c>
      <c r="H1902" t="s">
        <v>78</v>
      </c>
      <c r="I1902">
        <f t="shared" si="31"/>
        <v>154</v>
      </c>
      <c r="J1902" t="str">
        <f>VLOOKUP(A1902,taxonomy!$A$1:$O$2871,9,0)</f>
        <v xml:space="preserve"> Chordata</v>
      </c>
    </row>
    <row r="1903" spans="1:10" x14ac:dyDescent="0.2">
      <c r="A1903" t="s">
        <v>2353</v>
      </c>
      <c r="B1903" t="s">
        <v>2354</v>
      </c>
      <c r="C1903" t="s">
        <v>77</v>
      </c>
      <c r="D1903">
        <v>933</v>
      </c>
      <c r="E1903">
        <v>402</v>
      </c>
      <c r="F1903">
        <v>558</v>
      </c>
      <c r="G1903">
        <v>7361</v>
      </c>
      <c r="H1903" t="s">
        <v>78</v>
      </c>
      <c r="I1903">
        <f t="shared" si="31"/>
        <v>157</v>
      </c>
      <c r="J1903" t="str">
        <f>VLOOKUP(A1903,taxonomy!$A$1:$O$2871,9,0)</f>
        <v xml:space="preserve"> Chordata</v>
      </c>
    </row>
    <row r="1904" spans="1:10" x14ac:dyDescent="0.2">
      <c r="A1904" t="s">
        <v>2353</v>
      </c>
      <c r="B1904" t="s">
        <v>2354</v>
      </c>
      <c r="C1904" t="s">
        <v>13</v>
      </c>
      <c r="D1904">
        <v>933</v>
      </c>
      <c r="E1904">
        <v>663</v>
      </c>
      <c r="F1904">
        <v>899</v>
      </c>
      <c r="G1904">
        <v>3012</v>
      </c>
      <c r="H1904" t="s">
        <v>14</v>
      </c>
      <c r="I1904">
        <f t="shared" si="31"/>
        <v>237</v>
      </c>
      <c r="J1904" t="str">
        <f>VLOOKUP(A1904,taxonomy!$A$1:$O$2871,9,0)</f>
        <v xml:space="preserve"> Chordata</v>
      </c>
    </row>
    <row r="1905" spans="1:10" x14ac:dyDescent="0.2">
      <c r="A1905" t="s">
        <v>2355</v>
      </c>
      <c r="B1905" t="s">
        <v>2356</v>
      </c>
      <c r="C1905" t="s">
        <v>77</v>
      </c>
      <c r="D1905">
        <v>489</v>
      </c>
      <c r="E1905">
        <v>8</v>
      </c>
      <c r="F1905">
        <v>114</v>
      </c>
      <c r="G1905">
        <v>7361</v>
      </c>
      <c r="H1905" t="s">
        <v>78</v>
      </c>
      <c r="I1905">
        <f t="shared" si="31"/>
        <v>107</v>
      </c>
      <c r="J1905" t="str">
        <f>VLOOKUP(A1905,taxonomy!$A$1:$O$2871,9,0)</f>
        <v xml:space="preserve"> Chordata</v>
      </c>
    </row>
    <row r="1906" spans="1:10" x14ac:dyDescent="0.2">
      <c r="A1906" t="s">
        <v>2355</v>
      </c>
      <c r="B1906" t="s">
        <v>2356</v>
      </c>
      <c r="C1906" t="s">
        <v>13</v>
      </c>
      <c r="D1906">
        <v>489</v>
      </c>
      <c r="E1906">
        <v>219</v>
      </c>
      <c r="F1906">
        <v>455</v>
      </c>
      <c r="G1906">
        <v>3012</v>
      </c>
      <c r="H1906" t="s">
        <v>14</v>
      </c>
      <c r="I1906">
        <f t="shared" si="31"/>
        <v>237</v>
      </c>
      <c r="J1906" t="str">
        <f>VLOOKUP(A1906,taxonomy!$A$1:$O$2871,9,0)</f>
        <v xml:space="preserve"> Chordata</v>
      </c>
    </row>
    <row r="1907" spans="1:10" x14ac:dyDescent="0.2">
      <c r="A1907" t="s">
        <v>2357</v>
      </c>
      <c r="B1907" t="s">
        <v>2358</v>
      </c>
      <c r="C1907" t="s">
        <v>13</v>
      </c>
      <c r="D1907">
        <v>593</v>
      </c>
      <c r="E1907">
        <v>320</v>
      </c>
      <c r="F1907">
        <v>571</v>
      </c>
      <c r="G1907">
        <v>3012</v>
      </c>
      <c r="H1907" t="s">
        <v>14</v>
      </c>
      <c r="I1907">
        <f t="shared" si="31"/>
        <v>252</v>
      </c>
      <c r="J1907" t="str">
        <f>VLOOKUP(A1907,taxonomy!$A$1:$O$2871,9,0)</f>
        <v xml:space="preserve"> Chordata</v>
      </c>
    </row>
    <row r="1908" spans="1:10" x14ac:dyDescent="0.2">
      <c r="A1908" t="s">
        <v>2359</v>
      </c>
      <c r="B1908" t="s">
        <v>2360</v>
      </c>
      <c r="C1908" t="s">
        <v>13</v>
      </c>
      <c r="D1908">
        <v>521</v>
      </c>
      <c r="E1908">
        <v>427</v>
      </c>
      <c r="F1908">
        <v>521</v>
      </c>
      <c r="G1908">
        <v>3012</v>
      </c>
      <c r="H1908" t="s">
        <v>14</v>
      </c>
      <c r="I1908">
        <f t="shared" si="31"/>
        <v>95</v>
      </c>
      <c r="J1908" t="str">
        <f>VLOOKUP(A1908,taxonomy!$A$1:$O$2871,9,0)</f>
        <v xml:space="preserve"> Chordata</v>
      </c>
    </row>
    <row r="1909" spans="1:10" x14ac:dyDescent="0.2">
      <c r="A1909" t="s">
        <v>2361</v>
      </c>
      <c r="B1909" t="s">
        <v>2362</v>
      </c>
      <c r="C1909" t="s">
        <v>13</v>
      </c>
      <c r="D1909">
        <v>456</v>
      </c>
      <c r="E1909">
        <v>185</v>
      </c>
      <c r="F1909">
        <v>418</v>
      </c>
      <c r="G1909">
        <v>3012</v>
      </c>
      <c r="H1909" t="s">
        <v>14</v>
      </c>
      <c r="I1909">
        <f t="shared" si="31"/>
        <v>234</v>
      </c>
      <c r="J1909" t="str">
        <f>VLOOKUP(A1909,taxonomy!$A$1:$O$2871,9,0)</f>
        <v xml:space="preserve"> Chordata</v>
      </c>
    </row>
    <row r="1910" spans="1:10" x14ac:dyDescent="0.2">
      <c r="A1910" t="s">
        <v>2363</v>
      </c>
      <c r="B1910" t="s">
        <v>2364</v>
      </c>
      <c r="C1910" t="s">
        <v>13</v>
      </c>
      <c r="D1910">
        <v>503</v>
      </c>
      <c r="E1910">
        <v>172</v>
      </c>
      <c r="F1910">
        <v>413</v>
      </c>
      <c r="G1910">
        <v>3012</v>
      </c>
      <c r="H1910" t="s">
        <v>14</v>
      </c>
      <c r="I1910">
        <f t="shared" si="31"/>
        <v>242</v>
      </c>
      <c r="J1910" t="str">
        <f>VLOOKUP(A1910,taxonomy!$A$1:$O$2871,9,0)</f>
        <v xml:space="preserve"> Chordata</v>
      </c>
    </row>
    <row r="1911" spans="1:10" x14ac:dyDescent="0.2">
      <c r="A1911" t="s">
        <v>2365</v>
      </c>
      <c r="B1911" t="s">
        <v>2366</v>
      </c>
      <c r="C1911" t="s">
        <v>13</v>
      </c>
      <c r="D1911">
        <v>604</v>
      </c>
      <c r="E1911">
        <v>273</v>
      </c>
      <c r="F1911">
        <v>514</v>
      </c>
      <c r="G1911">
        <v>3012</v>
      </c>
      <c r="H1911" t="s">
        <v>14</v>
      </c>
      <c r="I1911">
        <f t="shared" si="31"/>
        <v>242</v>
      </c>
      <c r="J1911" t="str">
        <f>VLOOKUP(A1911,taxonomy!$A$1:$O$2871,9,0)</f>
        <v xml:space="preserve"> Chordata</v>
      </c>
    </row>
    <row r="1912" spans="1:10" x14ac:dyDescent="0.2">
      <c r="A1912" t="s">
        <v>2367</v>
      </c>
      <c r="B1912" t="s">
        <v>2368</v>
      </c>
      <c r="C1912" t="s">
        <v>13</v>
      </c>
      <c r="D1912">
        <v>482</v>
      </c>
      <c r="E1912">
        <v>211</v>
      </c>
      <c r="F1912">
        <v>444</v>
      </c>
      <c r="G1912">
        <v>3012</v>
      </c>
      <c r="H1912" t="s">
        <v>14</v>
      </c>
      <c r="I1912">
        <f t="shared" si="31"/>
        <v>234</v>
      </c>
      <c r="J1912" t="str">
        <f>VLOOKUP(A1912,taxonomy!$A$1:$O$2871,9,0)</f>
        <v xml:space="preserve"> Chordata</v>
      </c>
    </row>
    <row r="1913" spans="1:10" x14ac:dyDescent="0.2">
      <c r="A1913" t="s">
        <v>2369</v>
      </c>
      <c r="B1913" t="s">
        <v>2370</v>
      </c>
      <c r="C1913" t="s">
        <v>13</v>
      </c>
      <c r="D1913">
        <v>642</v>
      </c>
      <c r="E1913">
        <v>311</v>
      </c>
      <c r="F1913">
        <v>552</v>
      </c>
      <c r="G1913">
        <v>3012</v>
      </c>
      <c r="H1913" t="s">
        <v>14</v>
      </c>
      <c r="I1913">
        <f t="shared" si="31"/>
        <v>242</v>
      </c>
      <c r="J1913" t="str">
        <f>VLOOKUP(A1913,taxonomy!$A$1:$O$2871,9,0)</f>
        <v xml:space="preserve"> Chordata</v>
      </c>
    </row>
    <row r="1914" spans="1:10" x14ac:dyDescent="0.2">
      <c r="A1914" t="s">
        <v>2371</v>
      </c>
      <c r="B1914" t="s">
        <v>2372</v>
      </c>
      <c r="C1914" t="s">
        <v>77</v>
      </c>
      <c r="D1914">
        <v>905</v>
      </c>
      <c r="E1914">
        <v>217</v>
      </c>
      <c r="F1914">
        <v>370</v>
      </c>
      <c r="G1914">
        <v>7361</v>
      </c>
      <c r="H1914" t="s">
        <v>78</v>
      </c>
      <c r="I1914">
        <f t="shared" si="31"/>
        <v>154</v>
      </c>
      <c r="J1914" t="str">
        <f>VLOOKUP(A1914,taxonomy!$A$1:$O$2871,9,0)</f>
        <v xml:space="preserve"> Chordata</v>
      </c>
    </row>
    <row r="1915" spans="1:10" x14ac:dyDescent="0.2">
      <c r="A1915" t="s">
        <v>2371</v>
      </c>
      <c r="B1915" t="s">
        <v>2372</v>
      </c>
      <c r="C1915" t="s">
        <v>77</v>
      </c>
      <c r="D1915">
        <v>905</v>
      </c>
      <c r="E1915">
        <v>402</v>
      </c>
      <c r="F1915">
        <v>558</v>
      </c>
      <c r="G1915">
        <v>7361</v>
      </c>
      <c r="H1915" t="s">
        <v>78</v>
      </c>
      <c r="I1915">
        <f t="shared" si="31"/>
        <v>157</v>
      </c>
      <c r="J1915" t="str">
        <f>VLOOKUP(A1915,taxonomy!$A$1:$O$2871,9,0)</f>
        <v xml:space="preserve"> Chordata</v>
      </c>
    </row>
    <row r="1916" spans="1:10" x14ac:dyDescent="0.2">
      <c r="A1916" t="s">
        <v>2371</v>
      </c>
      <c r="B1916" t="s">
        <v>2372</v>
      </c>
      <c r="C1916" t="s">
        <v>13</v>
      </c>
      <c r="D1916">
        <v>905</v>
      </c>
      <c r="E1916">
        <v>665</v>
      </c>
      <c r="F1916">
        <v>899</v>
      </c>
      <c r="G1916">
        <v>3012</v>
      </c>
      <c r="H1916" t="s">
        <v>14</v>
      </c>
      <c r="I1916">
        <f t="shared" si="31"/>
        <v>235</v>
      </c>
      <c r="J1916" t="str">
        <f>VLOOKUP(A1916,taxonomy!$A$1:$O$2871,9,0)</f>
        <v xml:space="preserve"> Chordata</v>
      </c>
    </row>
    <row r="1917" spans="1:10" x14ac:dyDescent="0.2">
      <c r="A1917" t="s">
        <v>2373</v>
      </c>
      <c r="B1917" t="s">
        <v>2374</v>
      </c>
      <c r="C1917" t="s">
        <v>77</v>
      </c>
      <c r="D1917">
        <v>789</v>
      </c>
      <c r="E1917">
        <v>101</v>
      </c>
      <c r="F1917">
        <v>244</v>
      </c>
      <c r="G1917">
        <v>7361</v>
      </c>
      <c r="H1917" t="s">
        <v>78</v>
      </c>
      <c r="I1917">
        <f t="shared" si="31"/>
        <v>144</v>
      </c>
      <c r="J1917" t="str">
        <f>VLOOKUP(A1917,taxonomy!$A$1:$O$2871,9,0)</f>
        <v xml:space="preserve"> Chordata</v>
      </c>
    </row>
    <row r="1918" spans="1:10" x14ac:dyDescent="0.2">
      <c r="A1918" t="s">
        <v>2373</v>
      </c>
      <c r="B1918" t="s">
        <v>2374</v>
      </c>
      <c r="C1918" t="s">
        <v>77</v>
      </c>
      <c r="D1918">
        <v>789</v>
      </c>
      <c r="E1918">
        <v>276</v>
      </c>
      <c r="F1918">
        <v>422</v>
      </c>
      <c r="G1918">
        <v>7361</v>
      </c>
      <c r="H1918" t="s">
        <v>78</v>
      </c>
      <c r="I1918">
        <f t="shared" si="31"/>
        <v>147</v>
      </c>
      <c r="J1918" t="str">
        <f>VLOOKUP(A1918,taxonomy!$A$1:$O$2871,9,0)</f>
        <v xml:space="preserve"> Chordata</v>
      </c>
    </row>
    <row r="1919" spans="1:10" x14ac:dyDescent="0.2">
      <c r="A1919" t="s">
        <v>2373</v>
      </c>
      <c r="B1919" t="s">
        <v>2374</v>
      </c>
      <c r="C1919" t="s">
        <v>13</v>
      </c>
      <c r="D1919">
        <v>789</v>
      </c>
      <c r="E1919">
        <v>524</v>
      </c>
      <c r="F1919">
        <v>756</v>
      </c>
      <c r="G1919">
        <v>3012</v>
      </c>
      <c r="H1919" t="s">
        <v>14</v>
      </c>
      <c r="I1919">
        <f t="shared" si="31"/>
        <v>233</v>
      </c>
      <c r="J1919" t="str">
        <f>VLOOKUP(A1919,taxonomy!$A$1:$O$2871,9,0)</f>
        <v xml:space="preserve"> Chordata</v>
      </c>
    </row>
    <row r="1920" spans="1:10" x14ac:dyDescent="0.2">
      <c r="A1920" t="s">
        <v>2375</v>
      </c>
      <c r="B1920" t="s">
        <v>2376</v>
      </c>
      <c r="C1920" t="s">
        <v>13</v>
      </c>
      <c r="D1920">
        <v>536</v>
      </c>
      <c r="E1920">
        <v>222</v>
      </c>
      <c r="F1920">
        <v>450</v>
      </c>
      <c r="G1920">
        <v>3012</v>
      </c>
      <c r="H1920" t="s">
        <v>14</v>
      </c>
      <c r="I1920">
        <f t="shared" si="31"/>
        <v>229</v>
      </c>
      <c r="J1920" t="str">
        <f>VLOOKUP(A1920,taxonomy!$A$1:$O$2871,9,0)</f>
        <v xml:space="preserve"> Chordata</v>
      </c>
    </row>
    <row r="1921" spans="1:10" x14ac:dyDescent="0.2">
      <c r="A1921" t="s">
        <v>2375</v>
      </c>
      <c r="B1921" t="s">
        <v>2376</v>
      </c>
      <c r="C1921" t="s">
        <v>577</v>
      </c>
      <c r="D1921">
        <v>536</v>
      </c>
      <c r="E1921">
        <v>77</v>
      </c>
      <c r="F1921">
        <v>137</v>
      </c>
      <c r="G1921">
        <v>280</v>
      </c>
      <c r="H1921" t="s">
        <v>578</v>
      </c>
      <c r="I1921">
        <f t="shared" si="31"/>
        <v>61</v>
      </c>
      <c r="J1921" t="str">
        <f>VLOOKUP(A1921,taxonomy!$A$1:$O$2871,9,0)</f>
        <v xml:space="preserve"> Chordata</v>
      </c>
    </row>
    <row r="1922" spans="1:10" x14ac:dyDescent="0.2">
      <c r="A1922" t="s">
        <v>2377</v>
      </c>
      <c r="B1922" t="s">
        <v>2378</v>
      </c>
      <c r="C1922" t="s">
        <v>13</v>
      </c>
      <c r="D1922">
        <v>495</v>
      </c>
      <c r="E1922">
        <v>181</v>
      </c>
      <c r="F1922">
        <v>409</v>
      </c>
      <c r="G1922">
        <v>3012</v>
      </c>
      <c r="H1922" t="s">
        <v>14</v>
      </c>
      <c r="I1922">
        <f t="shared" si="31"/>
        <v>229</v>
      </c>
      <c r="J1922" t="str">
        <f>VLOOKUP(A1922,taxonomy!$A$1:$O$2871,9,0)</f>
        <v xml:space="preserve"> Chordata</v>
      </c>
    </row>
    <row r="1923" spans="1:10" x14ac:dyDescent="0.2">
      <c r="A1923" t="s">
        <v>2377</v>
      </c>
      <c r="B1923" t="s">
        <v>2378</v>
      </c>
      <c r="C1923" t="s">
        <v>577</v>
      </c>
      <c r="D1923">
        <v>495</v>
      </c>
      <c r="E1923">
        <v>36</v>
      </c>
      <c r="F1923">
        <v>96</v>
      </c>
      <c r="G1923">
        <v>280</v>
      </c>
      <c r="H1923" t="s">
        <v>578</v>
      </c>
      <c r="I1923">
        <f t="shared" si="31"/>
        <v>61</v>
      </c>
      <c r="J1923" t="str">
        <f>VLOOKUP(A1923,taxonomy!$A$1:$O$2871,9,0)</f>
        <v xml:space="preserve"> Chordata</v>
      </c>
    </row>
    <row r="1924" spans="1:10" x14ac:dyDescent="0.2">
      <c r="A1924" t="s">
        <v>2379</v>
      </c>
      <c r="B1924" t="s">
        <v>2380</v>
      </c>
      <c r="C1924" t="s">
        <v>13</v>
      </c>
      <c r="D1924">
        <v>516</v>
      </c>
      <c r="E1924">
        <v>202</v>
      </c>
      <c r="F1924">
        <v>430</v>
      </c>
      <c r="G1924">
        <v>3012</v>
      </c>
      <c r="H1924" t="s">
        <v>14</v>
      </c>
      <c r="I1924">
        <f t="shared" si="31"/>
        <v>229</v>
      </c>
      <c r="J1924" t="str">
        <f>VLOOKUP(A1924,taxonomy!$A$1:$O$2871,9,0)</f>
        <v xml:space="preserve"> Chordata</v>
      </c>
    </row>
    <row r="1925" spans="1:10" x14ac:dyDescent="0.2">
      <c r="A1925" t="s">
        <v>2379</v>
      </c>
      <c r="B1925" t="s">
        <v>2380</v>
      </c>
      <c r="C1925" t="s">
        <v>577</v>
      </c>
      <c r="D1925">
        <v>516</v>
      </c>
      <c r="E1925">
        <v>57</v>
      </c>
      <c r="F1925">
        <v>117</v>
      </c>
      <c r="G1925">
        <v>280</v>
      </c>
      <c r="H1925" t="s">
        <v>578</v>
      </c>
      <c r="I1925">
        <f t="shared" si="31"/>
        <v>61</v>
      </c>
      <c r="J1925" t="str">
        <f>VLOOKUP(A1925,taxonomy!$A$1:$O$2871,9,0)</f>
        <v xml:space="preserve"> Chordata</v>
      </c>
    </row>
    <row r="1926" spans="1:10" x14ac:dyDescent="0.2">
      <c r="A1926" t="s">
        <v>2381</v>
      </c>
      <c r="B1926" t="s">
        <v>2382</v>
      </c>
      <c r="C1926" t="s">
        <v>77</v>
      </c>
      <c r="D1926">
        <v>935</v>
      </c>
      <c r="E1926">
        <v>404</v>
      </c>
      <c r="F1926">
        <v>543</v>
      </c>
      <c r="G1926">
        <v>7361</v>
      </c>
      <c r="H1926" t="s">
        <v>78</v>
      </c>
      <c r="I1926">
        <f t="shared" si="31"/>
        <v>140</v>
      </c>
      <c r="J1926" t="str">
        <f>VLOOKUP(A1926,taxonomy!$A$1:$O$2871,9,0)</f>
        <v xml:space="preserve"> Chordata</v>
      </c>
    </row>
    <row r="1927" spans="1:10" x14ac:dyDescent="0.2">
      <c r="A1927" t="s">
        <v>2381</v>
      </c>
      <c r="B1927" t="s">
        <v>2382</v>
      </c>
      <c r="C1927" t="s">
        <v>197</v>
      </c>
      <c r="D1927">
        <v>935</v>
      </c>
      <c r="E1927">
        <v>233</v>
      </c>
      <c r="F1927">
        <v>373</v>
      </c>
      <c r="G1927">
        <v>6540</v>
      </c>
      <c r="H1927" t="s">
        <v>198</v>
      </c>
      <c r="I1927">
        <f t="shared" si="31"/>
        <v>141</v>
      </c>
      <c r="J1927" t="str">
        <f>VLOOKUP(A1927,taxonomy!$A$1:$O$2871,9,0)</f>
        <v xml:space="preserve"> Chordata</v>
      </c>
    </row>
    <row r="1928" spans="1:10" x14ac:dyDescent="0.2">
      <c r="A1928" t="s">
        <v>2381</v>
      </c>
      <c r="B1928" t="s">
        <v>2382</v>
      </c>
      <c r="C1928" t="s">
        <v>13</v>
      </c>
      <c r="D1928">
        <v>935</v>
      </c>
      <c r="E1928">
        <v>650</v>
      </c>
      <c r="F1928">
        <v>884</v>
      </c>
      <c r="G1928">
        <v>3012</v>
      </c>
      <c r="H1928" t="s">
        <v>14</v>
      </c>
      <c r="I1928">
        <f t="shared" si="31"/>
        <v>235</v>
      </c>
      <c r="J1928" t="str">
        <f>VLOOKUP(A1928,taxonomy!$A$1:$O$2871,9,0)</f>
        <v xml:space="preserve"> Chordata</v>
      </c>
    </row>
    <row r="1929" spans="1:10" x14ac:dyDescent="0.2">
      <c r="A1929" t="s">
        <v>2383</v>
      </c>
      <c r="B1929" t="s">
        <v>2384</v>
      </c>
      <c r="C1929" t="s">
        <v>77</v>
      </c>
      <c r="D1929">
        <v>716</v>
      </c>
      <c r="E1929">
        <v>21</v>
      </c>
      <c r="F1929">
        <v>164</v>
      </c>
      <c r="G1929">
        <v>7361</v>
      </c>
      <c r="H1929" t="s">
        <v>78</v>
      </c>
      <c r="I1929">
        <f t="shared" si="31"/>
        <v>144</v>
      </c>
      <c r="J1929" t="str">
        <f>VLOOKUP(A1929,taxonomy!$A$1:$O$2871,9,0)</f>
        <v xml:space="preserve"> Chordata</v>
      </c>
    </row>
    <row r="1930" spans="1:10" x14ac:dyDescent="0.2">
      <c r="A1930" t="s">
        <v>2383</v>
      </c>
      <c r="B1930" t="s">
        <v>2384</v>
      </c>
      <c r="C1930" t="s">
        <v>77</v>
      </c>
      <c r="D1930">
        <v>716</v>
      </c>
      <c r="E1930">
        <v>196</v>
      </c>
      <c r="F1930">
        <v>342</v>
      </c>
      <c r="G1930">
        <v>7361</v>
      </c>
      <c r="H1930" t="s">
        <v>78</v>
      </c>
      <c r="I1930">
        <f t="shared" si="31"/>
        <v>147</v>
      </c>
      <c r="J1930" t="str">
        <f>VLOOKUP(A1930,taxonomy!$A$1:$O$2871,9,0)</f>
        <v xml:space="preserve"> Chordata</v>
      </c>
    </row>
    <row r="1931" spans="1:10" x14ac:dyDescent="0.2">
      <c r="A1931" t="s">
        <v>2383</v>
      </c>
      <c r="B1931" t="s">
        <v>2384</v>
      </c>
      <c r="C1931" t="s">
        <v>13</v>
      </c>
      <c r="D1931">
        <v>716</v>
      </c>
      <c r="E1931">
        <v>444</v>
      </c>
      <c r="F1931">
        <v>676</v>
      </c>
      <c r="G1931">
        <v>3012</v>
      </c>
      <c r="H1931" t="s">
        <v>14</v>
      </c>
      <c r="I1931">
        <f t="shared" si="31"/>
        <v>233</v>
      </c>
      <c r="J1931" t="str">
        <f>VLOOKUP(A1931,taxonomy!$A$1:$O$2871,9,0)</f>
        <v xml:space="preserve"> Chordata</v>
      </c>
    </row>
    <row r="1932" spans="1:10" x14ac:dyDescent="0.2">
      <c r="A1932" t="s">
        <v>2385</v>
      </c>
      <c r="B1932" t="s">
        <v>2386</v>
      </c>
      <c r="C1932" t="s">
        <v>13</v>
      </c>
      <c r="D1932">
        <v>529</v>
      </c>
      <c r="E1932">
        <v>255</v>
      </c>
      <c r="F1932">
        <v>476</v>
      </c>
      <c r="G1932">
        <v>3012</v>
      </c>
      <c r="H1932" t="s">
        <v>14</v>
      </c>
      <c r="I1932">
        <f t="shared" si="31"/>
        <v>222</v>
      </c>
      <c r="J1932" t="str">
        <f>VLOOKUP(A1932,taxonomy!$A$1:$O$2871,9,0)</f>
        <v xml:space="preserve"> Chordata</v>
      </c>
    </row>
    <row r="1933" spans="1:10" x14ac:dyDescent="0.2">
      <c r="A1933" t="s">
        <v>2387</v>
      </c>
      <c r="B1933" t="s">
        <v>2388</v>
      </c>
      <c r="C1933" t="s">
        <v>13</v>
      </c>
      <c r="D1933">
        <v>1057</v>
      </c>
      <c r="E1933">
        <v>740</v>
      </c>
      <c r="F1933">
        <v>952</v>
      </c>
      <c r="G1933">
        <v>3012</v>
      </c>
      <c r="H1933" t="s">
        <v>14</v>
      </c>
      <c r="I1933">
        <f t="shared" si="31"/>
        <v>213</v>
      </c>
      <c r="J1933" t="str">
        <f>VLOOKUP(A1933,taxonomy!$A$1:$O$2871,9,0)</f>
        <v xml:space="preserve"> Chordata</v>
      </c>
    </row>
    <row r="1934" spans="1:10" x14ac:dyDescent="0.2">
      <c r="A1934" t="s">
        <v>2389</v>
      </c>
      <c r="B1934" t="s">
        <v>2390</v>
      </c>
      <c r="C1934" t="s">
        <v>13</v>
      </c>
      <c r="D1934">
        <v>503</v>
      </c>
      <c r="E1934">
        <v>199</v>
      </c>
      <c r="F1934">
        <v>428</v>
      </c>
      <c r="G1934">
        <v>3012</v>
      </c>
      <c r="H1934" t="s">
        <v>14</v>
      </c>
      <c r="I1934">
        <f t="shared" ref="I1934:I1997" si="32">F1934-E1934+1</f>
        <v>230</v>
      </c>
      <c r="J1934" t="str">
        <f>VLOOKUP(A1934,taxonomy!$A$1:$O$2871,9,0)</f>
        <v xml:space="preserve"> Chordata</v>
      </c>
    </row>
    <row r="1935" spans="1:10" x14ac:dyDescent="0.2">
      <c r="A1935" t="s">
        <v>2389</v>
      </c>
      <c r="B1935" t="s">
        <v>2390</v>
      </c>
      <c r="C1935" t="s">
        <v>577</v>
      </c>
      <c r="D1935">
        <v>503</v>
      </c>
      <c r="E1935">
        <v>54</v>
      </c>
      <c r="F1935">
        <v>114</v>
      </c>
      <c r="G1935">
        <v>280</v>
      </c>
      <c r="H1935" t="s">
        <v>578</v>
      </c>
      <c r="I1935">
        <f t="shared" si="32"/>
        <v>61</v>
      </c>
      <c r="J1935" t="str">
        <f>VLOOKUP(A1935,taxonomy!$A$1:$O$2871,9,0)</f>
        <v xml:space="preserve"> Chordata</v>
      </c>
    </row>
    <row r="1936" spans="1:10" x14ac:dyDescent="0.2">
      <c r="A1936" t="s">
        <v>2391</v>
      </c>
      <c r="B1936" t="s">
        <v>2392</v>
      </c>
      <c r="C1936" t="s">
        <v>13</v>
      </c>
      <c r="D1936">
        <v>665</v>
      </c>
      <c r="E1936">
        <v>317</v>
      </c>
      <c r="F1936">
        <v>558</v>
      </c>
      <c r="G1936">
        <v>3012</v>
      </c>
      <c r="H1936" t="s">
        <v>14</v>
      </c>
      <c r="I1936">
        <f t="shared" si="32"/>
        <v>242</v>
      </c>
      <c r="J1936" t="str">
        <f>VLOOKUP(A1936,taxonomy!$A$1:$O$2871,9,0)</f>
        <v xml:space="preserve"> Chordata</v>
      </c>
    </row>
    <row r="1937" spans="1:10" x14ac:dyDescent="0.2">
      <c r="A1937" t="s">
        <v>2393</v>
      </c>
      <c r="B1937" t="s">
        <v>2394</v>
      </c>
      <c r="C1937" t="s">
        <v>77</v>
      </c>
      <c r="D1937">
        <v>861</v>
      </c>
      <c r="E1937">
        <v>73</v>
      </c>
      <c r="F1937">
        <v>222</v>
      </c>
      <c r="G1937">
        <v>7361</v>
      </c>
      <c r="H1937" t="s">
        <v>78</v>
      </c>
      <c r="I1937">
        <f t="shared" si="32"/>
        <v>150</v>
      </c>
      <c r="J1937" t="str">
        <f>VLOOKUP(A1937,taxonomy!$A$1:$O$2871,9,0)</f>
        <v xml:space="preserve"> Chordata</v>
      </c>
    </row>
    <row r="1938" spans="1:10" x14ac:dyDescent="0.2">
      <c r="A1938" t="s">
        <v>2393</v>
      </c>
      <c r="B1938" t="s">
        <v>2394</v>
      </c>
      <c r="C1938" t="s">
        <v>77</v>
      </c>
      <c r="D1938">
        <v>861</v>
      </c>
      <c r="E1938">
        <v>254</v>
      </c>
      <c r="F1938">
        <v>431</v>
      </c>
      <c r="G1938">
        <v>7361</v>
      </c>
      <c r="H1938" t="s">
        <v>78</v>
      </c>
      <c r="I1938">
        <f t="shared" si="32"/>
        <v>178</v>
      </c>
      <c r="J1938" t="str">
        <f>VLOOKUP(A1938,taxonomy!$A$1:$O$2871,9,0)</f>
        <v xml:space="preserve"> Chordata</v>
      </c>
    </row>
    <row r="1939" spans="1:10" x14ac:dyDescent="0.2">
      <c r="A1939" t="s">
        <v>2393</v>
      </c>
      <c r="B1939" t="s">
        <v>2394</v>
      </c>
      <c r="C1939" t="s">
        <v>13</v>
      </c>
      <c r="D1939">
        <v>861</v>
      </c>
      <c r="E1939">
        <v>558</v>
      </c>
      <c r="F1939">
        <v>803</v>
      </c>
      <c r="G1939">
        <v>3012</v>
      </c>
      <c r="H1939" t="s">
        <v>14</v>
      </c>
      <c r="I1939">
        <f t="shared" si="32"/>
        <v>246</v>
      </c>
      <c r="J1939" t="str">
        <f>VLOOKUP(A1939,taxonomy!$A$1:$O$2871,9,0)</f>
        <v xml:space="preserve"> Chordata</v>
      </c>
    </row>
    <row r="1940" spans="1:10" x14ac:dyDescent="0.2">
      <c r="A1940" t="s">
        <v>2395</v>
      </c>
      <c r="B1940" t="s">
        <v>2396</v>
      </c>
      <c r="C1940" t="s">
        <v>77</v>
      </c>
      <c r="D1940">
        <v>924</v>
      </c>
      <c r="E1940">
        <v>395</v>
      </c>
      <c r="F1940">
        <v>532</v>
      </c>
      <c r="G1940">
        <v>7361</v>
      </c>
      <c r="H1940" t="s">
        <v>78</v>
      </c>
      <c r="I1940">
        <f t="shared" si="32"/>
        <v>138</v>
      </c>
      <c r="J1940" t="str">
        <f>VLOOKUP(A1940,taxonomy!$A$1:$O$2871,9,0)</f>
        <v xml:space="preserve"> Chordata</v>
      </c>
    </row>
    <row r="1941" spans="1:10" x14ac:dyDescent="0.2">
      <c r="A1941" t="s">
        <v>2395</v>
      </c>
      <c r="B1941" t="s">
        <v>2396</v>
      </c>
      <c r="C1941" t="s">
        <v>197</v>
      </c>
      <c r="D1941">
        <v>924</v>
      </c>
      <c r="E1941">
        <v>224</v>
      </c>
      <c r="F1941">
        <v>364</v>
      </c>
      <c r="G1941">
        <v>6540</v>
      </c>
      <c r="H1941" t="s">
        <v>198</v>
      </c>
      <c r="I1941">
        <f t="shared" si="32"/>
        <v>141</v>
      </c>
      <c r="J1941" t="str">
        <f>VLOOKUP(A1941,taxonomy!$A$1:$O$2871,9,0)</f>
        <v xml:space="preserve"> Chordata</v>
      </c>
    </row>
    <row r="1942" spans="1:10" x14ac:dyDescent="0.2">
      <c r="A1942" t="s">
        <v>2395</v>
      </c>
      <c r="B1942" t="s">
        <v>2396</v>
      </c>
      <c r="C1942" t="s">
        <v>13</v>
      </c>
      <c r="D1942">
        <v>924</v>
      </c>
      <c r="E1942">
        <v>639</v>
      </c>
      <c r="F1942">
        <v>873</v>
      </c>
      <c r="G1942">
        <v>3012</v>
      </c>
      <c r="H1942" t="s">
        <v>14</v>
      </c>
      <c r="I1942">
        <f t="shared" si="32"/>
        <v>235</v>
      </c>
      <c r="J1942" t="str">
        <f>VLOOKUP(A1942,taxonomy!$A$1:$O$2871,9,0)</f>
        <v xml:space="preserve"> Chordata</v>
      </c>
    </row>
    <row r="1943" spans="1:10" x14ac:dyDescent="0.2">
      <c r="A1943" t="s">
        <v>2397</v>
      </c>
      <c r="B1943" t="s">
        <v>2398</v>
      </c>
      <c r="C1943" t="s">
        <v>13</v>
      </c>
      <c r="D1943">
        <v>496</v>
      </c>
      <c r="E1943">
        <v>225</v>
      </c>
      <c r="F1943">
        <v>473</v>
      </c>
      <c r="G1943">
        <v>3012</v>
      </c>
      <c r="H1943" t="s">
        <v>14</v>
      </c>
      <c r="I1943">
        <f t="shared" si="32"/>
        <v>249</v>
      </c>
      <c r="J1943" t="str">
        <f>VLOOKUP(A1943,taxonomy!$A$1:$O$2871,9,0)</f>
        <v xml:space="preserve"> Chordata</v>
      </c>
    </row>
    <row r="1944" spans="1:10" x14ac:dyDescent="0.2">
      <c r="A1944" t="s">
        <v>2399</v>
      </c>
      <c r="B1944" t="s">
        <v>2400</v>
      </c>
      <c r="C1944" t="s">
        <v>13</v>
      </c>
      <c r="D1944">
        <v>669</v>
      </c>
      <c r="E1944">
        <v>187</v>
      </c>
      <c r="F1944">
        <v>418</v>
      </c>
      <c r="G1944">
        <v>3012</v>
      </c>
      <c r="H1944" t="s">
        <v>14</v>
      </c>
      <c r="I1944">
        <f t="shared" si="32"/>
        <v>232</v>
      </c>
      <c r="J1944" t="str">
        <f>VLOOKUP(A1944,taxonomy!$A$1:$O$2871,9,0)</f>
        <v xml:space="preserve"> Chordata</v>
      </c>
    </row>
    <row r="1945" spans="1:10" x14ac:dyDescent="0.2">
      <c r="A1945" t="s">
        <v>2399</v>
      </c>
      <c r="B1945" t="s">
        <v>2400</v>
      </c>
      <c r="C1945" t="s">
        <v>577</v>
      </c>
      <c r="D1945">
        <v>669</v>
      </c>
      <c r="E1945">
        <v>42</v>
      </c>
      <c r="F1945">
        <v>102</v>
      </c>
      <c r="G1945">
        <v>280</v>
      </c>
      <c r="H1945" t="s">
        <v>578</v>
      </c>
      <c r="I1945">
        <f t="shared" si="32"/>
        <v>61</v>
      </c>
      <c r="J1945" t="str">
        <f>VLOOKUP(A1945,taxonomy!$A$1:$O$2871,9,0)</f>
        <v xml:space="preserve"> Chordata</v>
      </c>
    </row>
    <row r="1946" spans="1:10" x14ac:dyDescent="0.2">
      <c r="A1946" t="s">
        <v>2401</v>
      </c>
      <c r="B1946" t="s">
        <v>2402</v>
      </c>
      <c r="C1946" t="s">
        <v>77</v>
      </c>
      <c r="D1946">
        <v>712</v>
      </c>
      <c r="E1946">
        <v>36</v>
      </c>
      <c r="F1946">
        <v>179</v>
      </c>
      <c r="G1946">
        <v>7361</v>
      </c>
      <c r="H1946" t="s">
        <v>78</v>
      </c>
      <c r="I1946">
        <f t="shared" si="32"/>
        <v>144</v>
      </c>
      <c r="J1946" t="str">
        <f>VLOOKUP(A1946,taxonomy!$A$1:$O$2871,9,0)</f>
        <v xml:space="preserve"> Chordata</v>
      </c>
    </row>
    <row r="1947" spans="1:10" x14ac:dyDescent="0.2">
      <c r="A1947" t="s">
        <v>2401</v>
      </c>
      <c r="B1947" t="s">
        <v>2402</v>
      </c>
      <c r="C1947" t="s">
        <v>77</v>
      </c>
      <c r="D1947">
        <v>712</v>
      </c>
      <c r="E1947">
        <v>211</v>
      </c>
      <c r="F1947">
        <v>357</v>
      </c>
      <c r="G1947">
        <v>7361</v>
      </c>
      <c r="H1947" t="s">
        <v>78</v>
      </c>
      <c r="I1947">
        <f t="shared" si="32"/>
        <v>147</v>
      </c>
      <c r="J1947" t="str">
        <f>VLOOKUP(A1947,taxonomy!$A$1:$O$2871,9,0)</f>
        <v xml:space="preserve"> Chordata</v>
      </c>
    </row>
    <row r="1948" spans="1:10" x14ac:dyDescent="0.2">
      <c r="A1948" t="s">
        <v>2401</v>
      </c>
      <c r="B1948" t="s">
        <v>2402</v>
      </c>
      <c r="C1948" t="s">
        <v>13</v>
      </c>
      <c r="D1948">
        <v>712</v>
      </c>
      <c r="E1948">
        <v>459</v>
      </c>
      <c r="F1948">
        <v>691</v>
      </c>
      <c r="G1948">
        <v>3012</v>
      </c>
      <c r="H1948" t="s">
        <v>14</v>
      </c>
      <c r="I1948">
        <f t="shared" si="32"/>
        <v>233</v>
      </c>
      <c r="J1948" t="str">
        <f>VLOOKUP(A1948,taxonomy!$A$1:$O$2871,9,0)</f>
        <v xml:space="preserve"> Chordata</v>
      </c>
    </row>
    <row r="1949" spans="1:10" x14ac:dyDescent="0.2">
      <c r="A1949" t="s">
        <v>2403</v>
      </c>
      <c r="B1949" t="s">
        <v>2404</v>
      </c>
      <c r="C1949" t="s">
        <v>77</v>
      </c>
      <c r="D1949">
        <v>722</v>
      </c>
      <c r="E1949">
        <v>29</v>
      </c>
      <c r="F1949">
        <v>172</v>
      </c>
      <c r="G1949">
        <v>7361</v>
      </c>
      <c r="H1949" t="s">
        <v>78</v>
      </c>
      <c r="I1949">
        <f t="shared" si="32"/>
        <v>144</v>
      </c>
      <c r="J1949" t="str">
        <f>VLOOKUP(A1949,taxonomy!$A$1:$O$2871,9,0)</f>
        <v xml:space="preserve"> Chordata</v>
      </c>
    </row>
    <row r="1950" spans="1:10" x14ac:dyDescent="0.2">
      <c r="A1950" t="s">
        <v>2403</v>
      </c>
      <c r="B1950" t="s">
        <v>2404</v>
      </c>
      <c r="C1950" t="s">
        <v>77</v>
      </c>
      <c r="D1950">
        <v>722</v>
      </c>
      <c r="E1950">
        <v>204</v>
      </c>
      <c r="F1950">
        <v>350</v>
      </c>
      <c r="G1950">
        <v>7361</v>
      </c>
      <c r="H1950" t="s">
        <v>78</v>
      </c>
      <c r="I1950">
        <f t="shared" si="32"/>
        <v>147</v>
      </c>
      <c r="J1950" t="str">
        <f>VLOOKUP(A1950,taxonomy!$A$1:$O$2871,9,0)</f>
        <v xml:space="preserve"> Chordata</v>
      </c>
    </row>
    <row r="1951" spans="1:10" x14ac:dyDescent="0.2">
      <c r="A1951" t="s">
        <v>2403</v>
      </c>
      <c r="B1951" t="s">
        <v>2404</v>
      </c>
      <c r="C1951" t="s">
        <v>13</v>
      </c>
      <c r="D1951">
        <v>722</v>
      </c>
      <c r="E1951">
        <v>452</v>
      </c>
      <c r="F1951">
        <v>684</v>
      </c>
      <c r="G1951">
        <v>3012</v>
      </c>
      <c r="H1951" t="s">
        <v>14</v>
      </c>
      <c r="I1951">
        <f t="shared" si="32"/>
        <v>233</v>
      </c>
      <c r="J1951" t="str">
        <f>VLOOKUP(A1951,taxonomy!$A$1:$O$2871,9,0)</f>
        <v xml:space="preserve"> Chordata</v>
      </c>
    </row>
    <row r="1952" spans="1:10" x14ac:dyDescent="0.2">
      <c r="A1952" t="s">
        <v>2405</v>
      </c>
      <c r="B1952" t="s">
        <v>2406</v>
      </c>
      <c r="C1952" t="s">
        <v>13</v>
      </c>
      <c r="D1952">
        <v>494</v>
      </c>
      <c r="E1952">
        <v>224</v>
      </c>
      <c r="F1952">
        <v>458</v>
      </c>
      <c r="G1952">
        <v>3012</v>
      </c>
      <c r="H1952" t="s">
        <v>14</v>
      </c>
      <c r="I1952">
        <f t="shared" si="32"/>
        <v>235</v>
      </c>
      <c r="J1952" t="str">
        <f>VLOOKUP(A1952,taxonomy!$A$1:$O$2871,9,0)</f>
        <v xml:space="preserve"> Chordata</v>
      </c>
    </row>
    <row r="1953" spans="1:10" x14ac:dyDescent="0.2">
      <c r="A1953" t="s">
        <v>2407</v>
      </c>
      <c r="B1953" t="s">
        <v>2408</v>
      </c>
      <c r="C1953" t="s">
        <v>13</v>
      </c>
      <c r="D1953">
        <v>813</v>
      </c>
      <c r="E1953">
        <v>494</v>
      </c>
      <c r="F1953">
        <v>735</v>
      </c>
      <c r="G1953">
        <v>3012</v>
      </c>
      <c r="H1953" t="s">
        <v>14</v>
      </c>
      <c r="I1953">
        <f t="shared" si="32"/>
        <v>242</v>
      </c>
      <c r="J1953" t="str">
        <f>VLOOKUP(A1953,taxonomy!$A$1:$O$2871,9,0)</f>
        <v xml:space="preserve"> Chordata</v>
      </c>
    </row>
    <row r="1954" spans="1:10" x14ac:dyDescent="0.2">
      <c r="A1954" t="s">
        <v>2409</v>
      </c>
      <c r="B1954" t="s">
        <v>2410</v>
      </c>
      <c r="C1954" t="s">
        <v>13</v>
      </c>
      <c r="D1954">
        <v>854</v>
      </c>
      <c r="E1954">
        <v>415</v>
      </c>
      <c r="F1954">
        <v>656</v>
      </c>
      <c r="G1954">
        <v>3012</v>
      </c>
      <c r="H1954" t="s">
        <v>14</v>
      </c>
      <c r="I1954">
        <f t="shared" si="32"/>
        <v>242</v>
      </c>
      <c r="J1954" t="str">
        <f>VLOOKUP(A1954,taxonomy!$A$1:$O$2871,9,0)</f>
        <v xml:space="preserve"> Chordata</v>
      </c>
    </row>
    <row r="1955" spans="1:10" x14ac:dyDescent="0.2">
      <c r="A1955" t="s">
        <v>2411</v>
      </c>
      <c r="B1955" t="s">
        <v>2412</v>
      </c>
      <c r="C1955" t="s">
        <v>13</v>
      </c>
      <c r="D1955">
        <v>865</v>
      </c>
      <c r="E1955">
        <v>426</v>
      </c>
      <c r="F1955">
        <v>667</v>
      </c>
      <c r="G1955">
        <v>3012</v>
      </c>
      <c r="H1955" t="s">
        <v>14</v>
      </c>
      <c r="I1955">
        <f t="shared" si="32"/>
        <v>242</v>
      </c>
      <c r="J1955" t="str">
        <f>VLOOKUP(A1955,taxonomy!$A$1:$O$2871,9,0)</f>
        <v xml:space="preserve"> Chordata</v>
      </c>
    </row>
    <row r="1956" spans="1:10" x14ac:dyDescent="0.2">
      <c r="A1956" t="s">
        <v>2413</v>
      </c>
      <c r="B1956" t="s">
        <v>2414</v>
      </c>
      <c r="C1956" t="s">
        <v>13</v>
      </c>
      <c r="D1956">
        <v>157</v>
      </c>
      <c r="E1956">
        <v>1</v>
      </c>
      <c r="F1956">
        <v>157</v>
      </c>
      <c r="G1956">
        <v>3012</v>
      </c>
      <c r="H1956" t="s">
        <v>14</v>
      </c>
      <c r="I1956">
        <f t="shared" si="32"/>
        <v>157</v>
      </c>
      <c r="J1956" t="str">
        <f>VLOOKUP(A1956,taxonomy!$A$1:$O$2871,9,0)</f>
        <v xml:space="preserve"> Chordata</v>
      </c>
    </row>
    <row r="1957" spans="1:10" x14ac:dyDescent="0.2">
      <c r="A1957" t="s">
        <v>2415</v>
      </c>
      <c r="B1957" t="s">
        <v>2416</v>
      </c>
      <c r="C1957" t="s">
        <v>13</v>
      </c>
      <c r="D1957">
        <v>457</v>
      </c>
      <c r="E1957">
        <v>185</v>
      </c>
      <c r="F1957">
        <v>417</v>
      </c>
      <c r="G1957">
        <v>3012</v>
      </c>
      <c r="H1957" t="s">
        <v>14</v>
      </c>
      <c r="I1957">
        <f t="shared" si="32"/>
        <v>233</v>
      </c>
      <c r="J1957" t="str">
        <f>VLOOKUP(A1957,taxonomy!$A$1:$O$2871,9,0)</f>
        <v xml:space="preserve"> Chordata</v>
      </c>
    </row>
    <row r="1958" spans="1:10" x14ac:dyDescent="0.2">
      <c r="A1958" t="s">
        <v>2417</v>
      </c>
      <c r="B1958" t="s">
        <v>2418</v>
      </c>
      <c r="C1958" t="s">
        <v>13</v>
      </c>
      <c r="D1958">
        <v>483</v>
      </c>
      <c r="E1958">
        <v>211</v>
      </c>
      <c r="F1958">
        <v>443</v>
      </c>
      <c r="G1958">
        <v>3012</v>
      </c>
      <c r="H1958" t="s">
        <v>14</v>
      </c>
      <c r="I1958">
        <f t="shared" si="32"/>
        <v>233</v>
      </c>
      <c r="J1958" t="str">
        <f>VLOOKUP(A1958,taxonomy!$A$1:$O$2871,9,0)</f>
        <v xml:space="preserve"> Chordata</v>
      </c>
    </row>
    <row r="1959" spans="1:10" x14ac:dyDescent="0.2">
      <c r="A1959" t="s">
        <v>2419</v>
      </c>
      <c r="B1959" t="s">
        <v>2420</v>
      </c>
      <c r="C1959" t="s">
        <v>77</v>
      </c>
      <c r="D1959">
        <v>846</v>
      </c>
      <c r="E1959">
        <v>60</v>
      </c>
      <c r="F1959">
        <v>209</v>
      </c>
      <c r="G1959">
        <v>7361</v>
      </c>
      <c r="H1959" t="s">
        <v>78</v>
      </c>
      <c r="I1959">
        <f t="shared" si="32"/>
        <v>150</v>
      </c>
      <c r="J1959" t="str">
        <f>VLOOKUP(A1959,taxonomy!$A$1:$O$2871,9,0)</f>
        <v xml:space="preserve"> Chordata</v>
      </c>
    </row>
    <row r="1960" spans="1:10" x14ac:dyDescent="0.2">
      <c r="A1960" t="s">
        <v>2419</v>
      </c>
      <c r="B1960" t="s">
        <v>2420</v>
      </c>
      <c r="C1960" t="s">
        <v>77</v>
      </c>
      <c r="D1960">
        <v>846</v>
      </c>
      <c r="E1960">
        <v>241</v>
      </c>
      <c r="F1960">
        <v>418</v>
      </c>
      <c r="G1960">
        <v>7361</v>
      </c>
      <c r="H1960" t="s">
        <v>78</v>
      </c>
      <c r="I1960">
        <f t="shared" si="32"/>
        <v>178</v>
      </c>
      <c r="J1960" t="str">
        <f>VLOOKUP(A1960,taxonomy!$A$1:$O$2871,9,0)</f>
        <v xml:space="preserve"> Chordata</v>
      </c>
    </row>
    <row r="1961" spans="1:10" x14ac:dyDescent="0.2">
      <c r="A1961" t="s">
        <v>2419</v>
      </c>
      <c r="B1961" t="s">
        <v>2420</v>
      </c>
      <c r="C1961" t="s">
        <v>13</v>
      </c>
      <c r="D1961">
        <v>846</v>
      </c>
      <c r="E1961">
        <v>546</v>
      </c>
      <c r="F1961">
        <v>791</v>
      </c>
      <c r="G1961">
        <v>3012</v>
      </c>
      <c r="H1961" t="s">
        <v>14</v>
      </c>
      <c r="I1961">
        <f t="shared" si="32"/>
        <v>246</v>
      </c>
      <c r="J1961" t="str">
        <f>VLOOKUP(A1961,taxonomy!$A$1:$O$2871,9,0)</f>
        <v xml:space="preserve"> Chordata</v>
      </c>
    </row>
    <row r="1962" spans="1:10" x14ac:dyDescent="0.2">
      <c r="A1962" t="s">
        <v>2421</v>
      </c>
      <c r="B1962" t="s">
        <v>2422</v>
      </c>
      <c r="C1962" t="s">
        <v>591</v>
      </c>
      <c r="D1962">
        <v>779</v>
      </c>
      <c r="E1962">
        <v>172</v>
      </c>
      <c r="F1962">
        <v>271</v>
      </c>
      <c r="G1962">
        <v>12495</v>
      </c>
      <c r="H1962" t="s">
        <v>592</v>
      </c>
      <c r="I1962">
        <f t="shared" si="32"/>
        <v>100</v>
      </c>
      <c r="J1962" t="str">
        <f>VLOOKUP(A1962,taxonomy!$A$1:$O$2871,9,0)</f>
        <v xml:space="preserve"> Chordata</v>
      </c>
    </row>
    <row r="1963" spans="1:10" x14ac:dyDescent="0.2">
      <c r="A1963" t="s">
        <v>2421</v>
      </c>
      <c r="B1963" t="s">
        <v>2422</v>
      </c>
      <c r="C1963" t="s">
        <v>13</v>
      </c>
      <c r="D1963">
        <v>779</v>
      </c>
      <c r="E1963">
        <v>505</v>
      </c>
      <c r="F1963">
        <v>757</v>
      </c>
      <c r="G1963">
        <v>3012</v>
      </c>
      <c r="H1963" t="s">
        <v>14</v>
      </c>
      <c r="I1963">
        <f t="shared" si="32"/>
        <v>253</v>
      </c>
      <c r="J1963" t="str">
        <f>VLOOKUP(A1963,taxonomy!$A$1:$O$2871,9,0)</f>
        <v xml:space="preserve"> Chordata</v>
      </c>
    </row>
    <row r="1964" spans="1:10" x14ac:dyDescent="0.2">
      <c r="A1964" t="s">
        <v>2423</v>
      </c>
      <c r="B1964" t="s">
        <v>2424</v>
      </c>
      <c r="C1964" t="s">
        <v>77</v>
      </c>
      <c r="D1964">
        <v>856</v>
      </c>
      <c r="E1964">
        <v>71</v>
      </c>
      <c r="F1964">
        <v>213</v>
      </c>
      <c r="G1964">
        <v>7361</v>
      </c>
      <c r="H1964" t="s">
        <v>78</v>
      </c>
      <c r="I1964">
        <f t="shared" si="32"/>
        <v>143</v>
      </c>
      <c r="J1964" t="str">
        <f>VLOOKUP(A1964,taxonomy!$A$1:$O$2871,9,0)</f>
        <v xml:space="preserve"> Chordata</v>
      </c>
    </row>
    <row r="1965" spans="1:10" x14ac:dyDescent="0.2">
      <c r="A1965" t="s">
        <v>2423</v>
      </c>
      <c r="B1965" t="s">
        <v>2424</v>
      </c>
      <c r="C1965" t="s">
        <v>77</v>
      </c>
      <c r="D1965">
        <v>856</v>
      </c>
      <c r="E1965">
        <v>252</v>
      </c>
      <c r="F1965">
        <v>429</v>
      </c>
      <c r="G1965">
        <v>7361</v>
      </c>
      <c r="H1965" t="s">
        <v>78</v>
      </c>
      <c r="I1965">
        <f t="shared" si="32"/>
        <v>178</v>
      </c>
      <c r="J1965" t="str">
        <f>VLOOKUP(A1965,taxonomy!$A$1:$O$2871,9,0)</f>
        <v xml:space="preserve"> Chordata</v>
      </c>
    </row>
    <row r="1966" spans="1:10" x14ac:dyDescent="0.2">
      <c r="A1966" t="s">
        <v>2423</v>
      </c>
      <c r="B1966" t="s">
        <v>2424</v>
      </c>
      <c r="C1966" t="s">
        <v>13</v>
      </c>
      <c r="D1966">
        <v>856</v>
      </c>
      <c r="E1966">
        <v>556</v>
      </c>
      <c r="F1966">
        <v>801</v>
      </c>
      <c r="G1966">
        <v>3012</v>
      </c>
      <c r="H1966" t="s">
        <v>14</v>
      </c>
      <c r="I1966">
        <f t="shared" si="32"/>
        <v>246</v>
      </c>
      <c r="J1966" t="str">
        <f>VLOOKUP(A1966,taxonomy!$A$1:$O$2871,9,0)</f>
        <v xml:space="preserve"> Chordata</v>
      </c>
    </row>
    <row r="1967" spans="1:10" x14ac:dyDescent="0.2">
      <c r="A1967" t="s">
        <v>2425</v>
      </c>
      <c r="B1967" t="s">
        <v>2426</v>
      </c>
      <c r="C1967" t="s">
        <v>77</v>
      </c>
      <c r="D1967">
        <v>855</v>
      </c>
      <c r="E1967">
        <v>144</v>
      </c>
      <c r="F1967">
        <v>294</v>
      </c>
      <c r="G1967">
        <v>7361</v>
      </c>
      <c r="H1967" t="s">
        <v>78</v>
      </c>
      <c r="I1967">
        <f t="shared" si="32"/>
        <v>151</v>
      </c>
      <c r="J1967" t="str">
        <f>VLOOKUP(A1967,taxonomy!$A$1:$O$2871,9,0)</f>
        <v xml:space="preserve"> Chordata</v>
      </c>
    </row>
    <row r="1968" spans="1:10" x14ac:dyDescent="0.2">
      <c r="A1968" t="s">
        <v>2425</v>
      </c>
      <c r="B1968" t="s">
        <v>2426</v>
      </c>
      <c r="C1968" t="s">
        <v>77</v>
      </c>
      <c r="D1968">
        <v>855</v>
      </c>
      <c r="E1968">
        <v>326</v>
      </c>
      <c r="F1968">
        <v>483</v>
      </c>
      <c r="G1968">
        <v>7361</v>
      </c>
      <c r="H1968" t="s">
        <v>78</v>
      </c>
      <c r="I1968">
        <f t="shared" si="32"/>
        <v>158</v>
      </c>
      <c r="J1968" t="str">
        <f>VLOOKUP(A1968,taxonomy!$A$1:$O$2871,9,0)</f>
        <v xml:space="preserve"> Chordata</v>
      </c>
    </row>
    <row r="1969" spans="1:10" x14ac:dyDescent="0.2">
      <c r="A1969" t="s">
        <v>2425</v>
      </c>
      <c r="B1969" t="s">
        <v>2426</v>
      </c>
      <c r="C1969" t="s">
        <v>13</v>
      </c>
      <c r="D1969">
        <v>855</v>
      </c>
      <c r="E1969">
        <v>592</v>
      </c>
      <c r="F1969">
        <v>827</v>
      </c>
      <c r="G1969">
        <v>3012</v>
      </c>
      <c r="H1969" t="s">
        <v>14</v>
      </c>
      <c r="I1969">
        <f t="shared" si="32"/>
        <v>236</v>
      </c>
      <c r="J1969" t="str">
        <f>VLOOKUP(A1969,taxonomy!$A$1:$O$2871,9,0)</f>
        <v xml:space="preserve"> Chordata</v>
      </c>
    </row>
    <row r="1970" spans="1:10" x14ac:dyDescent="0.2">
      <c r="A1970" t="s">
        <v>2427</v>
      </c>
      <c r="B1970" t="s">
        <v>2428</v>
      </c>
      <c r="C1970" t="s">
        <v>77</v>
      </c>
      <c r="D1970">
        <v>635</v>
      </c>
      <c r="E1970">
        <v>2</v>
      </c>
      <c r="F1970">
        <v>74</v>
      </c>
      <c r="G1970">
        <v>7361</v>
      </c>
      <c r="H1970" t="s">
        <v>78</v>
      </c>
      <c r="I1970">
        <f t="shared" si="32"/>
        <v>73</v>
      </c>
      <c r="J1970" t="str">
        <f>VLOOKUP(A1970,taxonomy!$A$1:$O$2871,9,0)</f>
        <v xml:space="preserve"> Chordata</v>
      </c>
    </row>
    <row r="1971" spans="1:10" x14ac:dyDescent="0.2">
      <c r="A1971" t="s">
        <v>2427</v>
      </c>
      <c r="B1971" t="s">
        <v>2428</v>
      </c>
      <c r="C1971" t="s">
        <v>77</v>
      </c>
      <c r="D1971">
        <v>635</v>
      </c>
      <c r="E1971">
        <v>106</v>
      </c>
      <c r="F1971">
        <v>263</v>
      </c>
      <c r="G1971">
        <v>7361</v>
      </c>
      <c r="H1971" t="s">
        <v>78</v>
      </c>
      <c r="I1971">
        <f t="shared" si="32"/>
        <v>158</v>
      </c>
      <c r="J1971" t="str">
        <f>VLOOKUP(A1971,taxonomy!$A$1:$O$2871,9,0)</f>
        <v xml:space="preserve"> Chordata</v>
      </c>
    </row>
    <row r="1972" spans="1:10" x14ac:dyDescent="0.2">
      <c r="A1972" t="s">
        <v>2427</v>
      </c>
      <c r="B1972" t="s">
        <v>2428</v>
      </c>
      <c r="C1972" t="s">
        <v>13</v>
      </c>
      <c r="D1972">
        <v>635</v>
      </c>
      <c r="E1972">
        <v>372</v>
      </c>
      <c r="F1972">
        <v>607</v>
      </c>
      <c r="G1972">
        <v>3012</v>
      </c>
      <c r="H1972" t="s">
        <v>14</v>
      </c>
      <c r="I1972">
        <f t="shared" si="32"/>
        <v>236</v>
      </c>
      <c r="J1972" t="str">
        <f>VLOOKUP(A1972,taxonomy!$A$1:$O$2871,9,0)</f>
        <v xml:space="preserve"> Chordata</v>
      </c>
    </row>
    <row r="1973" spans="1:10" x14ac:dyDescent="0.2">
      <c r="A1973" t="s">
        <v>2429</v>
      </c>
      <c r="B1973" t="s">
        <v>2430</v>
      </c>
      <c r="C1973" t="s">
        <v>13</v>
      </c>
      <c r="D1973">
        <v>735</v>
      </c>
      <c r="E1973">
        <v>404</v>
      </c>
      <c r="F1973">
        <v>645</v>
      </c>
      <c r="G1973">
        <v>3012</v>
      </c>
      <c r="H1973" t="s">
        <v>14</v>
      </c>
      <c r="I1973">
        <f t="shared" si="32"/>
        <v>242</v>
      </c>
      <c r="J1973" t="str">
        <f>VLOOKUP(A1973,taxonomy!$A$1:$O$2871,9,0)</f>
        <v xml:space="preserve"> Chordata</v>
      </c>
    </row>
    <row r="1974" spans="1:10" x14ac:dyDescent="0.2">
      <c r="A1974" t="s">
        <v>2431</v>
      </c>
      <c r="B1974" t="s">
        <v>2432</v>
      </c>
      <c r="C1974" t="s">
        <v>13</v>
      </c>
      <c r="D1974">
        <v>670</v>
      </c>
      <c r="E1974">
        <v>190</v>
      </c>
      <c r="F1974">
        <v>421</v>
      </c>
      <c r="G1974">
        <v>3012</v>
      </c>
      <c r="H1974" t="s">
        <v>14</v>
      </c>
      <c r="I1974">
        <f t="shared" si="32"/>
        <v>232</v>
      </c>
      <c r="J1974" t="str">
        <f>VLOOKUP(A1974,taxonomy!$A$1:$O$2871,9,0)</f>
        <v xml:space="preserve"> Chordata</v>
      </c>
    </row>
    <row r="1975" spans="1:10" x14ac:dyDescent="0.2">
      <c r="A1975" t="s">
        <v>2431</v>
      </c>
      <c r="B1975" t="s">
        <v>2432</v>
      </c>
      <c r="C1975" t="s">
        <v>577</v>
      </c>
      <c r="D1975">
        <v>670</v>
      </c>
      <c r="E1975">
        <v>46</v>
      </c>
      <c r="F1975">
        <v>106</v>
      </c>
      <c r="G1975">
        <v>280</v>
      </c>
      <c r="H1975" t="s">
        <v>578</v>
      </c>
      <c r="I1975">
        <f t="shared" si="32"/>
        <v>61</v>
      </c>
      <c r="J1975" t="str">
        <f>VLOOKUP(A1975,taxonomy!$A$1:$O$2871,9,0)</f>
        <v xml:space="preserve"> Chordata</v>
      </c>
    </row>
    <row r="1976" spans="1:10" x14ac:dyDescent="0.2">
      <c r="A1976" t="s">
        <v>2433</v>
      </c>
      <c r="B1976" t="s">
        <v>2434</v>
      </c>
      <c r="C1976" t="s">
        <v>13</v>
      </c>
      <c r="D1976">
        <v>457</v>
      </c>
      <c r="E1976">
        <v>176</v>
      </c>
      <c r="F1976">
        <v>410</v>
      </c>
      <c r="G1976">
        <v>3012</v>
      </c>
      <c r="H1976" t="s">
        <v>14</v>
      </c>
      <c r="I1976">
        <f t="shared" si="32"/>
        <v>235</v>
      </c>
      <c r="J1976" t="str">
        <f>VLOOKUP(A1976,taxonomy!$A$1:$O$2871,9,0)</f>
        <v xml:space="preserve"> Chordata</v>
      </c>
    </row>
    <row r="1977" spans="1:10" x14ac:dyDescent="0.2">
      <c r="A1977" t="s">
        <v>2435</v>
      </c>
      <c r="B1977" t="s">
        <v>2436</v>
      </c>
      <c r="C1977" t="s">
        <v>77</v>
      </c>
      <c r="D1977">
        <v>861</v>
      </c>
      <c r="E1977">
        <v>75</v>
      </c>
      <c r="F1977">
        <v>224</v>
      </c>
      <c r="G1977">
        <v>7361</v>
      </c>
      <c r="H1977" t="s">
        <v>78</v>
      </c>
      <c r="I1977">
        <f t="shared" si="32"/>
        <v>150</v>
      </c>
      <c r="J1977" t="str">
        <f>VLOOKUP(A1977,taxonomy!$A$1:$O$2871,9,0)</f>
        <v xml:space="preserve"> Chordata</v>
      </c>
    </row>
    <row r="1978" spans="1:10" x14ac:dyDescent="0.2">
      <c r="A1978" t="s">
        <v>2435</v>
      </c>
      <c r="B1978" t="s">
        <v>2436</v>
      </c>
      <c r="C1978" t="s">
        <v>77</v>
      </c>
      <c r="D1978">
        <v>861</v>
      </c>
      <c r="E1978">
        <v>256</v>
      </c>
      <c r="F1978">
        <v>433</v>
      </c>
      <c r="G1978">
        <v>7361</v>
      </c>
      <c r="H1978" t="s">
        <v>78</v>
      </c>
      <c r="I1978">
        <f t="shared" si="32"/>
        <v>178</v>
      </c>
      <c r="J1978" t="str">
        <f>VLOOKUP(A1978,taxonomy!$A$1:$O$2871,9,0)</f>
        <v xml:space="preserve"> Chordata</v>
      </c>
    </row>
    <row r="1979" spans="1:10" x14ac:dyDescent="0.2">
      <c r="A1979" t="s">
        <v>2435</v>
      </c>
      <c r="B1979" t="s">
        <v>2436</v>
      </c>
      <c r="C1979" t="s">
        <v>13</v>
      </c>
      <c r="D1979">
        <v>861</v>
      </c>
      <c r="E1979">
        <v>561</v>
      </c>
      <c r="F1979">
        <v>806</v>
      </c>
      <c r="G1979">
        <v>3012</v>
      </c>
      <c r="H1979" t="s">
        <v>14</v>
      </c>
      <c r="I1979">
        <f t="shared" si="32"/>
        <v>246</v>
      </c>
      <c r="J1979" t="str">
        <f>VLOOKUP(A1979,taxonomy!$A$1:$O$2871,9,0)</f>
        <v xml:space="preserve"> Chordata</v>
      </c>
    </row>
    <row r="1980" spans="1:10" x14ac:dyDescent="0.2">
      <c r="A1980" t="s">
        <v>2437</v>
      </c>
      <c r="B1980" t="s">
        <v>2438</v>
      </c>
      <c r="C1980" t="s">
        <v>13</v>
      </c>
      <c r="D1980">
        <v>792</v>
      </c>
      <c r="E1980">
        <v>472</v>
      </c>
      <c r="F1980">
        <v>713</v>
      </c>
      <c r="G1980">
        <v>3012</v>
      </c>
      <c r="H1980" t="s">
        <v>14</v>
      </c>
      <c r="I1980">
        <f t="shared" si="32"/>
        <v>242</v>
      </c>
      <c r="J1980" t="str">
        <f>VLOOKUP(A1980,taxonomy!$A$1:$O$2871,9,0)</f>
        <v xml:space="preserve"> Chordata</v>
      </c>
    </row>
    <row r="1981" spans="1:10" x14ac:dyDescent="0.2">
      <c r="A1981" t="s">
        <v>2439</v>
      </c>
      <c r="B1981" t="s">
        <v>2440</v>
      </c>
      <c r="C1981" t="s">
        <v>77</v>
      </c>
      <c r="D1981">
        <v>928</v>
      </c>
      <c r="E1981">
        <v>212</v>
      </c>
      <c r="F1981">
        <v>365</v>
      </c>
      <c r="G1981">
        <v>7361</v>
      </c>
      <c r="H1981" t="s">
        <v>78</v>
      </c>
      <c r="I1981">
        <f t="shared" si="32"/>
        <v>154</v>
      </c>
      <c r="J1981" t="str">
        <f>VLOOKUP(A1981,taxonomy!$A$1:$O$2871,9,0)</f>
        <v xml:space="preserve"> Chordata</v>
      </c>
    </row>
    <row r="1982" spans="1:10" x14ac:dyDescent="0.2">
      <c r="A1982" t="s">
        <v>2439</v>
      </c>
      <c r="B1982" t="s">
        <v>2440</v>
      </c>
      <c r="C1982" t="s">
        <v>77</v>
      </c>
      <c r="D1982">
        <v>928</v>
      </c>
      <c r="E1982">
        <v>397</v>
      </c>
      <c r="F1982">
        <v>553</v>
      </c>
      <c r="G1982">
        <v>7361</v>
      </c>
      <c r="H1982" t="s">
        <v>78</v>
      </c>
      <c r="I1982">
        <f t="shared" si="32"/>
        <v>157</v>
      </c>
      <c r="J1982" t="str">
        <f>VLOOKUP(A1982,taxonomy!$A$1:$O$2871,9,0)</f>
        <v xml:space="preserve"> Chordata</v>
      </c>
    </row>
    <row r="1983" spans="1:10" x14ac:dyDescent="0.2">
      <c r="A1983" t="s">
        <v>2439</v>
      </c>
      <c r="B1983" t="s">
        <v>2440</v>
      </c>
      <c r="C1983" t="s">
        <v>13</v>
      </c>
      <c r="D1983">
        <v>928</v>
      </c>
      <c r="E1983">
        <v>658</v>
      </c>
      <c r="F1983">
        <v>894</v>
      </c>
      <c r="G1983">
        <v>3012</v>
      </c>
      <c r="H1983" t="s">
        <v>14</v>
      </c>
      <c r="I1983">
        <f t="shared" si="32"/>
        <v>237</v>
      </c>
      <c r="J1983" t="str">
        <f>VLOOKUP(A1983,taxonomy!$A$1:$O$2871,9,0)</f>
        <v xml:space="preserve"> Chordata</v>
      </c>
    </row>
    <row r="1984" spans="1:10" x14ac:dyDescent="0.2">
      <c r="A1984" t="s">
        <v>2441</v>
      </c>
      <c r="B1984" t="s">
        <v>2442</v>
      </c>
      <c r="C1984" t="s">
        <v>13</v>
      </c>
      <c r="D1984">
        <v>744</v>
      </c>
      <c r="E1984">
        <v>505</v>
      </c>
      <c r="F1984">
        <v>744</v>
      </c>
      <c r="G1984">
        <v>3012</v>
      </c>
      <c r="H1984" t="s">
        <v>14</v>
      </c>
      <c r="I1984">
        <f t="shared" si="32"/>
        <v>240</v>
      </c>
      <c r="J1984" t="str">
        <f>VLOOKUP(A1984,taxonomy!$A$1:$O$2871,9,0)</f>
        <v xml:space="preserve"> Chordata</v>
      </c>
    </row>
    <row r="1985" spans="1:11" x14ac:dyDescent="0.2">
      <c r="A1985" t="s">
        <v>2443</v>
      </c>
      <c r="B1985" t="s">
        <v>2444</v>
      </c>
      <c r="C1985" t="s">
        <v>77</v>
      </c>
      <c r="D1985">
        <v>786</v>
      </c>
      <c r="E1985">
        <v>96</v>
      </c>
      <c r="F1985">
        <v>239</v>
      </c>
      <c r="G1985">
        <v>7361</v>
      </c>
      <c r="H1985" t="s">
        <v>78</v>
      </c>
      <c r="I1985">
        <f t="shared" si="32"/>
        <v>144</v>
      </c>
      <c r="J1985" t="str">
        <f>VLOOKUP(A1985,taxonomy!$A$1:$O$2871,9,0)</f>
        <v xml:space="preserve"> Chordata</v>
      </c>
    </row>
    <row r="1986" spans="1:11" x14ac:dyDescent="0.2">
      <c r="A1986" t="s">
        <v>2443</v>
      </c>
      <c r="B1986" t="s">
        <v>2444</v>
      </c>
      <c r="C1986" t="s">
        <v>77</v>
      </c>
      <c r="D1986">
        <v>786</v>
      </c>
      <c r="E1986">
        <v>271</v>
      </c>
      <c r="F1986">
        <v>414</v>
      </c>
      <c r="G1986">
        <v>7361</v>
      </c>
      <c r="H1986" t="s">
        <v>78</v>
      </c>
      <c r="I1986">
        <f t="shared" si="32"/>
        <v>144</v>
      </c>
      <c r="J1986" t="str">
        <f>VLOOKUP(A1986,taxonomy!$A$1:$O$2871,9,0)</f>
        <v xml:space="preserve"> Chordata</v>
      </c>
    </row>
    <row r="1987" spans="1:11" x14ac:dyDescent="0.2">
      <c r="A1987" t="s">
        <v>2443</v>
      </c>
      <c r="B1987" t="s">
        <v>2444</v>
      </c>
      <c r="C1987" t="s">
        <v>13</v>
      </c>
      <c r="D1987">
        <v>786</v>
      </c>
      <c r="E1987">
        <v>516</v>
      </c>
      <c r="F1987">
        <v>748</v>
      </c>
      <c r="G1987">
        <v>3012</v>
      </c>
      <c r="H1987" t="s">
        <v>14</v>
      </c>
      <c r="I1987">
        <f t="shared" si="32"/>
        <v>233</v>
      </c>
      <c r="J1987" t="str">
        <f>VLOOKUP(A1987,taxonomy!$A$1:$O$2871,9,0)</f>
        <v xml:space="preserve"> Chordata</v>
      </c>
      <c r="K1987" t="s">
        <v>960</v>
      </c>
    </row>
    <row r="1988" spans="1:11" x14ac:dyDescent="0.2">
      <c r="A1988" t="s">
        <v>2445</v>
      </c>
      <c r="B1988" t="s">
        <v>2446</v>
      </c>
      <c r="C1988" t="s">
        <v>13</v>
      </c>
      <c r="D1988">
        <v>665</v>
      </c>
      <c r="E1988">
        <v>334</v>
      </c>
      <c r="F1988">
        <v>575</v>
      </c>
      <c r="G1988">
        <v>3012</v>
      </c>
      <c r="H1988" t="s">
        <v>14</v>
      </c>
      <c r="I1988">
        <f t="shared" si="32"/>
        <v>242</v>
      </c>
      <c r="J1988" t="str">
        <f>VLOOKUP(A1988,taxonomy!$A$1:$O$2871,9,0)</f>
        <v xml:space="preserve"> Chordata</v>
      </c>
    </row>
    <row r="1989" spans="1:11" x14ac:dyDescent="0.2">
      <c r="A1989" t="s">
        <v>2447</v>
      </c>
      <c r="B1989" t="s">
        <v>2448</v>
      </c>
      <c r="C1989" t="s">
        <v>13</v>
      </c>
      <c r="D1989">
        <v>813</v>
      </c>
      <c r="E1989">
        <v>495</v>
      </c>
      <c r="F1989">
        <v>707</v>
      </c>
      <c r="G1989">
        <v>3012</v>
      </c>
      <c r="H1989" t="s">
        <v>14</v>
      </c>
      <c r="I1989">
        <f t="shared" si="32"/>
        <v>213</v>
      </c>
      <c r="J1989" t="str">
        <f>VLOOKUP(A1989,taxonomy!$A$1:$O$2871,9,0)</f>
        <v xml:space="preserve"> Chordata</v>
      </c>
    </row>
    <row r="1990" spans="1:11" x14ac:dyDescent="0.2">
      <c r="A1990" t="s">
        <v>2449</v>
      </c>
      <c r="B1990" t="s">
        <v>2450</v>
      </c>
      <c r="C1990" t="s">
        <v>13</v>
      </c>
      <c r="D1990">
        <v>511</v>
      </c>
      <c r="E1990">
        <v>185</v>
      </c>
      <c r="F1990">
        <v>413</v>
      </c>
      <c r="G1990">
        <v>3012</v>
      </c>
      <c r="H1990" t="s">
        <v>14</v>
      </c>
      <c r="I1990">
        <f t="shared" si="32"/>
        <v>229</v>
      </c>
      <c r="J1990" t="str">
        <f>VLOOKUP(A1990,taxonomy!$A$1:$O$2871,9,0)</f>
        <v xml:space="preserve"> Chordata</v>
      </c>
    </row>
    <row r="1991" spans="1:11" x14ac:dyDescent="0.2">
      <c r="A1991" t="s">
        <v>2449</v>
      </c>
      <c r="B1991" t="s">
        <v>2450</v>
      </c>
      <c r="C1991" t="s">
        <v>577</v>
      </c>
      <c r="D1991">
        <v>511</v>
      </c>
      <c r="E1991">
        <v>40</v>
      </c>
      <c r="F1991">
        <v>100</v>
      </c>
      <c r="G1991">
        <v>280</v>
      </c>
      <c r="H1991" t="s">
        <v>578</v>
      </c>
      <c r="I1991">
        <f t="shared" si="32"/>
        <v>61</v>
      </c>
      <c r="J1991" t="str">
        <f>VLOOKUP(A1991,taxonomy!$A$1:$O$2871,9,0)</f>
        <v xml:space="preserve"> Chordata</v>
      </c>
    </row>
    <row r="1992" spans="1:11" x14ac:dyDescent="0.2">
      <c r="A1992" t="s">
        <v>2451</v>
      </c>
      <c r="B1992" t="s">
        <v>2452</v>
      </c>
      <c r="C1992" t="s">
        <v>77</v>
      </c>
      <c r="D1992">
        <v>423</v>
      </c>
      <c r="E1992">
        <v>1</v>
      </c>
      <c r="F1992">
        <v>67</v>
      </c>
      <c r="G1992">
        <v>7361</v>
      </c>
      <c r="H1992" t="s">
        <v>78</v>
      </c>
      <c r="I1992">
        <f t="shared" si="32"/>
        <v>67</v>
      </c>
      <c r="J1992" t="str">
        <f>VLOOKUP(A1992,taxonomy!$A$1:$O$2871,9,0)</f>
        <v xml:space="preserve"> Chordata</v>
      </c>
    </row>
    <row r="1993" spans="1:11" x14ac:dyDescent="0.2">
      <c r="A1993" t="s">
        <v>2451</v>
      </c>
      <c r="B1993" t="s">
        <v>2452</v>
      </c>
      <c r="C1993" t="s">
        <v>77</v>
      </c>
      <c r="D1993">
        <v>423</v>
      </c>
      <c r="E1993">
        <v>102</v>
      </c>
      <c r="F1993">
        <v>259</v>
      </c>
      <c r="G1993">
        <v>7361</v>
      </c>
      <c r="H1993" t="s">
        <v>78</v>
      </c>
      <c r="I1993">
        <f t="shared" si="32"/>
        <v>158</v>
      </c>
      <c r="J1993" t="str">
        <f>VLOOKUP(A1993,taxonomy!$A$1:$O$2871,9,0)</f>
        <v xml:space="preserve"> Chordata</v>
      </c>
    </row>
    <row r="1994" spans="1:11" x14ac:dyDescent="0.2">
      <c r="A1994" t="s">
        <v>2451</v>
      </c>
      <c r="B1994" t="s">
        <v>2452</v>
      </c>
      <c r="C1994" t="s">
        <v>13</v>
      </c>
      <c r="D1994">
        <v>423</v>
      </c>
      <c r="E1994">
        <v>368</v>
      </c>
      <c r="F1994">
        <v>423</v>
      </c>
      <c r="G1994">
        <v>3012</v>
      </c>
      <c r="H1994" t="s">
        <v>14</v>
      </c>
      <c r="I1994">
        <f t="shared" si="32"/>
        <v>56</v>
      </c>
      <c r="J1994" t="str">
        <f>VLOOKUP(A1994,taxonomy!$A$1:$O$2871,9,0)</f>
        <v xml:space="preserve"> Chordata</v>
      </c>
    </row>
    <row r="1995" spans="1:11" x14ac:dyDescent="0.2">
      <c r="A1995" t="s">
        <v>2453</v>
      </c>
      <c r="B1995" t="s">
        <v>2454</v>
      </c>
      <c r="C1995" t="s">
        <v>13</v>
      </c>
      <c r="D1995">
        <v>541</v>
      </c>
      <c r="E1995">
        <v>222</v>
      </c>
      <c r="F1995">
        <v>427</v>
      </c>
      <c r="G1995">
        <v>3012</v>
      </c>
      <c r="H1995" t="s">
        <v>14</v>
      </c>
      <c r="I1995">
        <f t="shared" si="32"/>
        <v>206</v>
      </c>
      <c r="J1995" t="str">
        <f>VLOOKUP(A1995,taxonomy!$A$1:$O$2871,9,0)</f>
        <v xml:space="preserve"> Chordata</v>
      </c>
    </row>
    <row r="1996" spans="1:11" x14ac:dyDescent="0.2">
      <c r="A1996" t="s">
        <v>2453</v>
      </c>
      <c r="B1996" t="s">
        <v>2454</v>
      </c>
      <c r="C1996" t="s">
        <v>577</v>
      </c>
      <c r="D1996">
        <v>541</v>
      </c>
      <c r="E1996">
        <v>77</v>
      </c>
      <c r="F1996">
        <v>137</v>
      </c>
      <c r="G1996">
        <v>280</v>
      </c>
      <c r="H1996" t="s">
        <v>578</v>
      </c>
      <c r="I1996">
        <f t="shared" si="32"/>
        <v>61</v>
      </c>
      <c r="J1996" t="str">
        <f>VLOOKUP(A1996,taxonomy!$A$1:$O$2871,9,0)</f>
        <v xml:space="preserve"> Chordata</v>
      </c>
    </row>
    <row r="1997" spans="1:11" x14ac:dyDescent="0.2">
      <c r="A1997" t="s">
        <v>2455</v>
      </c>
      <c r="B1997" t="s">
        <v>2456</v>
      </c>
      <c r="C1997" t="s">
        <v>77</v>
      </c>
      <c r="D1997">
        <v>759</v>
      </c>
      <c r="E1997">
        <v>73</v>
      </c>
      <c r="F1997">
        <v>222</v>
      </c>
      <c r="G1997">
        <v>7361</v>
      </c>
      <c r="H1997" t="s">
        <v>78</v>
      </c>
      <c r="I1997">
        <f t="shared" si="32"/>
        <v>150</v>
      </c>
      <c r="J1997" t="str">
        <f>VLOOKUP(A1997,taxonomy!$A$1:$O$2871,9,0)</f>
        <v xml:space="preserve"> Chordata</v>
      </c>
    </row>
    <row r="1998" spans="1:11" x14ac:dyDescent="0.2">
      <c r="A1998" t="s">
        <v>2455</v>
      </c>
      <c r="B1998" t="s">
        <v>2456</v>
      </c>
      <c r="C1998" t="s">
        <v>77</v>
      </c>
      <c r="D1998">
        <v>759</v>
      </c>
      <c r="E1998">
        <v>254</v>
      </c>
      <c r="F1998">
        <v>432</v>
      </c>
      <c r="G1998">
        <v>7361</v>
      </c>
      <c r="H1998" t="s">
        <v>78</v>
      </c>
      <c r="I1998">
        <f t="shared" ref="I1998:I2061" si="33">F1998-E1998+1</f>
        <v>179</v>
      </c>
      <c r="J1998" t="str">
        <f>VLOOKUP(A1998,taxonomy!$A$1:$O$2871,9,0)</f>
        <v xml:space="preserve"> Chordata</v>
      </c>
    </row>
    <row r="1999" spans="1:11" x14ac:dyDescent="0.2">
      <c r="A1999" t="s">
        <v>2455</v>
      </c>
      <c r="B1999" t="s">
        <v>2456</v>
      </c>
      <c r="C1999" t="s">
        <v>13</v>
      </c>
      <c r="D1999">
        <v>759</v>
      </c>
      <c r="E1999">
        <v>559</v>
      </c>
      <c r="F1999">
        <v>759</v>
      </c>
      <c r="G1999">
        <v>3012</v>
      </c>
      <c r="H1999" t="s">
        <v>14</v>
      </c>
      <c r="I1999">
        <f t="shared" si="33"/>
        <v>201</v>
      </c>
      <c r="J1999" t="str">
        <f>VLOOKUP(A1999,taxonomy!$A$1:$O$2871,9,0)</f>
        <v xml:space="preserve"> Chordata</v>
      </c>
    </row>
    <row r="2000" spans="1:11" x14ac:dyDescent="0.2">
      <c r="A2000" t="s">
        <v>2457</v>
      </c>
      <c r="B2000" t="s">
        <v>2458</v>
      </c>
      <c r="C2000" t="s">
        <v>13</v>
      </c>
      <c r="D2000">
        <v>859</v>
      </c>
      <c r="E2000">
        <v>426</v>
      </c>
      <c r="F2000">
        <v>664</v>
      </c>
      <c r="G2000">
        <v>3012</v>
      </c>
      <c r="H2000" t="s">
        <v>14</v>
      </c>
      <c r="I2000">
        <f t="shared" si="33"/>
        <v>239</v>
      </c>
      <c r="J2000" t="str">
        <f>VLOOKUP(A2000,taxonomy!$A$1:$O$2871,9,0)</f>
        <v xml:space="preserve"> Chordata</v>
      </c>
    </row>
    <row r="2001" spans="1:10" x14ac:dyDescent="0.2">
      <c r="A2001" t="s">
        <v>2459</v>
      </c>
      <c r="B2001" t="s">
        <v>2460</v>
      </c>
      <c r="C2001" t="s">
        <v>77</v>
      </c>
      <c r="D2001">
        <v>897</v>
      </c>
      <c r="E2001">
        <v>365</v>
      </c>
      <c r="F2001">
        <v>504</v>
      </c>
      <c r="G2001">
        <v>7361</v>
      </c>
      <c r="H2001" t="s">
        <v>78</v>
      </c>
      <c r="I2001">
        <f t="shared" si="33"/>
        <v>140</v>
      </c>
      <c r="J2001" t="str">
        <f>VLOOKUP(A2001,taxonomy!$A$1:$O$2871,9,0)</f>
        <v xml:space="preserve"> Chordata</v>
      </c>
    </row>
    <row r="2002" spans="1:10" x14ac:dyDescent="0.2">
      <c r="A2002" t="s">
        <v>2459</v>
      </c>
      <c r="B2002" t="s">
        <v>2460</v>
      </c>
      <c r="C2002" t="s">
        <v>197</v>
      </c>
      <c r="D2002">
        <v>897</v>
      </c>
      <c r="E2002">
        <v>194</v>
      </c>
      <c r="F2002">
        <v>334</v>
      </c>
      <c r="G2002">
        <v>6540</v>
      </c>
      <c r="H2002" t="s">
        <v>198</v>
      </c>
      <c r="I2002">
        <f t="shared" si="33"/>
        <v>141</v>
      </c>
      <c r="J2002" t="str">
        <f>VLOOKUP(A2002,taxonomy!$A$1:$O$2871,9,0)</f>
        <v xml:space="preserve"> Chordata</v>
      </c>
    </row>
    <row r="2003" spans="1:10" x14ac:dyDescent="0.2">
      <c r="A2003" t="s">
        <v>2459</v>
      </c>
      <c r="B2003" t="s">
        <v>2460</v>
      </c>
      <c r="C2003" t="s">
        <v>13</v>
      </c>
      <c r="D2003">
        <v>897</v>
      </c>
      <c r="E2003">
        <v>611</v>
      </c>
      <c r="F2003">
        <v>845</v>
      </c>
      <c r="G2003">
        <v>3012</v>
      </c>
      <c r="H2003" t="s">
        <v>14</v>
      </c>
      <c r="I2003">
        <f t="shared" si="33"/>
        <v>235</v>
      </c>
      <c r="J2003" t="str">
        <f>VLOOKUP(A2003,taxonomy!$A$1:$O$2871,9,0)</f>
        <v xml:space="preserve"> Chordata</v>
      </c>
    </row>
    <row r="2004" spans="1:10" x14ac:dyDescent="0.2">
      <c r="A2004" t="s">
        <v>2461</v>
      </c>
      <c r="B2004" t="s">
        <v>2462</v>
      </c>
      <c r="C2004" t="s">
        <v>13</v>
      </c>
      <c r="D2004">
        <v>448</v>
      </c>
      <c r="E2004">
        <v>186</v>
      </c>
      <c r="F2004">
        <v>419</v>
      </c>
      <c r="G2004">
        <v>3012</v>
      </c>
      <c r="H2004" t="s">
        <v>14</v>
      </c>
      <c r="I2004">
        <f t="shared" si="33"/>
        <v>234</v>
      </c>
      <c r="J2004" t="str">
        <f>VLOOKUP(A2004,taxonomy!$A$1:$O$2871,9,0)</f>
        <v xml:space="preserve"> Chordata</v>
      </c>
    </row>
    <row r="2005" spans="1:10" x14ac:dyDescent="0.2">
      <c r="A2005" t="s">
        <v>2463</v>
      </c>
      <c r="B2005" t="s">
        <v>2464</v>
      </c>
      <c r="C2005" t="s">
        <v>591</v>
      </c>
      <c r="D2005">
        <v>772</v>
      </c>
      <c r="E2005">
        <v>166</v>
      </c>
      <c r="F2005">
        <v>266</v>
      </c>
      <c r="G2005">
        <v>12495</v>
      </c>
      <c r="H2005" t="s">
        <v>592</v>
      </c>
      <c r="I2005">
        <f t="shared" si="33"/>
        <v>101</v>
      </c>
      <c r="J2005" t="str">
        <f>VLOOKUP(A2005,taxonomy!$A$1:$O$2871,9,0)</f>
        <v xml:space="preserve"> Chordata</v>
      </c>
    </row>
    <row r="2006" spans="1:10" x14ac:dyDescent="0.2">
      <c r="A2006" t="s">
        <v>2463</v>
      </c>
      <c r="B2006" t="s">
        <v>2464</v>
      </c>
      <c r="C2006" t="s">
        <v>13</v>
      </c>
      <c r="D2006">
        <v>772</v>
      </c>
      <c r="E2006">
        <v>501</v>
      </c>
      <c r="F2006">
        <v>749</v>
      </c>
      <c r="G2006">
        <v>3012</v>
      </c>
      <c r="H2006" t="s">
        <v>14</v>
      </c>
      <c r="I2006">
        <f t="shared" si="33"/>
        <v>249</v>
      </c>
      <c r="J2006" t="str">
        <f>VLOOKUP(A2006,taxonomy!$A$1:$O$2871,9,0)</f>
        <v xml:space="preserve"> Chordata</v>
      </c>
    </row>
    <row r="2007" spans="1:10" x14ac:dyDescent="0.2">
      <c r="A2007" t="s">
        <v>2465</v>
      </c>
      <c r="B2007" t="s">
        <v>2466</v>
      </c>
      <c r="C2007" t="s">
        <v>13</v>
      </c>
      <c r="D2007">
        <v>811</v>
      </c>
      <c r="E2007">
        <v>464</v>
      </c>
      <c r="F2007">
        <v>692</v>
      </c>
      <c r="G2007">
        <v>3012</v>
      </c>
      <c r="H2007" t="s">
        <v>14</v>
      </c>
      <c r="I2007">
        <f t="shared" si="33"/>
        <v>229</v>
      </c>
      <c r="J2007" t="str">
        <f>VLOOKUP(A2007,taxonomy!$A$1:$O$2871,9,0)</f>
        <v xml:space="preserve"> Chordata</v>
      </c>
    </row>
    <row r="2008" spans="1:10" x14ac:dyDescent="0.2">
      <c r="A2008" t="s">
        <v>2467</v>
      </c>
      <c r="B2008" t="s">
        <v>2468</v>
      </c>
      <c r="C2008" t="s">
        <v>13</v>
      </c>
      <c r="D2008">
        <v>517</v>
      </c>
      <c r="E2008">
        <v>233</v>
      </c>
      <c r="F2008">
        <v>464</v>
      </c>
      <c r="G2008">
        <v>3012</v>
      </c>
      <c r="H2008" t="s">
        <v>14</v>
      </c>
      <c r="I2008">
        <f t="shared" si="33"/>
        <v>232</v>
      </c>
      <c r="J2008" t="str">
        <f>VLOOKUP(A2008,taxonomy!$A$1:$O$2871,9,0)</f>
        <v xml:space="preserve"> Chordata</v>
      </c>
    </row>
    <row r="2009" spans="1:10" x14ac:dyDescent="0.2">
      <c r="A2009" t="s">
        <v>2469</v>
      </c>
      <c r="B2009" t="s">
        <v>2470</v>
      </c>
      <c r="C2009" t="s">
        <v>13</v>
      </c>
      <c r="D2009">
        <v>117</v>
      </c>
      <c r="E2009">
        <v>1</v>
      </c>
      <c r="F2009">
        <v>90</v>
      </c>
      <c r="G2009">
        <v>3012</v>
      </c>
      <c r="H2009" t="s">
        <v>14</v>
      </c>
      <c r="I2009">
        <f t="shared" si="33"/>
        <v>90</v>
      </c>
      <c r="J2009" t="str">
        <f>VLOOKUP(A2009,taxonomy!$A$1:$O$2871,9,0)</f>
        <v xml:space="preserve"> Chordata</v>
      </c>
    </row>
    <row r="2010" spans="1:10" x14ac:dyDescent="0.2">
      <c r="A2010" t="s">
        <v>2471</v>
      </c>
      <c r="B2010" t="s">
        <v>2472</v>
      </c>
      <c r="C2010" t="s">
        <v>591</v>
      </c>
      <c r="D2010">
        <v>807</v>
      </c>
      <c r="E2010">
        <v>210</v>
      </c>
      <c r="F2010">
        <v>307</v>
      </c>
      <c r="G2010">
        <v>12495</v>
      </c>
      <c r="H2010" t="s">
        <v>592</v>
      </c>
      <c r="I2010">
        <f t="shared" si="33"/>
        <v>98</v>
      </c>
      <c r="J2010" t="str">
        <f>VLOOKUP(A2010,taxonomy!$A$1:$O$2871,9,0)</f>
        <v xml:space="preserve"> Chordata</v>
      </c>
    </row>
    <row r="2011" spans="1:10" x14ac:dyDescent="0.2">
      <c r="A2011" t="s">
        <v>2471</v>
      </c>
      <c r="B2011" t="s">
        <v>2472</v>
      </c>
      <c r="C2011" t="s">
        <v>13</v>
      </c>
      <c r="D2011">
        <v>807</v>
      </c>
      <c r="E2011">
        <v>533</v>
      </c>
      <c r="F2011">
        <v>785</v>
      </c>
      <c r="G2011">
        <v>3012</v>
      </c>
      <c r="H2011" t="s">
        <v>14</v>
      </c>
      <c r="I2011">
        <f t="shared" si="33"/>
        <v>253</v>
      </c>
      <c r="J2011" t="str">
        <f>VLOOKUP(A2011,taxonomy!$A$1:$O$2871,9,0)</f>
        <v xml:space="preserve"> Chordata</v>
      </c>
    </row>
    <row r="2012" spans="1:10" x14ac:dyDescent="0.2">
      <c r="A2012" t="s">
        <v>2473</v>
      </c>
      <c r="B2012" t="s">
        <v>2474</v>
      </c>
      <c r="C2012" t="s">
        <v>77</v>
      </c>
      <c r="D2012">
        <v>457</v>
      </c>
      <c r="E2012">
        <v>45</v>
      </c>
      <c r="F2012">
        <v>191</v>
      </c>
      <c r="G2012">
        <v>7361</v>
      </c>
      <c r="H2012" t="s">
        <v>78</v>
      </c>
      <c r="I2012">
        <f t="shared" si="33"/>
        <v>147</v>
      </c>
      <c r="J2012" t="str">
        <f>VLOOKUP(A2012,taxonomy!$A$1:$O$2871,9,0)</f>
        <v xml:space="preserve"> Chordata</v>
      </c>
    </row>
    <row r="2013" spans="1:10" x14ac:dyDescent="0.2">
      <c r="A2013" t="s">
        <v>2473</v>
      </c>
      <c r="B2013" t="s">
        <v>2474</v>
      </c>
      <c r="C2013" t="s">
        <v>13</v>
      </c>
      <c r="D2013">
        <v>457</v>
      </c>
      <c r="E2013">
        <v>341</v>
      </c>
      <c r="F2013">
        <v>457</v>
      </c>
      <c r="G2013">
        <v>3012</v>
      </c>
      <c r="H2013" t="s">
        <v>14</v>
      </c>
      <c r="I2013">
        <f t="shared" si="33"/>
        <v>117</v>
      </c>
      <c r="J2013" t="str">
        <f>VLOOKUP(A2013,taxonomy!$A$1:$O$2871,9,0)</f>
        <v xml:space="preserve"> Chordata</v>
      </c>
    </row>
    <row r="2014" spans="1:10" x14ac:dyDescent="0.2">
      <c r="A2014" t="s">
        <v>2475</v>
      </c>
      <c r="B2014" t="s">
        <v>2476</v>
      </c>
      <c r="C2014" t="s">
        <v>1025</v>
      </c>
      <c r="D2014">
        <v>846</v>
      </c>
      <c r="E2014">
        <v>31</v>
      </c>
      <c r="F2014">
        <v>61</v>
      </c>
      <c r="G2014">
        <v>35</v>
      </c>
      <c r="H2014" t="s">
        <v>1026</v>
      </c>
      <c r="I2014">
        <f t="shared" si="33"/>
        <v>31</v>
      </c>
      <c r="J2014" t="str">
        <f>VLOOKUP(A2014,taxonomy!$A$1:$O$2871,9,0)</f>
        <v xml:space="preserve"> Chordata</v>
      </c>
    </row>
    <row r="2015" spans="1:10" x14ac:dyDescent="0.2">
      <c r="A2015" t="s">
        <v>2475</v>
      </c>
      <c r="B2015" t="s">
        <v>2476</v>
      </c>
      <c r="C2015" t="s">
        <v>13</v>
      </c>
      <c r="D2015">
        <v>846</v>
      </c>
      <c r="E2015">
        <v>566</v>
      </c>
      <c r="F2015">
        <v>822</v>
      </c>
      <c r="G2015">
        <v>3012</v>
      </c>
      <c r="H2015" t="s">
        <v>14</v>
      </c>
      <c r="I2015">
        <f t="shared" si="33"/>
        <v>257</v>
      </c>
      <c r="J2015" t="str">
        <f>VLOOKUP(A2015,taxonomy!$A$1:$O$2871,9,0)</f>
        <v xml:space="preserve"> Chordata</v>
      </c>
    </row>
    <row r="2016" spans="1:10" x14ac:dyDescent="0.2">
      <c r="A2016" t="s">
        <v>2477</v>
      </c>
      <c r="B2016" t="s">
        <v>2478</v>
      </c>
      <c r="C2016" t="s">
        <v>77</v>
      </c>
      <c r="D2016">
        <v>829</v>
      </c>
      <c r="E2016">
        <v>71</v>
      </c>
      <c r="F2016">
        <v>210</v>
      </c>
      <c r="G2016">
        <v>7361</v>
      </c>
      <c r="H2016" t="s">
        <v>78</v>
      </c>
      <c r="I2016">
        <f t="shared" si="33"/>
        <v>140</v>
      </c>
      <c r="J2016" t="str">
        <f>VLOOKUP(A2016,taxonomy!$A$1:$O$2871,9,0)</f>
        <v xml:space="preserve"> Chordata</v>
      </c>
    </row>
    <row r="2017" spans="1:10" x14ac:dyDescent="0.2">
      <c r="A2017" t="s">
        <v>2477</v>
      </c>
      <c r="B2017" t="s">
        <v>2478</v>
      </c>
      <c r="C2017" t="s">
        <v>77</v>
      </c>
      <c r="D2017">
        <v>829</v>
      </c>
      <c r="E2017">
        <v>251</v>
      </c>
      <c r="F2017">
        <v>428</v>
      </c>
      <c r="G2017">
        <v>7361</v>
      </c>
      <c r="H2017" t="s">
        <v>78</v>
      </c>
      <c r="I2017">
        <f t="shared" si="33"/>
        <v>178</v>
      </c>
      <c r="J2017" t="str">
        <f>VLOOKUP(A2017,taxonomy!$A$1:$O$2871,9,0)</f>
        <v xml:space="preserve"> Chordata</v>
      </c>
    </row>
    <row r="2018" spans="1:10" x14ac:dyDescent="0.2">
      <c r="A2018" t="s">
        <v>2477</v>
      </c>
      <c r="B2018" t="s">
        <v>2478</v>
      </c>
      <c r="C2018" t="s">
        <v>13</v>
      </c>
      <c r="D2018">
        <v>829</v>
      </c>
      <c r="E2018">
        <v>555</v>
      </c>
      <c r="F2018">
        <v>618</v>
      </c>
      <c r="G2018">
        <v>3012</v>
      </c>
      <c r="H2018" t="s">
        <v>14</v>
      </c>
      <c r="I2018">
        <f t="shared" si="33"/>
        <v>64</v>
      </c>
      <c r="J2018" t="str">
        <f>VLOOKUP(A2018,taxonomy!$A$1:$O$2871,9,0)</f>
        <v xml:space="preserve"> Chordata</v>
      </c>
    </row>
    <row r="2019" spans="1:10" x14ac:dyDescent="0.2">
      <c r="A2019" t="s">
        <v>2477</v>
      </c>
      <c r="B2019" t="s">
        <v>2478</v>
      </c>
      <c r="C2019" t="s">
        <v>13</v>
      </c>
      <c r="D2019">
        <v>829</v>
      </c>
      <c r="E2019">
        <v>613</v>
      </c>
      <c r="F2019">
        <v>776</v>
      </c>
      <c r="G2019">
        <v>3012</v>
      </c>
      <c r="H2019" t="s">
        <v>14</v>
      </c>
      <c r="I2019">
        <f t="shared" si="33"/>
        <v>164</v>
      </c>
      <c r="J2019" t="str">
        <f>VLOOKUP(A2019,taxonomy!$A$1:$O$2871,9,0)</f>
        <v xml:space="preserve"> Chordata</v>
      </c>
    </row>
    <row r="2020" spans="1:10" x14ac:dyDescent="0.2">
      <c r="A2020" t="s">
        <v>2479</v>
      </c>
      <c r="B2020" t="s">
        <v>2480</v>
      </c>
      <c r="C2020" t="s">
        <v>13</v>
      </c>
      <c r="D2020">
        <v>671</v>
      </c>
      <c r="E2020">
        <v>323</v>
      </c>
      <c r="F2020">
        <v>564</v>
      </c>
      <c r="G2020">
        <v>3012</v>
      </c>
      <c r="H2020" t="s">
        <v>14</v>
      </c>
      <c r="I2020">
        <f t="shared" si="33"/>
        <v>242</v>
      </c>
      <c r="J2020" t="str">
        <f>VLOOKUP(A2020,taxonomy!$A$1:$O$2871,9,0)</f>
        <v xml:space="preserve"> Chordata</v>
      </c>
    </row>
    <row r="2021" spans="1:10" x14ac:dyDescent="0.2">
      <c r="A2021" t="s">
        <v>2481</v>
      </c>
      <c r="B2021" t="s">
        <v>2482</v>
      </c>
      <c r="C2021" t="s">
        <v>13</v>
      </c>
      <c r="D2021">
        <v>456</v>
      </c>
      <c r="E2021">
        <v>185</v>
      </c>
      <c r="F2021">
        <v>418</v>
      </c>
      <c r="G2021">
        <v>3012</v>
      </c>
      <c r="H2021" t="s">
        <v>14</v>
      </c>
      <c r="I2021">
        <f t="shared" si="33"/>
        <v>234</v>
      </c>
      <c r="J2021" t="str">
        <f>VLOOKUP(A2021,taxonomy!$A$1:$O$2871,9,0)</f>
        <v xml:space="preserve"> Chordata</v>
      </c>
    </row>
    <row r="2022" spans="1:10" x14ac:dyDescent="0.2">
      <c r="A2022" t="s">
        <v>2483</v>
      </c>
      <c r="B2022" t="s">
        <v>2484</v>
      </c>
      <c r="C2022" t="s">
        <v>13</v>
      </c>
      <c r="D2022">
        <v>1141</v>
      </c>
      <c r="E2022">
        <v>793</v>
      </c>
      <c r="F2022">
        <v>1022</v>
      </c>
      <c r="G2022">
        <v>3012</v>
      </c>
      <c r="H2022" t="s">
        <v>14</v>
      </c>
      <c r="I2022">
        <f t="shared" si="33"/>
        <v>230</v>
      </c>
      <c r="J2022" t="str">
        <f>VLOOKUP(A2022,taxonomy!$A$1:$O$2871,9,0)</f>
        <v xml:space="preserve"> Chordata</v>
      </c>
    </row>
    <row r="2023" spans="1:10" x14ac:dyDescent="0.2">
      <c r="A2023" t="s">
        <v>2485</v>
      </c>
      <c r="B2023" t="s">
        <v>2486</v>
      </c>
      <c r="C2023" t="s">
        <v>13</v>
      </c>
      <c r="D2023">
        <v>818</v>
      </c>
      <c r="E2023">
        <v>544</v>
      </c>
      <c r="F2023">
        <v>734</v>
      </c>
      <c r="G2023">
        <v>3012</v>
      </c>
      <c r="H2023" t="s">
        <v>14</v>
      </c>
      <c r="I2023">
        <f t="shared" si="33"/>
        <v>191</v>
      </c>
      <c r="J2023" t="str">
        <f>VLOOKUP(A2023,taxonomy!$A$1:$O$2871,9,0)</f>
        <v xml:space="preserve"> Chordata</v>
      </c>
    </row>
    <row r="2024" spans="1:10" x14ac:dyDescent="0.2">
      <c r="A2024" t="s">
        <v>2487</v>
      </c>
      <c r="B2024" t="s">
        <v>2488</v>
      </c>
      <c r="C2024" t="s">
        <v>77</v>
      </c>
      <c r="D2024">
        <v>932</v>
      </c>
      <c r="E2024">
        <v>216</v>
      </c>
      <c r="F2024">
        <v>369</v>
      </c>
      <c r="G2024">
        <v>7361</v>
      </c>
      <c r="H2024" t="s">
        <v>78</v>
      </c>
      <c r="I2024">
        <f t="shared" si="33"/>
        <v>154</v>
      </c>
      <c r="J2024" t="str">
        <f>VLOOKUP(A2024,taxonomy!$A$1:$O$2871,9,0)</f>
        <v xml:space="preserve"> Chordata</v>
      </c>
    </row>
    <row r="2025" spans="1:10" x14ac:dyDescent="0.2">
      <c r="A2025" t="s">
        <v>2487</v>
      </c>
      <c r="B2025" t="s">
        <v>2488</v>
      </c>
      <c r="C2025" t="s">
        <v>77</v>
      </c>
      <c r="D2025">
        <v>932</v>
      </c>
      <c r="E2025">
        <v>401</v>
      </c>
      <c r="F2025">
        <v>557</v>
      </c>
      <c r="G2025">
        <v>7361</v>
      </c>
      <c r="H2025" t="s">
        <v>78</v>
      </c>
      <c r="I2025">
        <f t="shared" si="33"/>
        <v>157</v>
      </c>
      <c r="J2025" t="str">
        <f>VLOOKUP(A2025,taxonomy!$A$1:$O$2871,9,0)</f>
        <v xml:space="preserve"> Chordata</v>
      </c>
    </row>
    <row r="2026" spans="1:10" x14ac:dyDescent="0.2">
      <c r="A2026" t="s">
        <v>2487</v>
      </c>
      <c r="B2026" t="s">
        <v>2488</v>
      </c>
      <c r="C2026" t="s">
        <v>13</v>
      </c>
      <c r="D2026">
        <v>932</v>
      </c>
      <c r="E2026">
        <v>662</v>
      </c>
      <c r="F2026">
        <v>898</v>
      </c>
      <c r="G2026">
        <v>3012</v>
      </c>
      <c r="H2026" t="s">
        <v>14</v>
      </c>
      <c r="I2026">
        <f t="shared" si="33"/>
        <v>237</v>
      </c>
      <c r="J2026" t="str">
        <f>VLOOKUP(A2026,taxonomy!$A$1:$O$2871,9,0)</f>
        <v xml:space="preserve"> Chordata</v>
      </c>
    </row>
    <row r="2027" spans="1:10" x14ac:dyDescent="0.2">
      <c r="A2027" t="s">
        <v>2489</v>
      </c>
      <c r="B2027" t="s">
        <v>2490</v>
      </c>
      <c r="C2027" t="s">
        <v>13</v>
      </c>
      <c r="D2027">
        <v>534</v>
      </c>
      <c r="E2027">
        <v>202</v>
      </c>
      <c r="F2027">
        <v>430</v>
      </c>
      <c r="G2027">
        <v>3012</v>
      </c>
      <c r="H2027" t="s">
        <v>14</v>
      </c>
      <c r="I2027">
        <f t="shared" si="33"/>
        <v>229</v>
      </c>
      <c r="J2027" t="str">
        <f>VLOOKUP(A2027,taxonomy!$A$1:$O$2871,9,0)</f>
        <v xml:space="preserve"> Chordata</v>
      </c>
    </row>
    <row r="2028" spans="1:10" x14ac:dyDescent="0.2">
      <c r="A2028" t="s">
        <v>2489</v>
      </c>
      <c r="B2028" t="s">
        <v>2490</v>
      </c>
      <c r="C2028" t="s">
        <v>577</v>
      </c>
      <c r="D2028">
        <v>534</v>
      </c>
      <c r="E2028">
        <v>57</v>
      </c>
      <c r="F2028">
        <v>117</v>
      </c>
      <c r="G2028">
        <v>280</v>
      </c>
      <c r="H2028" t="s">
        <v>578</v>
      </c>
      <c r="I2028">
        <f t="shared" si="33"/>
        <v>61</v>
      </c>
      <c r="J2028" t="str">
        <f>VLOOKUP(A2028,taxonomy!$A$1:$O$2871,9,0)</f>
        <v xml:space="preserve"> Chordata</v>
      </c>
    </row>
    <row r="2029" spans="1:10" x14ac:dyDescent="0.2">
      <c r="A2029" t="s">
        <v>2491</v>
      </c>
      <c r="B2029" t="s">
        <v>2492</v>
      </c>
      <c r="C2029" t="s">
        <v>77</v>
      </c>
      <c r="D2029">
        <v>875</v>
      </c>
      <c r="E2029">
        <v>164</v>
      </c>
      <c r="F2029">
        <v>314</v>
      </c>
      <c r="G2029">
        <v>7361</v>
      </c>
      <c r="H2029" t="s">
        <v>78</v>
      </c>
      <c r="I2029">
        <f t="shared" si="33"/>
        <v>151</v>
      </c>
      <c r="J2029" t="str">
        <f>VLOOKUP(A2029,taxonomy!$A$1:$O$2871,9,0)</f>
        <v xml:space="preserve"> Chordata</v>
      </c>
    </row>
    <row r="2030" spans="1:10" x14ac:dyDescent="0.2">
      <c r="A2030" t="s">
        <v>2491</v>
      </c>
      <c r="B2030" t="s">
        <v>2492</v>
      </c>
      <c r="C2030" t="s">
        <v>77</v>
      </c>
      <c r="D2030">
        <v>875</v>
      </c>
      <c r="E2030">
        <v>346</v>
      </c>
      <c r="F2030">
        <v>503</v>
      </c>
      <c r="G2030">
        <v>7361</v>
      </c>
      <c r="H2030" t="s">
        <v>78</v>
      </c>
      <c r="I2030">
        <f t="shared" si="33"/>
        <v>158</v>
      </c>
      <c r="J2030" t="str">
        <f>VLOOKUP(A2030,taxonomy!$A$1:$O$2871,9,0)</f>
        <v xml:space="preserve"> Chordata</v>
      </c>
    </row>
    <row r="2031" spans="1:10" x14ac:dyDescent="0.2">
      <c r="A2031" t="s">
        <v>2491</v>
      </c>
      <c r="B2031" t="s">
        <v>2492</v>
      </c>
      <c r="C2031" t="s">
        <v>13</v>
      </c>
      <c r="D2031">
        <v>875</v>
      </c>
      <c r="E2031">
        <v>612</v>
      </c>
      <c r="F2031">
        <v>847</v>
      </c>
      <c r="G2031">
        <v>3012</v>
      </c>
      <c r="H2031" t="s">
        <v>14</v>
      </c>
      <c r="I2031">
        <f t="shared" si="33"/>
        <v>236</v>
      </c>
      <c r="J2031" t="str">
        <f>VLOOKUP(A2031,taxonomy!$A$1:$O$2871,9,0)</f>
        <v xml:space="preserve"> Chordata</v>
      </c>
    </row>
    <row r="2032" spans="1:10" x14ac:dyDescent="0.2">
      <c r="A2032" t="s">
        <v>2493</v>
      </c>
      <c r="B2032" t="s">
        <v>2494</v>
      </c>
      <c r="C2032" t="s">
        <v>77</v>
      </c>
      <c r="D2032">
        <v>833</v>
      </c>
      <c r="E2032">
        <v>122</v>
      </c>
      <c r="F2032">
        <v>272</v>
      </c>
      <c r="G2032">
        <v>7361</v>
      </c>
      <c r="H2032" t="s">
        <v>78</v>
      </c>
      <c r="I2032">
        <f t="shared" si="33"/>
        <v>151</v>
      </c>
      <c r="J2032" t="str">
        <f>VLOOKUP(A2032,taxonomy!$A$1:$O$2871,9,0)</f>
        <v xml:space="preserve"> Chordata</v>
      </c>
    </row>
    <row r="2033" spans="1:10" x14ac:dyDescent="0.2">
      <c r="A2033" t="s">
        <v>2493</v>
      </c>
      <c r="B2033" t="s">
        <v>2494</v>
      </c>
      <c r="C2033" t="s">
        <v>77</v>
      </c>
      <c r="D2033">
        <v>833</v>
      </c>
      <c r="E2033">
        <v>304</v>
      </c>
      <c r="F2033">
        <v>461</v>
      </c>
      <c r="G2033">
        <v>7361</v>
      </c>
      <c r="H2033" t="s">
        <v>78</v>
      </c>
      <c r="I2033">
        <f t="shared" si="33"/>
        <v>158</v>
      </c>
      <c r="J2033" t="str">
        <f>VLOOKUP(A2033,taxonomy!$A$1:$O$2871,9,0)</f>
        <v xml:space="preserve"> Chordata</v>
      </c>
    </row>
    <row r="2034" spans="1:10" x14ac:dyDescent="0.2">
      <c r="A2034" t="s">
        <v>2493</v>
      </c>
      <c r="B2034" t="s">
        <v>2494</v>
      </c>
      <c r="C2034" t="s">
        <v>13</v>
      </c>
      <c r="D2034">
        <v>833</v>
      </c>
      <c r="E2034">
        <v>570</v>
      </c>
      <c r="F2034">
        <v>805</v>
      </c>
      <c r="G2034">
        <v>3012</v>
      </c>
      <c r="H2034" t="s">
        <v>14</v>
      </c>
      <c r="I2034">
        <f t="shared" si="33"/>
        <v>236</v>
      </c>
      <c r="J2034" t="str">
        <f>VLOOKUP(A2034,taxonomy!$A$1:$O$2871,9,0)</f>
        <v xml:space="preserve"> Chordata</v>
      </c>
    </row>
    <row r="2035" spans="1:10" x14ac:dyDescent="0.2">
      <c r="A2035" t="s">
        <v>2495</v>
      </c>
      <c r="B2035" t="s">
        <v>2496</v>
      </c>
      <c r="C2035" t="s">
        <v>77</v>
      </c>
      <c r="D2035">
        <v>860</v>
      </c>
      <c r="E2035">
        <v>73</v>
      </c>
      <c r="F2035">
        <v>222</v>
      </c>
      <c r="G2035">
        <v>7361</v>
      </c>
      <c r="H2035" t="s">
        <v>78</v>
      </c>
      <c r="I2035">
        <f t="shared" si="33"/>
        <v>150</v>
      </c>
      <c r="J2035" t="str">
        <f>VLOOKUP(A2035,taxonomy!$A$1:$O$2871,9,0)</f>
        <v xml:space="preserve"> Chordata</v>
      </c>
    </row>
    <row r="2036" spans="1:10" x14ac:dyDescent="0.2">
      <c r="A2036" t="s">
        <v>2495</v>
      </c>
      <c r="B2036" t="s">
        <v>2496</v>
      </c>
      <c r="C2036" t="s">
        <v>77</v>
      </c>
      <c r="D2036">
        <v>860</v>
      </c>
      <c r="E2036">
        <v>254</v>
      </c>
      <c r="F2036">
        <v>431</v>
      </c>
      <c r="G2036">
        <v>7361</v>
      </c>
      <c r="H2036" t="s">
        <v>78</v>
      </c>
      <c r="I2036">
        <f t="shared" si="33"/>
        <v>178</v>
      </c>
      <c r="J2036" t="str">
        <f>VLOOKUP(A2036,taxonomy!$A$1:$O$2871,9,0)</f>
        <v xml:space="preserve"> Chordata</v>
      </c>
    </row>
    <row r="2037" spans="1:10" x14ac:dyDescent="0.2">
      <c r="A2037" t="s">
        <v>2495</v>
      </c>
      <c r="B2037" t="s">
        <v>2496</v>
      </c>
      <c r="C2037" t="s">
        <v>13</v>
      </c>
      <c r="D2037">
        <v>860</v>
      </c>
      <c r="E2037">
        <v>558</v>
      </c>
      <c r="F2037">
        <v>803</v>
      </c>
      <c r="G2037">
        <v>3012</v>
      </c>
      <c r="H2037" t="s">
        <v>14</v>
      </c>
      <c r="I2037">
        <f t="shared" si="33"/>
        <v>246</v>
      </c>
      <c r="J2037" t="str">
        <f>VLOOKUP(A2037,taxonomy!$A$1:$O$2871,9,0)</f>
        <v xml:space="preserve"> Chordata</v>
      </c>
    </row>
    <row r="2038" spans="1:10" x14ac:dyDescent="0.2">
      <c r="A2038" t="s">
        <v>2497</v>
      </c>
      <c r="B2038" t="s">
        <v>2498</v>
      </c>
      <c r="C2038" t="s">
        <v>1091</v>
      </c>
      <c r="D2038">
        <v>829</v>
      </c>
      <c r="E2038">
        <v>216</v>
      </c>
      <c r="F2038">
        <v>325</v>
      </c>
      <c r="G2038">
        <v>9548</v>
      </c>
      <c r="H2038" t="s">
        <v>1092</v>
      </c>
      <c r="I2038">
        <f t="shared" si="33"/>
        <v>110</v>
      </c>
      <c r="J2038" t="str">
        <f>VLOOKUP(A2038,taxonomy!$A$1:$O$2871,9,0)</f>
        <v xml:space="preserve"> Chordata</v>
      </c>
    </row>
    <row r="2039" spans="1:10" x14ac:dyDescent="0.2">
      <c r="A2039" t="s">
        <v>2497</v>
      </c>
      <c r="B2039" t="s">
        <v>2498</v>
      </c>
      <c r="C2039" t="s">
        <v>13</v>
      </c>
      <c r="D2039">
        <v>829</v>
      </c>
      <c r="E2039">
        <v>555</v>
      </c>
      <c r="F2039">
        <v>807</v>
      </c>
      <c r="G2039">
        <v>3012</v>
      </c>
      <c r="H2039" t="s">
        <v>14</v>
      </c>
      <c r="I2039">
        <f t="shared" si="33"/>
        <v>253</v>
      </c>
      <c r="J2039" t="str">
        <f>VLOOKUP(A2039,taxonomy!$A$1:$O$2871,9,0)</f>
        <v xml:space="preserve"> Chordata</v>
      </c>
    </row>
    <row r="2040" spans="1:10" x14ac:dyDescent="0.2">
      <c r="A2040" t="s">
        <v>2499</v>
      </c>
      <c r="B2040" t="s">
        <v>2500</v>
      </c>
      <c r="C2040" t="s">
        <v>77</v>
      </c>
      <c r="D2040">
        <v>808</v>
      </c>
      <c r="E2040">
        <v>120</v>
      </c>
      <c r="F2040">
        <v>263</v>
      </c>
      <c r="G2040">
        <v>7361</v>
      </c>
      <c r="H2040" t="s">
        <v>78</v>
      </c>
      <c r="I2040">
        <f t="shared" si="33"/>
        <v>144</v>
      </c>
      <c r="J2040" t="str">
        <f>VLOOKUP(A2040,taxonomy!$A$1:$O$2871,9,0)</f>
        <v xml:space="preserve"> Chordata</v>
      </c>
    </row>
    <row r="2041" spans="1:10" x14ac:dyDescent="0.2">
      <c r="A2041" t="s">
        <v>2499</v>
      </c>
      <c r="B2041" t="s">
        <v>2500</v>
      </c>
      <c r="C2041" t="s">
        <v>77</v>
      </c>
      <c r="D2041">
        <v>808</v>
      </c>
      <c r="E2041">
        <v>295</v>
      </c>
      <c r="F2041">
        <v>441</v>
      </c>
      <c r="G2041">
        <v>7361</v>
      </c>
      <c r="H2041" t="s">
        <v>78</v>
      </c>
      <c r="I2041">
        <f t="shared" si="33"/>
        <v>147</v>
      </c>
      <c r="J2041" t="str">
        <f>VLOOKUP(A2041,taxonomy!$A$1:$O$2871,9,0)</f>
        <v xml:space="preserve"> Chordata</v>
      </c>
    </row>
    <row r="2042" spans="1:10" x14ac:dyDescent="0.2">
      <c r="A2042" t="s">
        <v>2499</v>
      </c>
      <c r="B2042" t="s">
        <v>2500</v>
      </c>
      <c r="C2042" t="s">
        <v>13</v>
      </c>
      <c r="D2042">
        <v>808</v>
      </c>
      <c r="E2042">
        <v>543</v>
      </c>
      <c r="F2042">
        <v>775</v>
      </c>
      <c r="G2042">
        <v>3012</v>
      </c>
      <c r="H2042" t="s">
        <v>14</v>
      </c>
      <c r="I2042">
        <f t="shared" si="33"/>
        <v>233</v>
      </c>
      <c r="J2042" t="str">
        <f>VLOOKUP(A2042,taxonomy!$A$1:$O$2871,9,0)</f>
        <v xml:space="preserve"> Chordata</v>
      </c>
    </row>
    <row r="2043" spans="1:10" x14ac:dyDescent="0.2">
      <c r="A2043" t="s">
        <v>2501</v>
      </c>
      <c r="B2043" t="s">
        <v>2502</v>
      </c>
      <c r="C2043" t="s">
        <v>13</v>
      </c>
      <c r="D2043">
        <v>886</v>
      </c>
      <c r="E2043">
        <v>432</v>
      </c>
      <c r="F2043">
        <v>673</v>
      </c>
      <c r="G2043">
        <v>3012</v>
      </c>
      <c r="H2043" t="s">
        <v>14</v>
      </c>
      <c r="I2043">
        <f t="shared" si="33"/>
        <v>242</v>
      </c>
      <c r="J2043" t="str">
        <f>VLOOKUP(A2043,taxonomy!$A$1:$O$2871,9,0)</f>
        <v xml:space="preserve"> Chordata</v>
      </c>
    </row>
    <row r="2044" spans="1:10" x14ac:dyDescent="0.2">
      <c r="A2044" t="s">
        <v>2503</v>
      </c>
      <c r="B2044" t="s">
        <v>2504</v>
      </c>
      <c r="C2044" t="s">
        <v>591</v>
      </c>
      <c r="D2044">
        <v>781</v>
      </c>
      <c r="E2044">
        <v>175</v>
      </c>
      <c r="F2044">
        <v>275</v>
      </c>
      <c r="G2044">
        <v>12495</v>
      </c>
      <c r="H2044" t="s">
        <v>592</v>
      </c>
      <c r="I2044">
        <f t="shared" si="33"/>
        <v>101</v>
      </c>
      <c r="J2044" t="str">
        <f>VLOOKUP(A2044,taxonomy!$A$1:$O$2871,9,0)</f>
        <v xml:space="preserve"> Chordata</v>
      </c>
    </row>
    <row r="2045" spans="1:10" x14ac:dyDescent="0.2">
      <c r="A2045" t="s">
        <v>2503</v>
      </c>
      <c r="B2045" t="s">
        <v>2504</v>
      </c>
      <c r="C2045" t="s">
        <v>13</v>
      </c>
      <c r="D2045">
        <v>781</v>
      </c>
      <c r="E2045">
        <v>510</v>
      </c>
      <c r="F2045">
        <v>758</v>
      </c>
      <c r="G2045">
        <v>3012</v>
      </c>
      <c r="H2045" t="s">
        <v>14</v>
      </c>
      <c r="I2045">
        <f t="shared" si="33"/>
        <v>249</v>
      </c>
      <c r="J2045" t="str">
        <f>VLOOKUP(A2045,taxonomy!$A$1:$O$2871,9,0)</f>
        <v xml:space="preserve"> Chordata</v>
      </c>
    </row>
    <row r="2046" spans="1:10" x14ac:dyDescent="0.2">
      <c r="A2046" t="s">
        <v>2505</v>
      </c>
      <c r="B2046" t="s">
        <v>2506</v>
      </c>
      <c r="C2046" t="s">
        <v>77</v>
      </c>
      <c r="D2046">
        <v>858</v>
      </c>
      <c r="E2046">
        <v>75</v>
      </c>
      <c r="F2046">
        <v>224</v>
      </c>
      <c r="G2046">
        <v>7361</v>
      </c>
      <c r="H2046" t="s">
        <v>78</v>
      </c>
      <c r="I2046">
        <f t="shared" si="33"/>
        <v>150</v>
      </c>
      <c r="J2046" t="str">
        <f>VLOOKUP(A2046,taxonomy!$A$1:$O$2871,9,0)</f>
        <v xml:space="preserve"> Chordata</v>
      </c>
    </row>
    <row r="2047" spans="1:10" x14ac:dyDescent="0.2">
      <c r="A2047" t="s">
        <v>2505</v>
      </c>
      <c r="B2047" t="s">
        <v>2506</v>
      </c>
      <c r="C2047" t="s">
        <v>77</v>
      </c>
      <c r="D2047">
        <v>858</v>
      </c>
      <c r="E2047">
        <v>256</v>
      </c>
      <c r="F2047">
        <v>433</v>
      </c>
      <c r="G2047">
        <v>7361</v>
      </c>
      <c r="H2047" t="s">
        <v>78</v>
      </c>
      <c r="I2047">
        <f t="shared" si="33"/>
        <v>178</v>
      </c>
      <c r="J2047" t="str">
        <f>VLOOKUP(A2047,taxonomy!$A$1:$O$2871,9,0)</f>
        <v xml:space="preserve"> Chordata</v>
      </c>
    </row>
    <row r="2048" spans="1:10" x14ac:dyDescent="0.2">
      <c r="A2048" t="s">
        <v>2505</v>
      </c>
      <c r="B2048" t="s">
        <v>2506</v>
      </c>
      <c r="C2048" t="s">
        <v>13</v>
      </c>
      <c r="D2048">
        <v>858</v>
      </c>
      <c r="E2048">
        <v>561</v>
      </c>
      <c r="F2048">
        <v>806</v>
      </c>
      <c r="G2048">
        <v>3012</v>
      </c>
      <c r="H2048" t="s">
        <v>14</v>
      </c>
      <c r="I2048">
        <f t="shared" si="33"/>
        <v>246</v>
      </c>
      <c r="J2048" t="str">
        <f>VLOOKUP(A2048,taxonomy!$A$1:$O$2871,9,0)</f>
        <v xml:space="preserve"> Chordata</v>
      </c>
    </row>
    <row r="2049" spans="1:10" x14ac:dyDescent="0.2">
      <c r="A2049" t="s">
        <v>2507</v>
      </c>
      <c r="B2049" t="s">
        <v>2508</v>
      </c>
      <c r="C2049" t="s">
        <v>13</v>
      </c>
      <c r="D2049">
        <v>583</v>
      </c>
      <c r="E2049">
        <v>305</v>
      </c>
      <c r="F2049">
        <v>536</v>
      </c>
      <c r="G2049">
        <v>3012</v>
      </c>
      <c r="H2049" t="s">
        <v>14</v>
      </c>
      <c r="I2049">
        <f t="shared" si="33"/>
        <v>232</v>
      </c>
      <c r="J2049" t="str">
        <f>VLOOKUP(A2049,taxonomy!$A$1:$O$2871,9,0)</f>
        <v xml:space="preserve"> Chordata</v>
      </c>
    </row>
    <row r="2050" spans="1:10" x14ac:dyDescent="0.2">
      <c r="A2050" t="s">
        <v>2509</v>
      </c>
      <c r="B2050" t="s">
        <v>2510</v>
      </c>
      <c r="C2050" t="s">
        <v>13</v>
      </c>
      <c r="D2050">
        <v>447</v>
      </c>
      <c r="E2050">
        <v>183</v>
      </c>
      <c r="F2050">
        <v>403</v>
      </c>
      <c r="G2050">
        <v>3012</v>
      </c>
      <c r="H2050" t="s">
        <v>14</v>
      </c>
      <c r="I2050">
        <f t="shared" si="33"/>
        <v>221</v>
      </c>
      <c r="J2050" t="str">
        <f>VLOOKUP(A2050,taxonomy!$A$1:$O$2871,9,0)</f>
        <v xml:space="preserve"> Chordata</v>
      </c>
    </row>
    <row r="2051" spans="1:10" x14ac:dyDescent="0.2">
      <c r="A2051" t="s">
        <v>2511</v>
      </c>
      <c r="B2051" t="s">
        <v>2512</v>
      </c>
      <c r="C2051" t="s">
        <v>13</v>
      </c>
      <c r="D2051">
        <v>499</v>
      </c>
      <c r="E2051">
        <v>236</v>
      </c>
      <c r="F2051">
        <v>455</v>
      </c>
      <c r="G2051">
        <v>3012</v>
      </c>
      <c r="H2051" t="s">
        <v>14</v>
      </c>
      <c r="I2051">
        <f t="shared" si="33"/>
        <v>220</v>
      </c>
      <c r="J2051" t="str">
        <f>VLOOKUP(A2051,taxonomy!$A$1:$O$2871,9,0)</f>
        <v xml:space="preserve"> Chordata</v>
      </c>
    </row>
    <row r="2052" spans="1:10" x14ac:dyDescent="0.2">
      <c r="A2052" t="s">
        <v>2513</v>
      </c>
      <c r="B2052" t="s">
        <v>2514</v>
      </c>
      <c r="C2052" t="s">
        <v>13</v>
      </c>
      <c r="D2052">
        <v>721</v>
      </c>
      <c r="E2052">
        <v>390</v>
      </c>
      <c r="F2052">
        <v>631</v>
      </c>
      <c r="G2052">
        <v>3012</v>
      </c>
      <c r="H2052" t="s">
        <v>14</v>
      </c>
      <c r="I2052">
        <f t="shared" si="33"/>
        <v>242</v>
      </c>
      <c r="J2052" t="str">
        <f>VLOOKUP(A2052,taxonomy!$A$1:$O$2871,9,0)</f>
        <v xml:space="preserve"> Chordata</v>
      </c>
    </row>
    <row r="2053" spans="1:10" x14ac:dyDescent="0.2">
      <c r="A2053" t="s">
        <v>2515</v>
      </c>
      <c r="B2053" t="s">
        <v>2516</v>
      </c>
      <c r="C2053" t="s">
        <v>13</v>
      </c>
      <c r="D2053">
        <v>773</v>
      </c>
      <c r="E2053">
        <v>291</v>
      </c>
      <c r="F2053">
        <v>522</v>
      </c>
      <c r="G2053">
        <v>3012</v>
      </c>
      <c r="H2053" t="s">
        <v>14</v>
      </c>
      <c r="I2053">
        <f t="shared" si="33"/>
        <v>232</v>
      </c>
      <c r="J2053" t="str">
        <f>VLOOKUP(A2053,taxonomy!$A$1:$O$2871,9,0)</f>
        <v xml:space="preserve"> Chordata</v>
      </c>
    </row>
    <row r="2054" spans="1:10" x14ac:dyDescent="0.2">
      <c r="A2054" t="s">
        <v>2515</v>
      </c>
      <c r="B2054" t="s">
        <v>2516</v>
      </c>
      <c r="C2054" t="s">
        <v>577</v>
      </c>
      <c r="D2054">
        <v>773</v>
      </c>
      <c r="E2054">
        <v>146</v>
      </c>
      <c r="F2054">
        <v>206</v>
      </c>
      <c r="G2054">
        <v>280</v>
      </c>
      <c r="H2054" t="s">
        <v>578</v>
      </c>
      <c r="I2054">
        <f t="shared" si="33"/>
        <v>61</v>
      </c>
      <c r="J2054" t="str">
        <f>VLOOKUP(A2054,taxonomy!$A$1:$O$2871,9,0)</f>
        <v xml:space="preserve"> Chordata</v>
      </c>
    </row>
    <row r="2055" spans="1:10" x14ac:dyDescent="0.2">
      <c r="A2055" t="s">
        <v>2517</v>
      </c>
      <c r="B2055" t="s">
        <v>2518</v>
      </c>
      <c r="C2055" t="s">
        <v>77</v>
      </c>
      <c r="D2055">
        <v>903</v>
      </c>
      <c r="E2055">
        <v>371</v>
      </c>
      <c r="F2055">
        <v>510</v>
      </c>
      <c r="G2055">
        <v>7361</v>
      </c>
      <c r="H2055" t="s">
        <v>78</v>
      </c>
      <c r="I2055">
        <f t="shared" si="33"/>
        <v>140</v>
      </c>
      <c r="J2055" t="str">
        <f>VLOOKUP(A2055,taxonomy!$A$1:$O$2871,9,0)</f>
        <v xml:space="preserve"> Chordata</v>
      </c>
    </row>
    <row r="2056" spans="1:10" x14ac:dyDescent="0.2">
      <c r="A2056" t="s">
        <v>2517</v>
      </c>
      <c r="B2056" t="s">
        <v>2518</v>
      </c>
      <c r="C2056" t="s">
        <v>197</v>
      </c>
      <c r="D2056">
        <v>903</v>
      </c>
      <c r="E2056">
        <v>201</v>
      </c>
      <c r="F2056">
        <v>340</v>
      </c>
      <c r="G2056">
        <v>6540</v>
      </c>
      <c r="H2056" t="s">
        <v>198</v>
      </c>
      <c r="I2056">
        <f t="shared" si="33"/>
        <v>140</v>
      </c>
      <c r="J2056" t="str">
        <f>VLOOKUP(A2056,taxonomy!$A$1:$O$2871,9,0)</f>
        <v xml:space="preserve"> Chordata</v>
      </c>
    </row>
    <row r="2057" spans="1:10" x14ac:dyDescent="0.2">
      <c r="A2057" t="s">
        <v>2517</v>
      </c>
      <c r="B2057" t="s">
        <v>2518</v>
      </c>
      <c r="C2057" t="s">
        <v>13</v>
      </c>
      <c r="D2057">
        <v>903</v>
      </c>
      <c r="E2057">
        <v>617</v>
      </c>
      <c r="F2057">
        <v>851</v>
      </c>
      <c r="G2057">
        <v>3012</v>
      </c>
      <c r="H2057" t="s">
        <v>14</v>
      </c>
      <c r="I2057">
        <f t="shared" si="33"/>
        <v>235</v>
      </c>
      <c r="J2057" t="str">
        <f>VLOOKUP(A2057,taxonomy!$A$1:$O$2871,9,0)</f>
        <v xml:space="preserve"> Chordata</v>
      </c>
    </row>
    <row r="2058" spans="1:10" x14ac:dyDescent="0.2">
      <c r="A2058" t="s">
        <v>2519</v>
      </c>
      <c r="B2058" t="s">
        <v>2520</v>
      </c>
      <c r="C2058" t="s">
        <v>13</v>
      </c>
      <c r="D2058">
        <v>536</v>
      </c>
      <c r="E2058">
        <v>222</v>
      </c>
      <c r="F2058">
        <v>450</v>
      </c>
      <c r="G2058">
        <v>3012</v>
      </c>
      <c r="H2058" t="s">
        <v>14</v>
      </c>
      <c r="I2058">
        <f t="shared" si="33"/>
        <v>229</v>
      </c>
      <c r="J2058" t="str">
        <f>VLOOKUP(A2058,taxonomy!$A$1:$O$2871,9,0)</f>
        <v xml:space="preserve"> Chordata</v>
      </c>
    </row>
    <row r="2059" spans="1:10" x14ac:dyDescent="0.2">
      <c r="A2059" t="s">
        <v>2519</v>
      </c>
      <c r="B2059" t="s">
        <v>2520</v>
      </c>
      <c r="C2059" t="s">
        <v>577</v>
      </c>
      <c r="D2059">
        <v>536</v>
      </c>
      <c r="E2059">
        <v>77</v>
      </c>
      <c r="F2059">
        <v>137</v>
      </c>
      <c r="G2059">
        <v>280</v>
      </c>
      <c r="H2059" t="s">
        <v>578</v>
      </c>
      <c r="I2059">
        <f t="shared" si="33"/>
        <v>61</v>
      </c>
      <c r="J2059" t="str">
        <f>VLOOKUP(A2059,taxonomy!$A$1:$O$2871,9,0)</f>
        <v xml:space="preserve"> Chordata</v>
      </c>
    </row>
    <row r="2060" spans="1:10" x14ac:dyDescent="0.2">
      <c r="A2060" t="s">
        <v>2521</v>
      </c>
      <c r="B2060" t="s">
        <v>2522</v>
      </c>
      <c r="C2060" t="s">
        <v>13</v>
      </c>
      <c r="D2060">
        <v>791</v>
      </c>
      <c r="E2060">
        <v>470</v>
      </c>
      <c r="F2060">
        <v>683</v>
      </c>
      <c r="G2060">
        <v>3012</v>
      </c>
      <c r="H2060" t="s">
        <v>14</v>
      </c>
      <c r="I2060">
        <f t="shared" si="33"/>
        <v>214</v>
      </c>
      <c r="J2060" t="str">
        <f>VLOOKUP(A2060,taxonomy!$A$1:$O$2871,9,0)</f>
        <v xml:space="preserve"> Chordata</v>
      </c>
    </row>
    <row r="2061" spans="1:10" x14ac:dyDescent="0.2">
      <c r="A2061" t="s">
        <v>2523</v>
      </c>
      <c r="B2061" t="s">
        <v>2524</v>
      </c>
      <c r="C2061" t="s">
        <v>13</v>
      </c>
      <c r="D2061">
        <v>568</v>
      </c>
      <c r="E2061">
        <v>148</v>
      </c>
      <c r="F2061">
        <v>389</v>
      </c>
      <c r="G2061">
        <v>3012</v>
      </c>
      <c r="H2061" t="s">
        <v>14</v>
      </c>
      <c r="I2061">
        <f t="shared" si="33"/>
        <v>242</v>
      </c>
      <c r="J2061" t="str">
        <f>VLOOKUP(A2061,taxonomy!$A$1:$O$2871,9,0)</f>
        <v xml:space="preserve"> Chordata</v>
      </c>
    </row>
    <row r="2062" spans="1:10" x14ac:dyDescent="0.2">
      <c r="A2062" t="s">
        <v>2525</v>
      </c>
      <c r="B2062" t="s">
        <v>2526</v>
      </c>
      <c r="C2062" t="s">
        <v>13</v>
      </c>
      <c r="D2062">
        <v>314</v>
      </c>
      <c r="E2062">
        <v>94</v>
      </c>
      <c r="F2062">
        <v>314</v>
      </c>
      <c r="G2062">
        <v>3012</v>
      </c>
      <c r="H2062" t="s">
        <v>14</v>
      </c>
      <c r="I2062">
        <f t="shared" ref="I2062:I2125" si="34">F2062-E2062+1</f>
        <v>221</v>
      </c>
      <c r="J2062" t="str">
        <f>VLOOKUP(A2062,taxonomy!$A$1:$O$2871,9,0)</f>
        <v xml:space="preserve"> Chordata</v>
      </c>
    </row>
    <row r="2063" spans="1:10" x14ac:dyDescent="0.2">
      <c r="A2063" t="s">
        <v>2527</v>
      </c>
      <c r="B2063" t="s">
        <v>2528</v>
      </c>
      <c r="C2063" t="s">
        <v>13</v>
      </c>
      <c r="D2063">
        <v>1128</v>
      </c>
      <c r="E2063">
        <v>782</v>
      </c>
      <c r="F2063">
        <v>1009</v>
      </c>
      <c r="G2063">
        <v>3012</v>
      </c>
      <c r="H2063" t="s">
        <v>14</v>
      </c>
      <c r="I2063">
        <f t="shared" si="34"/>
        <v>228</v>
      </c>
      <c r="J2063" t="str">
        <f>VLOOKUP(A2063,taxonomy!$A$1:$O$2871,9,0)</f>
        <v xml:space="preserve"> Chordata</v>
      </c>
    </row>
    <row r="2064" spans="1:10" x14ac:dyDescent="0.2">
      <c r="A2064" t="s">
        <v>2529</v>
      </c>
      <c r="B2064" t="s">
        <v>2530</v>
      </c>
      <c r="C2064" t="s">
        <v>13</v>
      </c>
      <c r="D2064">
        <v>1117</v>
      </c>
      <c r="E2064">
        <v>798</v>
      </c>
      <c r="F2064">
        <v>1011</v>
      </c>
      <c r="G2064">
        <v>3012</v>
      </c>
      <c r="H2064" t="s">
        <v>14</v>
      </c>
      <c r="I2064">
        <f t="shared" si="34"/>
        <v>214</v>
      </c>
      <c r="J2064" t="str">
        <f>VLOOKUP(A2064,taxonomy!$A$1:$O$2871,9,0)</f>
        <v xml:space="preserve"> Chordata</v>
      </c>
    </row>
    <row r="2065" spans="1:10" x14ac:dyDescent="0.2">
      <c r="A2065" t="s">
        <v>2531</v>
      </c>
      <c r="B2065" t="s">
        <v>2532</v>
      </c>
      <c r="C2065" t="s">
        <v>77</v>
      </c>
      <c r="D2065">
        <v>882</v>
      </c>
      <c r="E2065">
        <v>217</v>
      </c>
      <c r="F2065">
        <v>370</v>
      </c>
      <c r="G2065">
        <v>7361</v>
      </c>
      <c r="H2065" t="s">
        <v>78</v>
      </c>
      <c r="I2065">
        <f t="shared" si="34"/>
        <v>154</v>
      </c>
      <c r="J2065" t="str">
        <f>VLOOKUP(A2065,taxonomy!$A$1:$O$2871,9,0)</f>
        <v xml:space="preserve"> Chordata</v>
      </c>
    </row>
    <row r="2066" spans="1:10" x14ac:dyDescent="0.2">
      <c r="A2066" t="s">
        <v>2531</v>
      </c>
      <c r="B2066" t="s">
        <v>2532</v>
      </c>
      <c r="C2066" t="s">
        <v>77</v>
      </c>
      <c r="D2066">
        <v>882</v>
      </c>
      <c r="E2066">
        <v>402</v>
      </c>
      <c r="F2066">
        <v>558</v>
      </c>
      <c r="G2066">
        <v>7361</v>
      </c>
      <c r="H2066" t="s">
        <v>78</v>
      </c>
      <c r="I2066">
        <f t="shared" si="34"/>
        <v>157</v>
      </c>
      <c r="J2066" t="str">
        <f>VLOOKUP(A2066,taxonomy!$A$1:$O$2871,9,0)</f>
        <v xml:space="preserve"> Chordata</v>
      </c>
    </row>
    <row r="2067" spans="1:10" x14ac:dyDescent="0.2">
      <c r="A2067" t="s">
        <v>2531</v>
      </c>
      <c r="B2067" t="s">
        <v>2532</v>
      </c>
      <c r="C2067" t="s">
        <v>13</v>
      </c>
      <c r="D2067">
        <v>882</v>
      </c>
      <c r="E2067">
        <v>663</v>
      </c>
      <c r="F2067">
        <v>882</v>
      </c>
      <c r="G2067">
        <v>3012</v>
      </c>
      <c r="H2067" t="s">
        <v>14</v>
      </c>
      <c r="I2067">
        <f t="shared" si="34"/>
        <v>220</v>
      </c>
      <c r="J2067" t="str">
        <f>VLOOKUP(A2067,taxonomy!$A$1:$O$2871,9,0)</f>
        <v xml:space="preserve"> Chordata</v>
      </c>
    </row>
    <row r="2068" spans="1:10" x14ac:dyDescent="0.2">
      <c r="A2068" t="s">
        <v>2533</v>
      </c>
      <c r="B2068" t="s">
        <v>2534</v>
      </c>
      <c r="C2068" t="s">
        <v>13</v>
      </c>
      <c r="D2068">
        <v>632</v>
      </c>
      <c r="E2068">
        <v>227</v>
      </c>
      <c r="F2068">
        <v>458</v>
      </c>
      <c r="G2068">
        <v>3012</v>
      </c>
      <c r="H2068" t="s">
        <v>14</v>
      </c>
      <c r="I2068">
        <f t="shared" si="34"/>
        <v>232</v>
      </c>
      <c r="J2068" t="str">
        <f>VLOOKUP(A2068,taxonomy!$A$1:$O$2871,9,0)</f>
        <v xml:space="preserve"> Chordata</v>
      </c>
    </row>
    <row r="2069" spans="1:10" x14ac:dyDescent="0.2">
      <c r="A2069" t="s">
        <v>2533</v>
      </c>
      <c r="B2069" t="s">
        <v>2534</v>
      </c>
      <c r="C2069" t="s">
        <v>577</v>
      </c>
      <c r="D2069">
        <v>632</v>
      </c>
      <c r="E2069">
        <v>82</v>
      </c>
      <c r="F2069">
        <v>142</v>
      </c>
      <c r="G2069">
        <v>280</v>
      </c>
      <c r="H2069" t="s">
        <v>578</v>
      </c>
      <c r="I2069">
        <f t="shared" si="34"/>
        <v>61</v>
      </c>
      <c r="J2069" t="str">
        <f>VLOOKUP(A2069,taxonomy!$A$1:$O$2871,9,0)</f>
        <v xml:space="preserve"> Chordata</v>
      </c>
    </row>
    <row r="2070" spans="1:10" x14ac:dyDescent="0.2">
      <c r="A2070" t="s">
        <v>2535</v>
      </c>
      <c r="B2070" t="s">
        <v>2536</v>
      </c>
      <c r="C2070" t="s">
        <v>77</v>
      </c>
      <c r="D2070">
        <v>781</v>
      </c>
      <c r="E2070">
        <v>91</v>
      </c>
      <c r="F2070">
        <v>234</v>
      </c>
      <c r="G2070">
        <v>7361</v>
      </c>
      <c r="H2070" t="s">
        <v>78</v>
      </c>
      <c r="I2070">
        <f t="shared" si="34"/>
        <v>144</v>
      </c>
      <c r="J2070" t="str">
        <f>VLOOKUP(A2070,taxonomy!$A$1:$O$2871,9,0)</f>
        <v xml:space="preserve"> Chordata</v>
      </c>
    </row>
    <row r="2071" spans="1:10" x14ac:dyDescent="0.2">
      <c r="A2071" t="s">
        <v>2535</v>
      </c>
      <c r="B2071" t="s">
        <v>2536</v>
      </c>
      <c r="C2071" t="s">
        <v>77</v>
      </c>
      <c r="D2071">
        <v>781</v>
      </c>
      <c r="E2071">
        <v>266</v>
      </c>
      <c r="F2071">
        <v>412</v>
      </c>
      <c r="G2071">
        <v>7361</v>
      </c>
      <c r="H2071" t="s">
        <v>78</v>
      </c>
      <c r="I2071">
        <f t="shared" si="34"/>
        <v>147</v>
      </c>
      <c r="J2071" t="str">
        <f>VLOOKUP(A2071,taxonomy!$A$1:$O$2871,9,0)</f>
        <v xml:space="preserve"> Chordata</v>
      </c>
    </row>
    <row r="2072" spans="1:10" x14ac:dyDescent="0.2">
      <c r="A2072" t="s">
        <v>2535</v>
      </c>
      <c r="B2072" t="s">
        <v>2536</v>
      </c>
      <c r="C2072" t="s">
        <v>13</v>
      </c>
      <c r="D2072">
        <v>781</v>
      </c>
      <c r="E2072">
        <v>514</v>
      </c>
      <c r="F2072">
        <v>746</v>
      </c>
      <c r="G2072">
        <v>3012</v>
      </c>
      <c r="H2072" t="s">
        <v>14</v>
      </c>
      <c r="I2072">
        <f t="shared" si="34"/>
        <v>233</v>
      </c>
      <c r="J2072" t="str">
        <f>VLOOKUP(A2072,taxonomy!$A$1:$O$2871,9,0)</f>
        <v xml:space="preserve"> Chordata</v>
      </c>
    </row>
    <row r="2073" spans="1:10" x14ac:dyDescent="0.2">
      <c r="A2073" t="s">
        <v>2537</v>
      </c>
      <c r="B2073" t="s">
        <v>2538</v>
      </c>
      <c r="C2073" t="s">
        <v>77</v>
      </c>
      <c r="D2073">
        <v>865</v>
      </c>
      <c r="E2073">
        <v>154</v>
      </c>
      <c r="F2073">
        <v>304</v>
      </c>
      <c r="G2073">
        <v>7361</v>
      </c>
      <c r="H2073" t="s">
        <v>78</v>
      </c>
      <c r="I2073">
        <f t="shared" si="34"/>
        <v>151</v>
      </c>
      <c r="J2073" t="str">
        <f>VLOOKUP(A2073,taxonomy!$A$1:$O$2871,9,0)</f>
        <v xml:space="preserve"> Chordata</v>
      </c>
    </row>
    <row r="2074" spans="1:10" x14ac:dyDescent="0.2">
      <c r="A2074" t="s">
        <v>2537</v>
      </c>
      <c r="B2074" t="s">
        <v>2538</v>
      </c>
      <c r="C2074" t="s">
        <v>77</v>
      </c>
      <c r="D2074">
        <v>865</v>
      </c>
      <c r="E2074">
        <v>336</v>
      </c>
      <c r="F2074">
        <v>493</v>
      </c>
      <c r="G2074">
        <v>7361</v>
      </c>
      <c r="H2074" t="s">
        <v>78</v>
      </c>
      <c r="I2074">
        <f t="shared" si="34"/>
        <v>158</v>
      </c>
      <c r="J2074" t="str">
        <f>VLOOKUP(A2074,taxonomy!$A$1:$O$2871,9,0)</f>
        <v xml:space="preserve"> Chordata</v>
      </c>
    </row>
    <row r="2075" spans="1:10" x14ac:dyDescent="0.2">
      <c r="A2075" t="s">
        <v>2537</v>
      </c>
      <c r="B2075" t="s">
        <v>2538</v>
      </c>
      <c r="C2075" t="s">
        <v>13</v>
      </c>
      <c r="D2075">
        <v>865</v>
      </c>
      <c r="E2075">
        <v>602</v>
      </c>
      <c r="F2075">
        <v>837</v>
      </c>
      <c r="G2075">
        <v>3012</v>
      </c>
      <c r="H2075" t="s">
        <v>14</v>
      </c>
      <c r="I2075">
        <f t="shared" si="34"/>
        <v>236</v>
      </c>
      <c r="J2075" t="str">
        <f>VLOOKUP(A2075,taxonomy!$A$1:$O$2871,9,0)</f>
        <v xml:space="preserve"> Chordata</v>
      </c>
    </row>
    <row r="2076" spans="1:10" x14ac:dyDescent="0.2">
      <c r="A2076" t="s">
        <v>2539</v>
      </c>
      <c r="B2076" t="s">
        <v>2540</v>
      </c>
      <c r="C2076" t="s">
        <v>77</v>
      </c>
      <c r="D2076">
        <v>592</v>
      </c>
      <c r="E2076">
        <v>20</v>
      </c>
      <c r="F2076">
        <v>185</v>
      </c>
      <c r="G2076">
        <v>7361</v>
      </c>
      <c r="H2076" t="s">
        <v>78</v>
      </c>
      <c r="I2076">
        <f t="shared" si="34"/>
        <v>166</v>
      </c>
      <c r="J2076" t="str">
        <f>VLOOKUP(A2076,taxonomy!$A$1:$O$2871,9,0)</f>
        <v xml:space="preserve"> Chordata</v>
      </c>
    </row>
    <row r="2077" spans="1:10" x14ac:dyDescent="0.2">
      <c r="A2077" t="s">
        <v>2539</v>
      </c>
      <c r="B2077" t="s">
        <v>2540</v>
      </c>
      <c r="C2077" t="s">
        <v>13</v>
      </c>
      <c r="D2077">
        <v>592</v>
      </c>
      <c r="E2077">
        <v>312</v>
      </c>
      <c r="F2077">
        <v>470</v>
      </c>
      <c r="G2077">
        <v>3012</v>
      </c>
      <c r="H2077" t="s">
        <v>14</v>
      </c>
      <c r="I2077">
        <f t="shared" si="34"/>
        <v>159</v>
      </c>
      <c r="J2077" t="str">
        <f>VLOOKUP(A2077,taxonomy!$A$1:$O$2871,9,0)</f>
        <v xml:space="preserve"> Chordata</v>
      </c>
    </row>
    <row r="2078" spans="1:10" x14ac:dyDescent="0.2">
      <c r="A2078" t="s">
        <v>2541</v>
      </c>
      <c r="B2078" t="s">
        <v>2542</v>
      </c>
      <c r="C2078" t="s">
        <v>77</v>
      </c>
      <c r="D2078">
        <v>861</v>
      </c>
      <c r="E2078">
        <v>76</v>
      </c>
      <c r="F2078">
        <v>224</v>
      </c>
      <c r="G2078">
        <v>7361</v>
      </c>
      <c r="H2078" t="s">
        <v>78</v>
      </c>
      <c r="I2078">
        <f t="shared" si="34"/>
        <v>149</v>
      </c>
      <c r="J2078" t="str">
        <f>VLOOKUP(A2078,taxonomy!$A$1:$O$2871,9,0)</f>
        <v xml:space="preserve"> Chordata</v>
      </c>
    </row>
    <row r="2079" spans="1:10" x14ac:dyDescent="0.2">
      <c r="A2079" t="s">
        <v>2541</v>
      </c>
      <c r="B2079" t="s">
        <v>2542</v>
      </c>
      <c r="C2079" t="s">
        <v>77</v>
      </c>
      <c r="D2079">
        <v>861</v>
      </c>
      <c r="E2079">
        <v>256</v>
      </c>
      <c r="F2079">
        <v>433</v>
      </c>
      <c r="G2079">
        <v>7361</v>
      </c>
      <c r="H2079" t="s">
        <v>78</v>
      </c>
      <c r="I2079">
        <f t="shared" si="34"/>
        <v>178</v>
      </c>
      <c r="J2079" t="str">
        <f>VLOOKUP(A2079,taxonomy!$A$1:$O$2871,9,0)</f>
        <v xml:space="preserve"> Chordata</v>
      </c>
    </row>
    <row r="2080" spans="1:10" x14ac:dyDescent="0.2">
      <c r="A2080" t="s">
        <v>2541</v>
      </c>
      <c r="B2080" t="s">
        <v>2542</v>
      </c>
      <c r="C2080" t="s">
        <v>13</v>
      </c>
      <c r="D2080">
        <v>861</v>
      </c>
      <c r="E2080">
        <v>561</v>
      </c>
      <c r="F2080">
        <v>806</v>
      </c>
      <c r="G2080">
        <v>3012</v>
      </c>
      <c r="H2080" t="s">
        <v>14</v>
      </c>
      <c r="I2080">
        <f t="shared" si="34"/>
        <v>246</v>
      </c>
      <c r="J2080" t="str">
        <f>VLOOKUP(A2080,taxonomy!$A$1:$O$2871,9,0)</f>
        <v xml:space="preserve"> Chordata</v>
      </c>
    </row>
    <row r="2081" spans="1:10" x14ac:dyDescent="0.2">
      <c r="A2081" t="s">
        <v>2543</v>
      </c>
      <c r="B2081" t="s">
        <v>2544</v>
      </c>
      <c r="C2081" t="s">
        <v>13</v>
      </c>
      <c r="D2081">
        <v>676</v>
      </c>
      <c r="E2081">
        <v>329</v>
      </c>
      <c r="F2081">
        <v>570</v>
      </c>
      <c r="G2081">
        <v>3012</v>
      </c>
      <c r="H2081" t="s">
        <v>14</v>
      </c>
      <c r="I2081">
        <f t="shared" si="34"/>
        <v>242</v>
      </c>
      <c r="J2081" t="str">
        <f>VLOOKUP(A2081,taxonomy!$A$1:$O$2871,9,0)</f>
        <v xml:space="preserve"> Chordata</v>
      </c>
    </row>
    <row r="2082" spans="1:10" x14ac:dyDescent="0.2">
      <c r="A2082" t="s">
        <v>2545</v>
      </c>
      <c r="B2082" t="s">
        <v>2546</v>
      </c>
      <c r="C2082" t="s">
        <v>2547</v>
      </c>
      <c r="D2082">
        <v>1681</v>
      </c>
      <c r="E2082">
        <v>54</v>
      </c>
      <c r="F2082">
        <v>1162</v>
      </c>
      <c r="G2082">
        <v>334</v>
      </c>
      <c r="H2082" t="s">
        <v>2548</v>
      </c>
      <c r="I2082">
        <f t="shared" si="34"/>
        <v>1109</v>
      </c>
      <c r="J2082" t="str">
        <f>VLOOKUP(A2082,taxonomy!$A$1:$O$2871,9,0)</f>
        <v xml:space="preserve"> Chordata</v>
      </c>
    </row>
    <row r="2083" spans="1:10" x14ac:dyDescent="0.2">
      <c r="A2083" t="s">
        <v>2545</v>
      </c>
      <c r="B2083" t="s">
        <v>2546</v>
      </c>
      <c r="C2083" t="s">
        <v>13</v>
      </c>
      <c r="D2083">
        <v>1681</v>
      </c>
      <c r="E2083">
        <v>1366</v>
      </c>
      <c r="F2083">
        <v>1596</v>
      </c>
      <c r="G2083">
        <v>3012</v>
      </c>
      <c r="H2083" t="s">
        <v>14</v>
      </c>
      <c r="I2083">
        <f t="shared" si="34"/>
        <v>231</v>
      </c>
      <c r="J2083" t="str">
        <f>VLOOKUP(A2083,taxonomy!$A$1:$O$2871,9,0)</f>
        <v xml:space="preserve"> Chordata</v>
      </c>
    </row>
    <row r="2084" spans="1:10" x14ac:dyDescent="0.2">
      <c r="A2084" t="s">
        <v>2545</v>
      </c>
      <c r="B2084" t="s">
        <v>2546</v>
      </c>
      <c r="C2084" t="s">
        <v>577</v>
      </c>
      <c r="D2084">
        <v>1681</v>
      </c>
      <c r="E2084">
        <v>1221</v>
      </c>
      <c r="F2084">
        <v>1281</v>
      </c>
      <c r="G2084">
        <v>280</v>
      </c>
      <c r="H2084" t="s">
        <v>578</v>
      </c>
      <c r="I2084">
        <f t="shared" si="34"/>
        <v>61</v>
      </c>
      <c r="J2084" t="str">
        <f>VLOOKUP(A2084,taxonomy!$A$1:$O$2871,9,0)</f>
        <v xml:space="preserve"> Chordata</v>
      </c>
    </row>
    <row r="2085" spans="1:10" x14ac:dyDescent="0.2">
      <c r="A2085" t="s">
        <v>2549</v>
      </c>
      <c r="B2085" t="s">
        <v>2550</v>
      </c>
      <c r="C2085" t="s">
        <v>77</v>
      </c>
      <c r="D2085">
        <v>859</v>
      </c>
      <c r="E2085">
        <v>74</v>
      </c>
      <c r="F2085">
        <v>222</v>
      </c>
      <c r="G2085">
        <v>7361</v>
      </c>
      <c r="H2085" t="s">
        <v>78</v>
      </c>
      <c r="I2085">
        <f t="shared" si="34"/>
        <v>149</v>
      </c>
      <c r="J2085" t="str">
        <f>VLOOKUP(A2085,taxonomy!$A$1:$O$2871,9,0)</f>
        <v xml:space="preserve"> Chordata</v>
      </c>
    </row>
    <row r="2086" spans="1:10" x14ac:dyDescent="0.2">
      <c r="A2086" t="s">
        <v>2549</v>
      </c>
      <c r="B2086" t="s">
        <v>2550</v>
      </c>
      <c r="C2086" t="s">
        <v>77</v>
      </c>
      <c r="D2086">
        <v>859</v>
      </c>
      <c r="E2086">
        <v>254</v>
      </c>
      <c r="F2086">
        <v>431</v>
      </c>
      <c r="G2086">
        <v>7361</v>
      </c>
      <c r="H2086" t="s">
        <v>78</v>
      </c>
      <c r="I2086">
        <f t="shared" si="34"/>
        <v>178</v>
      </c>
      <c r="J2086" t="str">
        <f>VLOOKUP(A2086,taxonomy!$A$1:$O$2871,9,0)</f>
        <v xml:space="preserve"> Chordata</v>
      </c>
    </row>
    <row r="2087" spans="1:10" x14ac:dyDescent="0.2">
      <c r="A2087" t="s">
        <v>2549</v>
      </c>
      <c r="B2087" t="s">
        <v>2550</v>
      </c>
      <c r="C2087" t="s">
        <v>13</v>
      </c>
      <c r="D2087">
        <v>859</v>
      </c>
      <c r="E2087">
        <v>558</v>
      </c>
      <c r="F2087">
        <v>803</v>
      </c>
      <c r="G2087">
        <v>3012</v>
      </c>
      <c r="H2087" t="s">
        <v>14</v>
      </c>
      <c r="I2087">
        <f t="shared" si="34"/>
        <v>246</v>
      </c>
      <c r="J2087" t="str">
        <f>VLOOKUP(A2087,taxonomy!$A$1:$O$2871,9,0)</f>
        <v xml:space="preserve"> Chordata</v>
      </c>
    </row>
    <row r="2088" spans="1:10" x14ac:dyDescent="0.2">
      <c r="A2088" t="s">
        <v>2551</v>
      </c>
      <c r="B2088" t="s">
        <v>2552</v>
      </c>
      <c r="C2088" t="s">
        <v>13</v>
      </c>
      <c r="D2088">
        <v>519</v>
      </c>
      <c r="E2088">
        <v>202</v>
      </c>
      <c r="F2088">
        <v>430</v>
      </c>
      <c r="G2088">
        <v>3012</v>
      </c>
      <c r="H2088" t="s">
        <v>14</v>
      </c>
      <c r="I2088">
        <f t="shared" si="34"/>
        <v>229</v>
      </c>
      <c r="J2088" t="str">
        <f>VLOOKUP(A2088,taxonomy!$A$1:$O$2871,9,0)</f>
        <v xml:space="preserve"> Chordata</v>
      </c>
    </row>
    <row r="2089" spans="1:10" x14ac:dyDescent="0.2">
      <c r="A2089" t="s">
        <v>2551</v>
      </c>
      <c r="B2089" t="s">
        <v>2552</v>
      </c>
      <c r="C2089" t="s">
        <v>577</v>
      </c>
      <c r="D2089">
        <v>519</v>
      </c>
      <c r="E2089">
        <v>57</v>
      </c>
      <c r="F2089">
        <v>117</v>
      </c>
      <c r="G2089">
        <v>280</v>
      </c>
      <c r="H2089" t="s">
        <v>578</v>
      </c>
      <c r="I2089">
        <f t="shared" si="34"/>
        <v>61</v>
      </c>
      <c r="J2089" t="str">
        <f>VLOOKUP(A2089,taxonomy!$A$1:$O$2871,9,0)</f>
        <v xml:space="preserve"> Chordata</v>
      </c>
    </row>
    <row r="2090" spans="1:10" x14ac:dyDescent="0.2">
      <c r="A2090" t="s">
        <v>2553</v>
      </c>
      <c r="B2090" t="s">
        <v>2554</v>
      </c>
      <c r="C2090" t="s">
        <v>13</v>
      </c>
      <c r="D2090">
        <v>449</v>
      </c>
      <c r="E2090">
        <v>172</v>
      </c>
      <c r="F2090">
        <v>406</v>
      </c>
      <c r="G2090">
        <v>3012</v>
      </c>
      <c r="H2090" t="s">
        <v>14</v>
      </c>
      <c r="I2090">
        <f t="shared" si="34"/>
        <v>235</v>
      </c>
      <c r="J2090" t="str">
        <f>VLOOKUP(A2090,taxonomy!$A$1:$O$2871,9,0)</f>
        <v xml:space="preserve"> Chordata</v>
      </c>
    </row>
    <row r="2091" spans="1:10" x14ac:dyDescent="0.2">
      <c r="A2091" t="s">
        <v>2555</v>
      </c>
      <c r="B2091" t="s">
        <v>2556</v>
      </c>
      <c r="C2091" t="s">
        <v>591</v>
      </c>
      <c r="D2091">
        <v>836</v>
      </c>
      <c r="E2091">
        <v>232</v>
      </c>
      <c r="F2091">
        <v>331</v>
      </c>
      <c r="G2091">
        <v>12495</v>
      </c>
      <c r="H2091" t="s">
        <v>592</v>
      </c>
      <c r="I2091">
        <f t="shared" si="34"/>
        <v>100</v>
      </c>
      <c r="J2091" t="str">
        <f>VLOOKUP(A2091,taxonomy!$A$1:$O$2871,9,0)</f>
        <v xml:space="preserve"> Chordata</v>
      </c>
    </row>
    <row r="2092" spans="1:10" x14ac:dyDescent="0.2">
      <c r="A2092" t="s">
        <v>2555</v>
      </c>
      <c r="B2092" t="s">
        <v>2556</v>
      </c>
      <c r="C2092" t="s">
        <v>1025</v>
      </c>
      <c r="D2092">
        <v>836</v>
      </c>
      <c r="E2092">
        <v>1</v>
      </c>
      <c r="F2092">
        <v>41</v>
      </c>
      <c r="G2092">
        <v>35</v>
      </c>
      <c r="H2092" t="s">
        <v>1026</v>
      </c>
      <c r="I2092">
        <f t="shared" si="34"/>
        <v>41</v>
      </c>
      <c r="J2092" t="str">
        <f>VLOOKUP(A2092,taxonomy!$A$1:$O$2871,9,0)</f>
        <v xml:space="preserve"> Chordata</v>
      </c>
    </row>
    <row r="2093" spans="1:10" x14ac:dyDescent="0.2">
      <c r="A2093" t="s">
        <v>2555</v>
      </c>
      <c r="B2093" t="s">
        <v>2556</v>
      </c>
      <c r="C2093" t="s">
        <v>13</v>
      </c>
      <c r="D2093">
        <v>836</v>
      </c>
      <c r="E2093">
        <v>562</v>
      </c>
      <c r="F2093">
        <v>814</v>
      </c>
      <c r="G2093">
        <v>3012</v>
      </c>
      <c r="H2093" t="s">
        <v>14</v>
      </c>
      <c r="I2093">
        <f t="shared" si="34"/>
        <v>253</v>
      </c>
      <c r="J2093" t="str">
        <f>VLOOKUP(A2093,taxonomy!$A$1:$O$2871,9,0)</f>
        <v xml:space="preserve"> Chordata</v>
      </c>
    </row>
    <row r="2094" spans="1:10" x14ac:dyDescent="0.2">
      <c r="A2094" t="s">
        <v>2557</v>
      </c>
      <c r="B2094" t="s">
        <v>2558</v>
      </c>
      <c r="C2094" t="s">
        <v>13</v>
      </c>
      <c r="D2094">
        <v>482</v>
      </c>
      <c r="E2094">
        <v>211</v>
      </c>
      <c r="F2094">
        <v>444</v>
      </c>
      <c r="G2094">
        <v>3012</v>
      </c>
      <c r="H2094" t="s">
        <v>14</v>
      </c>
      <c r="I2094">
        <f t="shared" si="34"/>
        <v>234</v>
      </c>
      <c r="J2094" t="str">
        <f>VLOOKUP(A2094,taxonomy!$A$1:$O$2871,9,0)</f>
        <v xml:space="preserve"> Chordata</v>
      </c>
    </row>
    <row r="2095" spans="1:10" x14ac:dyDescent="0.2">
      <c r="A2095" t="s">
        <v>2559</v>
      </c>
      <c r="B2095" t="s">
        <v>2560</v>
      </c>
      <c r="C2095" t="s">
        <v>77</v>
      </c>
      <c r="D2095">
        <v>575</v>
      </c>
      <c r="E2095">
        <v>28</v>
      </c>
      <c r="F2095">
        <v>200</v>
      </c>
      <c r="G2095">
        <v>7361</v>
      </c>
      <c r="H2095" t="s">
        <v>78</v>
      </c>
      <c r="I2095">
        <f t="shared" si="34"/>
        <v>173</v>
      </c>
      <c r="J2095" t="str">
        <f>VLOOKUP(A2095,taxonomy!$A$1:$O$2871,9,0)</f>
        <v xml:space="preserve"> Chordata</v>
      </c>
    </row>
    <row r="2096" spans="1:10" x14ac:dyDescent="0.2">
      <c r="A2096" t="s">
        <v>2559</v>
      </c>
      <c r="B2096" t="s">
        <v>2560</v>
      </c>
      <c r="C2096" t="s">
        <v>13</v>
      </c>
      <c r="D2096">
        <v>575</v>
      </c>
      <c r="E2096">
        <v>335</v>
      </c>
      <c r="F2096">
        <v>571</v>
      </c>
      <c r="G2096">
        <v>3012</v>
      </c>
      <c r="H2096" t="s">
        <v>14</v>
      </c>
      <c r="I2096">
        <f t="shared" si="34"/>
        <v>237</v>
      </c>
      <c r="J2096" t="str">
        <f>VLOOKUP(A2096,taxonomy!$A$1:$O$2871,9,0)</f>
        <v xml:space="preserve"> Chordata</v>
      </c>
    </row>
    <row r="2097" spans="1:10" x14ac:dyDescent="0.2">
      <c r="A2097" t="s">
        <v>2561</v>
      </c>
      <c r="B2097" t="s">
        <v>2562</v>
      </c>
      <c r="C2097" t="s">
        <v>13</v>
      </c>
      <c r="D2097">
        <v>544</v>
      </c>
      <c r="E2097">
        <v>213</v>
      </c>
      <c r="F2097">
        <v>454</v>
      </c>
      <c r="G2097">
        <v>3012</v>
      </c>
      <c r="H2097" t="s">
        <v>14</v>
      </c>
      <c r="I2097">
        <f t="shared" si="34"/>
        <v>242</v>
      </c>
      <c r="J2097" t="str">
        <f>VLOOKUP(A2097,taxonomy!$A$1:$O$2871,9,0)</f>
        <v xml:space="preserve"> Chordata</v>
      </c>
    </row>
    <row r="2098" spans="1:10" x14ac:dyDescent="0.2">
      <c r="A2098" t="s">
        <v>2563</v>
      </c>
      <c r="B2098" t="s">
        <v>2564</v>
      </c>
      <c r="C2098" t="s">
        <v>77</v>
      </c>
      <c r="D2098">
        <v>950</v>
      </c>
      <c r="E2098">
        <v>419</v>
      </c>
      <c r="F2098">
        <v>558</v>
      </c>
      <c r="G2098">
        <v>7361</v>
      </c>
      <c r="H2098" t="s">
        <v>78</v>
      </c>
      <c r="I2098">
        <f t="shared" si="34"/>
        <v>140</v>
      </c>
      <c r="J2098" t="str">
        <f>VLOOKUP(A2098,taxonomy!$A$1:$O$2871,9,0)</f>
        <v xml:space="preserve"> Chordata</v>
      </c>
    </row>
    <row r="2099" spans="1:10" x14ac:dyDescent="0.2">
      <c r="A2099" t="s">
        <v>2563</v>
      </c>
      <c r="B2099" t="s">
        <v>2564</v>
      </c>
      <c r="C2099" t="s">
        <v>197</v>
      </c>
      <c r="D2099">
        <v>950</v>
      </c>
      <c r="E2099">
        <v>249</v>
      </c>
      <c r="F2099">
        <v>388</v>
      </c>
      <c r="G2099">
        <v>6540</v>
      </c>
      <c r="H2099" t="s">
        <v>198</v>
      </c>
      <c r="I2099">
        <f t="shared" si="34"/>
        <v>140</v>
      </c>
      <c r="J2099" t="str">
        <f>VLOOKUP(A2099,taxonomy!$A$1:$O$2871,9,0)</f>
        <v xml:space="preserve"> Chordata</v>
      </c>
    </row>
    <row r="2100" spans="1:10" x14ac:dyDescent="0.2">
      <c r="A2100" t="s">
        <v>2563</v>
      </c>
      <c r="B2100" t="s">
        <v>2564</v>
      </c>
      <c r="C2100" t="s">
        <v>13</v>
      </c>
      <c r="D2100">
        <v>950</v>
      </c>
      <c r="E2100">
        <v>665</v>
      </c>
      <c r="F2100">
        <v>899</v>
      </c>
      <c r="G2100">
        <v>3012</v>
      </c>
      <c r="H2100" t="s">
        <v>14</v>
      </c>
      <c r="I2100">
        <f t="shared" si="34"/>
        <v>235</v>
      </c>
      <c r="J2100" t="str">
        <f>VLOOKUP(A2100,taxonomy!$A$1:$O$2871,9,0)</f>
        <v xml:space="preserve"> Chordata</v>
      </c>
    </row>
    <row r="2101" spans="1:10" x14ac:dyDescent="0.2">
      <c r="A2101" t="s">
        <v>2565</v>
      </c>
      <c r="B2101" t="s">
        <v>2566</v>
      </c>
      <c r="C2101" t="s">
        <v>13</v>
      </c>
      <c r="D2101">
        <v>244</v>
      </c>
      <c r="E2101">
        <v>1</v>
      </c>
      <c r="F2101">
        <v>221</v>
      </c>
      <c r="G2101">
        <v>3012</v>
      </c>
      <c r="H2101" t="s">
        <v>14</v>
      </c>
      <c r="I2101">
        <f t="shared" si="34"/>
        <v>221</v>
      </c>
      <c r="J2101" t="str">
        <f>VLOOKUP(A2101,taxonomy!$A$1:$O$2871,9,0)</f>
        <v xml:space="preserve"> Chordata</v>
      </c>
    </row>
    <row r="2102" spans="1:10" x14ac:dyDescent="0.2">
      <c r="A2102" t="s">
        <v>2567</v>
      </c>
      <c r="B2102" t="s">
        <v>2568</v>
      </c>
      <c r="C2102" t="s">
        <v>13</v>
      </c>
      <c r="D2102">
        <v>507</v>
      </c>
      <c r="E2102">
        <v>159</v>
      </c>
      <c r="F2102">
        <v>400</v>
      </c>
      <c r="G2102">
        <v>3012</v>
      </c>
      <c r="H2102" t="s">
        <v>14</v>
      </c>
      <c r="I2102">
        <f t="shared" si="34"/>
        <v>242</v>
      </c>
      <c r="J2102" t="str">
        <f>VLOOKUP(A2102,taxonomy!$A$1:$O$2871,9,0)</f>
        <v xml:space="preserve"> Chordata</v>
      </c>
    </row>
    <row r="2103" spans="1:10" x14ac:dyDescent="0.2">
      <c r="A2103" t="s">
        <v>2569</v>
      </c>
      <c r="B2103" t="s">
        <v>2570</v>
      </c>
      <c r="C2103" t="s">
        <v>13</v>
      </c>
      <c r="D2103">
        <v>307</v>
      </c>
      <c r="E2103">
        <v>33</v>
      </c>
      <c r="F2103">
        <v>268</v>
      </c>
      <c r="G2103">
        <v>3012</v>
      </c>
      <c r="H2103" t="s">
        <v>14</v>
      </c>
      <c r="I2103">
        <f t="shared" si="34"/>
        <v>236</v>
      </c>
      <c r="J2103" t="str">
        <f>VLOOKUP(A2103,taxonomy!$A$1:$O$2871,9,0)</f>
        <v xml:space="preserve"> Chordata</v>
      </c>
    </row>
    <row r="2104" spans="1:10" x14ac:dyDescent="0.2">
      <c r="A2104" t="s">
        <v>2571</v>
      </c>
      <c r="B2104" t="s">
        <v>2572</v>
      </c>
      <c r="C2104" t="s">
        <v>13</v>
      </c>
      <c r="D2104">
        <v>1000</v>
      </c>
      <c r="E2104">
        <v>86</v>
      </c>
      <c r="F2104">
        <v>313</v>
      </c>
      <c r="G2104">
        <v>3012</v>
      </c>
      <c r="H2104" t="s">
        <v>14</v>
      </c>
      <c r="I2104">
        <f t="shared" si="34"/>
        <v>228</v>
      </c>
      <c r="J2104" t="str">
        <f>VLOOKUP(A2104,taxonomy!$A$1:$O$2871,9,0)</f>
        <v xml:space="preserve"> Chordata</v>
      </c>
    </row>
    <row r="2105" spans="1:10" x14ac:dyDescent="0.2">
      <c r="A2105" t="s">
        <v>2573</v>
      </c>
      <c r="B2105" t="s">
        <v>2574</v>
      </c>
      <c r="C2105" t="s">
        <v>591</v>
      </c>
      <c r="D2105">
        <v>786</v>
      </c>
      <c r="E2105">
        <v>176</v>
      </c>
      <c r="F2105">
        <v>270</v>
      </c>
      <c r="G2105">
        <v>12495</v>
      </c>
      <c r="H2105" t="s">
        <v>592</v>
      </c>
      <c r="I2105">
        <f t="shared" si="34"/>
        <v>95</v>
      </c>
      <c r="J2105" t="str">
        <f>VLOOKUP(A2105,taxonomy!$A$1:$O$2871,9,0)</f>
        <v xml:space="preserve"> Chordata</v>
      </c>
    </row>
    <row r="2106" spans="1:10" x14ac:dyDescent="0.2">
      <c r="A2106" t="s">
        <v>2573</v>
      </c>
      <c r="B2106" t="s">
        <v>2574</v>
      </c>
      <c r="C2106" t="s">
        <v>13</v>
      </c>
      <c r="D2106">
        <v>786</v>
      </c>
      <c r="E2106">
        <v>515</v>
      </c>
      <c r="F2106">
        <v>763</v>
      </c>
      <c r="G2106">
        <v>3012</v>
      </c>
      <c r="H2106" t="s">
        <v>14</v>
      </c>
      <c r="I2106">
        <f t="shared" si="34"/>
        <v>249</v>
      </c>
      <c r="J2106" t="str">
        <f>VLOOKUP(A2106,taxonomy!$A$1:$O$2871,9,0)</f>
        <v xml:space="preserve"> Chordata</v>
      </c>
    </row>
    <row r="2107" spans="1:10" x14ac:dyDescent="0.2">
      <c r="A2107" t="s">
        <v>2575</v>
      </c>
      <c r="B2107" t="s">
        <v>2576</v>
      </c>
      <c r="C2107" t="s">
        <v>13</v>
      </c>
      <c r="D2107">
        <v>620</v>
      </c>
      <c r="E2107">
        <v>310</v>
      </c>
      <c r="F2107">
        <v>572</v>
      </c>
      <c r="G2107">
        <v>3012</v>
      </c>
      <c r="H2107" t="s">
        <v>14</v>
      </c>
      <c r="I2107">
        <f t="shared" si="34"/>
        <v>263</v>
      </c>
      <c r="J2107" t="str">
        <f>VLOOKUP(A2107,taxonomy!$A$1:$O$2871,9,0)</f>
        <v xml:space="preserve"> Chordata</v>
      </c>
    </row>
    <row r="2108" spans="1:10" x14ac:dyDescent="0.2">
      <c r="A2108" t="s">
        <v>2577</v>
      </c>
      <c r="B2108" t="s">
        <v>2578</v>
      </c>
      <c r="C2108" t="s">
        <v>13</v>
      </c>
      <c r="D2108">
        <v>598</v>
      </c>
      <c r="E2108">
        <v>171</v>
      </c>
      <c r="F2108">
        <v>412</v>
      </c>
      <c r="G2108">
        <v>3012</v>
      </c>
      <c r="H2108" t="s">
        <v>14</v>
      </c>
      <c r="I2108">
        <f t="shared" si="34"/>
        <v>242</v>
      </c>
      <c r="J2108" t="str">
        <f>VLOOKUP(A2108,taxonomy!$A$1:$O$2871,9,0)</f>
        <v xml:space="preserve"> Chordata</v>
      </c>
    </row>
    <row r="2109" spans="1:10" x14ac:dyDescent="0.2">
      <c r="A2109" t="s">
        <v>2579</v>
      </c>
      <c r="B2109" t="s">
        <v>2580</v>
      </c>
      <c r="C2109" t="s">
        <v>77</v>
      </c>
      <c r="D2109">
        <v>710</v>
      </c>
      <c r="E2109">
        <v>21</v>
      </c>
      <c r="F2109">
        <v>164</v>
      </c>
      <c r="G2109">
        <v>7361</v>
      </c>
      <c r="H2109" t="s">
        <v>78</v>
      </c>
      <c r="I2109">
        <f t="shared" si="34"/>
        <v>144</v>
      </c>
      <c r="J2109" t="str">
        <f>VLOOKUP(A2109,taxonomy!$A$1:$O$2871,9,0)</f>
        <v xml:space="preserve"> Chordata</v>
      </c>
    </row>
    <row r="2110" spans="1:10" x14ac:dyDescent="0.2">
      <c r="A2110" t="s">
        <v>2579</v>
      </c>
      <c r="B2110" t="s">
        <v>2580</v>
      </c>
      <c r="C2110" t="s">
        <v>77</v>
      </c>
      <c r="D2110">
        <v>710</v>
      </c>
      <c r="E2110">
        <v>196</v>
      </c>
      <c r="F2110">
        <v>342</v>
      </c>
      <c r="G2110">
        <v>7361</v>
      </c>
      <c r="H2110" t="s">
        <v>78</v>
      </c>
      <c r="I2110">
        <f t="shared" si="34"/>
        <v>147</v>
      </c>
      <c r="J2110" t="str">
        <f>VLOOKUP(A2110,taxonomy!$A$1:$O$2871,9,0)</f>
        <v xml:space="preserve"> Chordata</v>
      </c>
    </row>
    <row r="2111" spans="1:10" x14ac:dyDescent="0.2">
      <c r="A2111" t="s">
        <v>2579</v>
      </c>
      <c r="B2111" t="s">
        <v>2580</v>
      </c>
      <c r="C2111" t="s">
        <v>13</v>
      </c>
      <c r="D2111">
        <v>710</v>
      </c>
      <c r="E2111">
        <v>444</v>
      </c>
      <c r="F2111">
        <v>676</v>
      </c>
      <c r="G2111">
        <v>3012</v>
      </c>
      <c r="H2111" t="s">
        <v>14</v>
      </c>
      <c r="I2111">
        <f t="shared" si="34"/>
        <v>233</v>
      </c>
      <c r="J2111" t="str">
        <f>VLOOKUP(A2111,taxonomy!$A$1:$O$2871,9,0)</f>
        <v xml:space="preserve"> Chordata</v>
      </c>
    </row>
    <row r="2112" spans="1:10" x14ac:dyDescent="0.2">
      <c r="A2112" t="s">
        <v>2581</v>
      </c>
      <c r="B2112" t="s">
        <v>2582</v>
      </c>
      <c r="C2112" t="s">
        <v>2583</v>
      </c>
      <c r="D2112">
        <v>977</v>
      </c>
      <c r="E2112">
        <v>645</v>
      </c>
      <c r="F2112">
        <v>686</v>
      </c>
      <c r="G2112">
        <v>1953</v>
      </c>
      <c r="H2112" t="s">
        <v>2584</v>
      </c>
      <c r="I2112">
        <f t="shared" si="34"/>
        <v>42</v>
      </c>
      <c r="J2112" t="str">
        <f>VLOOKUP(A2112,taxonomy!$A$1:$O$2871,9,0)</f>
        <v xml:space="preserve"> Chordata</v>
      </c>
    </row>
    <row r="2113" spans="1:10" x14ac:dyDescent="0.2">
      <c r="A2113" t="s">
        <v>2581</v>
      </c>
      <c r="B2113" t="s">
        <v>2582</v>
      </c>
      <c r="C2113" t="s">
        <v>2583</v>
      </c>
      <c r="D2113">
        <v>977</v>
      </c>
      <c r="E2113">
        <v>691</v>
      </c>
      <c r="F2113">
        <v>732</v>
      </c>
      <c r="G2113">
        <v>1953</v>
      </c>
      <c r="H2113" t="s">
        <v>2584</v>
      </c>
      <c r="I2113">
        <f t="shared" si="34"/>
        <v>42</v>
      </c>
      <c r="J2113" t="str">
        <f>VLOOKUP(A2113,taxonomy!$A$1:$O$2871,9,0)</f>
        <v xml:space="preserve"> Chordata</v>
      </c>
    </row>
    <row r="2114" spans="1:10" x14ac:dyDescent="0.2">
      <c r="A2114" t="s">
        <v>2581</v>
      </c>
      <c r="B2114" t="s">
        <v>2582</v>
      </c>
      <c r="C2114" t="s">
        <v>2583</v>
      </c>
      <c r="D2114">
        <v>977</v>
      </c>
      <c r="E2114">
        <v>737</v>
      </c>
      <c r="F2114">
        <v>783</v>
      </c>
      <c r="G2114">
        <v>1953</v>
      </c>
      <c r="H2114" t="s">
        <v>2584</v>
      </c>
      <c r="I2114">
        <f t="shared" si="34"/>
        <v>47</v>
      </c>
      <c r="J2114" t="str">
        <f>VLOOKUP(A2114,taxonomy!$A$1:$O$2871,9,0)</f>
        <v xml:space="preserve"> Chordata</v>
      </c>
    </row>
    <row r="2115" spans="1:10" x14ac:dyDescent="0.2">
      <c r="A2115" t="s">
        <v>2581</v>
      </c>
      <c r="B2115" t="s">
        <v>2582</v>
      </c>
      <c r="C2115" t="s">
        <v>2583</v>
      </c>
      <c r="D2115">
        <v>977</v>
      </c>
      <c r="E2115">
        <v>786</v>
      </c>
      <c r="F2115">
        <v>834</v>
      </c>
      <c r="G2115">
        <v>1953</v>
      </c>
      <c r="H2115" t="s">
        <v>2584</v>
      </c>
      <c r="I2115">
        <f t="shared" si="34"/>
        <v>49</v>
      </c>
      <c r="J2115" t="str">
        <f>VLOOKUP(A2115,taxonomy!$A$1:$O$2871,9,0)</f>
        <v xml:space="preserve"> Chordata</v>
      </c>
    </row>
    <row r="2116" spans="1:10" x14ac:dyDescent="0.2">
      <c r="A2116" t="s">
        <v>2581</v>
      </c>
      <c r="B2116" t="s">
        <v>2582</v>
      </c>
      <c r="C2116" t="s">
        <v>2583</v>
      </c>
      <c r="D2116">
        <v>977</v>
      </c>
      <c r="E2116">
        <v>839</v>
      </c>
      <c r="F2116">
        <v>881</v>
      </c>
      <c r="G2116">
        <v>1953</v>
      </c>
      <c r="H2116" t="s">
        <v>2584</v>
      </c>
      <c r="I2116">
        <f t="shared" si="34"/>
        <v>43</v>
      </c>
      <c r="J2116" t="str">
        <f>VLOOKUP(A2116,taxonomy!$A$1:$O$2871,9,0)</f>
        <v xml:space="preserve"> Chordata</v>
      </c>
    </row>
    <row r="2117" spans="1:10" x14ac:dyDescent="0.2">
      <c r="A2117" t="s">
        <v>2581</v>
      </c>
      <c r="B2117" t="s">
        <v>2582</v>
      </c>
      <c r="C2117" t="s">
        <v>2583</v>
      </c>
      <c r="D2117">
        <v>977</v>
      </c>
      <c r="E2117">
        <v>884</v>
      </c>
      <c r="F2117">
        <v>925</v>
      </c>
      <c r="G2117">
        <v>1953</v>
      </c>
      <c r="H2117" t="s">
        <v>2584</v>
      </c>
      <c r="I2117">
        <f t="shared" si="34"/>
        <v>42</v>
      </c>
      <c r="J2117" t="str">
        <f>VLOOKUP(A2117,taxonomy!$A$1:$O$2871,9,0)</f>
        <v xml:space="preserve"> Chordata</v>
      </c>
    </row>
    <row r="2118" spans="1:10" x14ac:dyDescent="0.2">
      <c r="A2118" t="s">
        <v>2581</v>
      </c>
      <c r="B2118" t="s">
        <v>2582</v>
      </c>
      <c r="C2118" t="s">
        <v>2583</v>
      </c>
      <c r="D2118">
        <v>977</v>
      </c>
      <c r="E2118">
        <v>930</v>
      </c>
      <c r="F2118">
        <v>970</v>
      </c>
      <c r="G2118">
        <v>1953</v>
      </c>
      <c r="H2118" t="s">
        <v>2584</v>
      </c>
      <c r="I2118">
        <f t="shared" si="34"/>
        <v>41</v>
      </c>
      <c r="J2118" t="str">
        <f>VLOOKUP(A2118,taxonomy!$A$1:$O$2871,9,0)</f>
        <v xml:space="preserve"> Chordata</v>
      </c>
    </row>
    <row r="2119" spans="1:10" x14ac:dyDescent="0.2">
      <c r="A2119" t="s">
        <v>2581</v>
      </c>
      <c r="B2119" t="s">
        <v>2582</v>
      </c>
      <c r="C2119" t="s">
        <v>77</v>
      </c>
      <c r="D2119">
        <v>977</v>
      </c>
      <c r="E2119">
        <v>72</v>
      </c>
      <c r="F2119">
        <v>221</v>
      </c>
      <c r="G2119">
        <v>7361</v>
      </c>
      <c r="H2119" t="s">
        <v>78</v>
      </c>
      <c r="I2119">
        <f t="shared" si="34"/>
        <v>150</v>
      </c>
      <c r="J2119" t="str">
        <f>VLOOKUP(A2119,taxonomy!$A$1:$O$2871,9,0)</f>
        <v xml:space="preserve"> Chordata</v>
      </c>
    </row>
    <row r="2120" spans="1:10" x14ac:dyDescent="0.2">
      <c r="A2120" t="s">
        <v>2581</v>
      </c>
      <c r="B2120" t="s">
        <v>2582</v>
      </c>
      <c r="C2120" t="s">
        <v>77</v>
      </c>
      <c r="D2120">
        <v>977</v>
      </c>
      <c r="E2120">
        <v>253</v>
      </c>
      <c r="F2120">
        <v>405</v>
      </c>
      <c r="G2120">
        <v>7361</v>
      </c>
      <c r="H2120" t="s">
        <v>78</v>
      </c>
      <c r="I2120">
        <f t="shared" si="34"/>
        <v>153</v>
      </c>
      <c r="J2120" t="str">
        <f>VLOOKUP(A2120,taxonomy!$A$1:$O$2871,9,0)</f>
        <v xml:space="preserve"> Chordata</v>
      </c>
    </row>
    <row r="2121" spans="1:10" x14ac:dyDescent="0.2">
      <c r="A2121" t="s">
        <v>2581</v>
      </c>
      <c r="B2121" t="s">
        <v>2582</v>
      </c>
      <c r="C2121" t="s">
        <v>13</v>
      </c>
      <c r="D2121">
        <v>977</v>
      </c>
      <c r="E2121">
        <v>533</v>
      </c>
      <c r="F2121">
        <v>591</v>
      </c>
      <c r="G2121">
        <v>3012</v>
      </c>
      <c r="H2121" t="s">
        <v>14</v>
      </c>
      <c r="I2121">
        <f t="shared" si="34"/>
        <v>59</v>
      </c>
      <c r="J2121" t="str">
        <f>VLOOKUP(A2121,taxonomy!$A$1:$O$2871,9,0)</f>
        <v xml:space="preserve"> Chordata</v>
      </c>
    </row>
    <row r="2122" spans="1:10" x14ac:dyDescent="0.2">
      <c r="A2122" t="s">
        <v>2585</v>
      </c>
      <c r="B2122" t="s">
        <v>2586</v>
      </c>
      <c r="C2122" t="s">
        <v>13</v>
      </c>
      <c r="D2122">
        <v>259</v>
      </c>
      <c r="E2122">
        <v>154</v>
      </c>
      <c r="F2122">
        <v>212</v>
      </c>
      <c r="G2122">
        <v>3012</v>
      </c>
      <c r="H2122" t="s">
        <v>14</v>
      </c>
      <c r="I2122">
        <f t="shared" si="34"/>
        <v>59</v>
      </c>
      <c r="J2122" t="str">
        <f>VLOOKUP(A2122,taxonomy!$A$1:$O$2871,9,0)</f>
        <v xml:space="preserve"> Chordata</v>
      </c>
    </row>
    <row r="2123" spans="1:10" x14ac:dyDescent="0.2">
      <c r="A2123" t="s">
        <v>2585</v>
      </c>
      <c r="B2123" t="s">
        <v>2586</v>
      </c>
      <c r="C2123" t="s">
        <v>13</v>
      </c>
      <c r="D2123">
        <v>259</v>
      </c>
      <c r="E2123">
        <v>207</v>
      </c>
      <c r="F2123">
        <v>249</v>
      </c>
      <c r="G2123">
        <v>3012</v>
      </c>
      <c r="H2123" t="s">
        <v>14</v>
      </c>
      <c r="I2123">
        <f t="shared" si="34"/>
        <v>43</v>
      </c>
      <c r="J2123" t="str">
        <f>VLOOKUP(A2123,taxonomy!$A$1:$O$2871,9,0)</f>
        <v xml:space="preserve"> Chordata</v>
      </c>
    </row>
    <row r="2124" spans="1:10" x14ac:dyDescent="0.2">
      <c r="A2124" t="s">
        <v>2585</v>
      </c>
      <c r="B2124" t="s">
        <v>2586</v>
      </c>
      <c r="C2124" t="s">
        <v>577</v>
      </c>
      <c r="D2124">
        <v>259</v>
      </c>
      <c r="E2124">
        <v>61</v>
      </c>
      <c r="F2124">
        <v>121</v>
      </c>
      <c r="G2124">
        <v>280</v>
      </c>
      <c r="H2124" t="s">
        <v>578</v>
      </c>
      <c r="I2124">
        <f t="shared" si="34"/>
        <v>61</v>
      </c>
      <c r="J2124" t="str">
        <f>VLOOKUP(A2124,taxonomy!$A$1:$O$2871,9,0)</f>
        <v xml:space="preserve"> Chordata</v>
      </c>
    </row>
    <row r="2125" spans="1:10" x14ac:dyDescent="0.2">
      <c r="A2125" t="s">
        <v>2587</v>
      </c>
      <c r="B2125" t="s">
        <v>2588</v>
      </c>
      <c r="C2125" t="s">
        <v>77</v>
      </c>
      <c r="D2125">
        <v>829</v>
      </c>
      <c r="E2125">
        <v>71</v>
      </c>
      <c r="F2125">
        <v>220</v>
      </c>
      <c r="G2125">
        <v>7361</v>
      </c>
      <c r="H2125" t="s">
        <v>78</v>
      </c>
      <c r="I2125">
        <f t="shared" si="34"/>
        <v>150</v>
      </c>
      <c r="J2125" t="str">
        <f>VLOOKUP(A2125,taxonomy!$A$1:$O$2871,9,0)</f>
        <v xml:space="preserve"> Chordata</v>
      </c>
    </row>
    <row r="2126" spans="1:10" x14ac:dyDescent="0.2">
      <c r="A2126" t="s">
        <v>2587</v>
      </c>
      <c r="B2126" t="s">
        <v>2588</v>
      </c>
      <c r="C2126" t="s">
        <v>77</v>
      </c>
      <c r="D2126">
        <v>829</v>
      </c>
      <c r="E2126">
        <v>252</v>
      </c>
      <c r="F2126">
        <v>429</v>
      </c>
      <c r="G2126">
        <v>7361</v>
      </c>
      <c r="H2126" t="s">
        <v>78</v>
      </c>
      <c r="I2126">
        <f t="shared" ref="I2126:I2189" si="35">F2126-E2126+1</f>
        <v>178</v>
      </c>
      <c r="J2126" t="str">
        <f>VLOOKUP(A2126,taxonomy!$A$1:$O$2871,9,0)</f>
        <v xml:space="preserve"> Chordata</v>
      </c>
    </row>
    <row r="2127" spans="1:10" x14ac:dyDescent="0.2">
      <c r="A2127" t="s">
        <v>2587</v>
      </c>
      <c r="B2127" t="s">
        <v>2588</v>
      </c>
      <c r="C2127" t="s">
        <v>13</v>
      </c>
      <c r="D2127">
        <v>829</v>
      </c>
      <c r="E2127">
        <v>534</v>
      </c>
      <c r="F2127">
        <v>779</v>
      </c>
      <c r="G2127">
        <v>3012</v>
      </c>
      <c r="H2127" t="s">
        <v>14</v>
      </c>
      <c r="I2127">
        <f t="shared" si="35"/>
        <v>246</v>
      </c>
      <c r="J2127" t="str">
        <f>VLOOKUP(A2127,taxonomy!$A$1:$O$2871,9,0)</f>
        <v xml:space="preserve"> Chordata</v>
      </c>
    </row>
    <row r="2128" spans="1:10" x14ac:dyDescent="0.2">
      <c r="A2128" t="s">
        <v>2589</v>
      </c>
      <c r="B2128" t="s">
        <v>2590</v>
      </c>
      <c r="C2128" t="s">
        <v>13</v>
      </c>
      <c r="D2128">
        <v>693</v>
      </c>
      <c r="E2128">
        <v>346</v>
      </c>
      <c r="F2128">
        <v>574</v>
      </c>
      <c r="G2128">
        <v>3012</v>
      </c>
      <c r="H2128" t="s">
        <v>14</v>
      </c>
      <c r="I2128">
        <f t="shared" si="35"/>
        <v>229</v>
      </c>
      <c r="J2128" t="str">
        <f>VLOOKUP(A2128,taxonomy!$A$1:$O$2871,9,0)</f>
        <v xml:space="preserve"> Chordata</v>
      </c>
    </row>
    <row r="2129" spans="1:10" x14ac:dyDescent="0.2">
      <c r="A2129" t="s">
        <v>2591</v>
      </c>
      <c r="B2129" t="s">
        <v>2592</v>
      </c>
      <c r="C2129" t="s">
        <v>13</v>
      </c>
      <c r="D2129">
        <v>583</v>
      </c>
      <c r="E2129">
        <v>185</v>
      </c>
      <c r="F2129">
        <v>416</v>
      </c>
      <c r="G2129">
        <v>3012</v>
      </c>
      <c r="H2129" t="s">
        <v>14</v>
      </c>
      <c r="I2129">
        <f t="shared" si="35"/>
        <v>232</v>
      </c>
      <c r="J2129" t="str">
        <f>VLOOKUP(A2129,taxonomy!$A$1:$O$2871,9,0)</f>
        <v xml:space="preserve"> Chordata</v>
      </c>
    </row>
    <row r="2130" spans="1:10" x14ac:dyDescent="0.2">
      <c r="A2130" t="s">
        <v>2591</v>
      </c>
      <c r="B2130" t="s">
        <v>2592</v>
      </c>
      <c r="C2130" t="s">
        <v>577</v>
      </c>
      <c r="D2130">
        <v>583</v>
      </c>
      <c r="E2130">
        <v>40</v>
      </c>
      <c r="F2130">
        <v>100</v>
      </c>
      <c r="G2130">
        <v>280</v>
      </c>
      <c r="H2130" t="s">
        <v>578</v>
      </c>
      <c r="I2130">
        <f t="shared" si="35"/>
        <v>61</v>
      </c>
      <c r="J2130" t="str">
        <f>VLOOKUP(A2130,taxonomy!$A$1:$O$2871,9,0)</f>
        <v xml:space="preserve"> Chordata</v>
      </c>
    </row>
    <row r="2131" spans="1:10" x14ac:dyDescent="0.2">
      <c r="A2131" t="s">
        <v>2593</v>
      </c>
      <c r="B2131" t="s">
        <v>2594</v>
      </c>
      <c r="C2131" t="s">
        <v>13</v>
      </c>
      <c r="D2131">
        <v>517</v>
      </c>
      <c r="E2131">
        <v>186</v>
      </c>
      <c r="F2131">
        <v>427</v>
      </c>
      <c r="G2131">
        <v>3012</v>
      </c>
      <c r="H2131" t="s">
        <v>14</v>
      </c>
      <c r="I2131">
        <f t="shared" si="35"/>
        <v>242</v>
      </c>
      <c r="J2131" t="str">
        <f>VLOOKUP(A2131,taxonomy!$A$1:$O$2871,9,0)</f>
        <v xml:space="preserve"> Chordata</v>
      </c>
    </row>
    <row r="2132" spans="1:10" x14ac:dyDescent="0.2">
      <c r="A2132" t="s">
        <v>2595</v>
      </c>
      <c r="B2132" t="s">
        <v>2596</v>
      </c>
      <c r="C2132" t="s">
        <v>77</v>
      </c>
      <c r="D2132">
        <v>801</v>
      </c>
      <c r="E2132">
        <v>73</v>
      </c>
      <c r="F2132">
        <v>222</v>
      </c>
      <c r="G2132">
        <v>7361</v>
      </c>
      <c r="H2132" t="s">
        <v>78</v>
      </c>
      <c r="I2132">
        <f t="shared" si="35"/>
        <v>150</v>
      </c>
      <c r="J2132" t="str">
        <f>VLOOKUP(A2132,taxonomy!$A$1:$O$2871,9,0)</f>
        <v xml:space="preserve"> Chordata</v>
      </c>
    </row>
    <row r="2133" spans="1:10" x14ac:dyDescent="0.2">
      <c r="A2133" t="s">
        <v>2595</v>
      </c>
      <c r="B2133" t="s">
        <v>2596</v>
      </c>
      <c r="C2133" t="s">
        <v>77</v>
      </c>
      <c r="D2133">
        <v>801</v>
      </c>
      <c r="E2133">
        <v>254</v>
      </c>
      <c r="F2133">
        <v>390</v>
      </c>
      <c r="G2133">
        <v>7361</v>
      </c>
      <c r="H2133" t="s">
        <v>78</v>
      </c>
      <c r="I2133">
        <f t="shared" si="35"/>
        <v>137</v>
      </c>
      <c r="J2133" t="str">
        <f>VLOOKUP(A2133,taxonomy!$A$1:$O$2871,9,0)</f>
        <v xml:space="preserve"> Chordata</v>
      </c>
    </row>
    <row r="2134" spans="1:10" x14ac:dyDescent="0.2">
      <c r="A2134" t="s">
        <v>2595</v>
      </c>
      <c r="B2134" t="s">
        <v>2596</v>
      </c>
      <c r="C2134" t="s">
        <v>13</v>
      </c>
      <c r="D2134">
        <v>801</v>
      </c>
      <c r="E2134">
        <v>517</v>
      </c>
      <c r="F2134">
        <v>762</v>
      </c>
      <c r="G2134">
        <v>3012</v>
      </c>
      <c r="H2134" t="s">
        <v>14</v>
      </c>
      <c r="I2134">
        <f t="shared" si="35"/>
        <v>246</v>
      </c>
      <c r="J2134" t="str">
        <f>VLOOKUP(A2134,taxonomy!$A$1:$O$2871,9,0)</f>
        <v xml:space="preserve"> Chordata</v>
      </c>
    </row>
    <row r="2135" spans="1:10" x14ac:dyDescent="0.2">
      <c r="A2135" t="s">
        <v>2597</v>
      </c>
      <c r="B2135" t="s">
        <v>2598</v>
      </c>
      <c r="C2135" t="s">
        <v>13</v>
      </c>
      <c r="D2135">
        <v>265</v>
      </c>
      <c r="E2135">
        <v>28</v>
      </c>
      <c r="F2135">
        <v>157</v>
      </c>
      <c r="G2135">
        <v>3012</v>
      </c>
      <c r="H2135" t="s">
        <v>14</v>
      </c>
      <c r="I2135">
        <f t="shared" si="35"/>
        <v>130</v>
      </c>
      <c r="J2135" t="str">
        <f>VLOOKUP(A2135,taxonomy!$A$1:$O$2871,9,0)</f>
        <v xml:space="preserve"> Chordata</v>
      </c>
    </row>
    <row r="2136" spans="1:10" x14ac:dyDescent="0.2">
      <c r="A2136" t="s">
        <v>2599</v>
      </c>
      <c r="B2136" t="s">
        <v>2600</v>
      </c>
      <c r="C2136" t="s">
        <v>13</v>
      </c>
      <c r="D2136">
        <v>216</v>
      </c>
      <c r="E2136">
        <v>1</v>
      </c>
      <c r="F2136">
        <v>164</v>
      </c>
      <c r="G2136">
        <v>3012</v>
      </c>
      <c r="H2136" t="s">
        <v>14</v>
      </c>
      <c r="I2136">
        <f t="shared" si="35"/>
        <v>164</v>
      </c>
      <c r="J2136" t="str">
        <f>VLOOKUP(A2136,taxonomy!$A$1:$O$2871,9,0)</f>
        <v xml:space="preserve"> Chordata</v>
      </c>
    </row>
    <row r="2137" spans="1:10" x14ac:dyDescent="0.2">
      <c r="A2137" t="s">
        <v>2601</v>
      </c>
      <c r="B2137" t="s">
        <v>2602</v>
      </c>
      <c r="C2137" t="s">
        <v>13</v>
      </c>
      <c r="D2137">
        <v>438</v>
      </c>
      <c r="E2137">
        <v>170</v>
      </c>
      <c r="F2137">
        <v>380</v>
      </c>
      <c r="G2137">
        <v>3012</v>
      </c>
      <c r="H2137" t="s">
        <v>14</v>
      </c>
      <c r="I2137">
        <f t="shared" si="35"/>
        <v>211</v>
      </c>
      <c r="J2137" t="str">
        <f>VLOOKUP(A2137,taxonomy!$A$1:$O$2871,9,0)</f>
        <v xml:space="preserve"> Chordata</v>
      </c>
    </row>
    <row r="2138" spans="1:10" x14ac:dyDescent="0.2">
      <c r="A2138" t="s">
        <v>2603</v>
      </c>
      <c r="B2138" t="s">
        <v>2604</v>
      </c>
      <c r="C2138" t="s">
        <v>13</v>
      </c>
      <c r="D2138">
        <v>117</v>
      </c>
      <c r="E2138">
        <v>18</v>
      </c>
      <c r="F2138">
        <v>117</v>
      </c>
      <c r="G2138">
        <v>3012</v>
      </c>
      <c r="H2138" t="s">
        <v>14</v>
      </c>
      <c r="I2138">
        <f t="shared" si="35"/>
        <v>100</v>
      </c>
      <c r="J2138" t="str">
        <f>VLOOKUP(A2138,taxonomy!$A$1:$O$2871,9,0)</f>
        <v xml:space="preserve"> Chordata</v>
      </c>
    </row>
    <row r="2139" spans="1:10" x14ac:dyDescent="0.2">
      <c r="A2139" t="s">
        <v>2605</v>
      </c>
      <c r="B2139" t="s">
        <v>2606</v>
      </c>
      <c r="C2139" t="s">
        <v>77</v>
      </c>
      <c r="D2139">
        <v>597</v>
      </c>
      <c r="E2139">
        <v>112</v>
      </c>
      <c r="F2139">
        <v>262</v>
      </c>
      <c r="G2139">
        <v>7361</v>
      </c>
      <c r="H2139" t="s">
        <v>78</v>
      </c>
      <c r="I2139">
        <f t="shared" si="35"/>
        <v>151</v>
      </c>
      <c r="J2139" t="str">
        <f>VLOOKUP(A2139,taxonomy!$A$1:$O$2871,9,0)</f>
        <v xml:space="preserve"> Chordata</v>
      </c>
    </row>
    <row r="2140" spans="1:10" x14ac:dyDescent="0.2">
      <c r="A2140" t="s">
        <v>2605</v>
      </c>
      <c r="B2140" t="s">
        <v>2606</v>
      </c>
      <c r="C2140" t="s">
        <v>13</v>
      </c>
      <c r="D2140">
        <v>597</v>
      </c>
      <c r="E2140">
        <v>453</v>
      </c>
      <c r="F2140">
        <v>509</v>
      </c>
      <c r="G2140">
        <v>3012</v>
      </c>
      <c r="H2140" t="s">
        <v>14</v>
      </c>
      <c r="I2140">
        <f t="shared" si="35"/>
        <v>57</v>
      </c>
      <c r="J2140" t="str">
        <f>VLOOKUP(A2140,taxonomy!$A$1:$O$2871,9,0)</f>
        <v xml:space="preserve"> Chordata</v>
      </c>
    </row>
    <row r="2141" spans="1:10" x14ac:dyDescent="0.2">
      <c r="A2141" t="s">
        <v>2605</v>
      </c>
      <c r="B2141" t="s">
        <v>2606</v>
      </c>
      <c r="C2141" t="s">
        <v>13</v>
      </c>
      <c r="D2141">
        <v>597</v>
      </c>
      <c r="E2141">
        <v>506</v>
      </c>
      <c r="F2141">
        <v>568</v>
      </c>
      <c r="G2141">
        <v>3012</v>
      </c>
      <c r="H2141" t="s">
        <v>14</v>
      </c>
      <c r="I2141">
        <f t="shared" si="35"/>
        <v>63</v>
      </c>
      <c r="J2141" t="str">
        <f>VLOOKUP(A2141,taxonomy!$A$1:$O$2871,9,0)</f>
        <v xml:space="preserve"> Chordata</v>
      </c>
    </row>
    <row r="2142" spans="1:10" x14ac:dyDescent="0.2">
      <c r="A2142" t="s">
        <v>2607</v>
      </c>
      <c r="B2142" t="s">
        <v>2608</v>
      </c>
      <c r="C2142" t="s">
        <v>13</v>
      </c>
      <c r="D2142">
        <v>424</v>
      </c>
      <c r="E2142">
        <v>164</v>
      </c>
      <c r="F2142">
        <v>402</v>
      </c>
      <c r="G2142">
        <v>3012</v>
      </c>
      <c r="H2142" t="s">
        <v>14</v>
      </c>
      <c r="I2142">
        <f t="shared" si="35"/>
        <v>239</v>
      </c>
      <c r="J2142" t="str">
        <f>VLOOKUP(A2142,taxonomy!$A$1:$O$2871,9,0)</f>
        <v xml:space="preserve"> Chordata</v>
      </c>
    </row>
    <row r="2143" spans="1:10" x14ac:dyDescent="0.2">
      <c r="A2143" t="s">
        <v>2609</v>
      </c>
      <c r="B2143" t="s">
        <v>2610</v>
      </c>
      <c r="C2143" t="s">
        <v>77</v>
      </c>
      <c r="D2143">
        <v>789</v>
      </c>
      <c r="E2143">
        <v>101</v>
      </c>
      <c r="F2143">
        <v>244</v>
      </c>
      <c r="G2143">
        <v>7361</v>
      </c>
      <c r="H2143" t="s">
        <v>78</v>
      </c>
      <c r="I2143">
        <f t="shared" si="35"/>
        <v>144</v>
      </c>
      <c r="J2143" t="str">
        <f>VLOOKUP(A2143,taxonomy!$A$1:$O$2871,9,0)</f>
        <v xml:space="preserve"> Chordata</v>
      </c>
    </row>
    <row r="2144" spans="1:10" x14ac:dyDescent="0.2">
      <c r="A2144" t="s">
        <v>2609</v>
      </c>
      <c r="B2144" t="s">
        <v>2610</v>
      </c>
      <c r="C2144" t="s">
        <v>77</v>
      </c>
      <c r="D2144">
        <v>789</v>
      </c>
      <c r="E2144">
        <v>276</v>
      </c>
      <c r="F2144">
        <v>422</v>
      </c>
      <c r="G2144">
        <v>7361</v>
      </c>
      <c r="H2144" t="s">
        <v>78</v>
      </c>
      <c r="I2144">
        <f t="shared" si="35"/>
        <v>147</v>
      </c>
      <c r="J2144" t="str">
        <f>VLOOKUP(A2144,taxonomy!$A$1:$O$2871,9,0)</f>
        <v xml:space="preserve"> Chordata</v>
      </c>
    </row>
    <row r="2145" spans="1:10" x14ac:dyDescent="0.2">
      <c r="A2145" t="s">
        <v>2609</v>
      </c>
      <c r="B2145" t="s">
        <v>2610</v>
      </c>
      <c r="C2145" t="s">
        <v>13</v>
      </c>
      <c r="D2145">
        <v>789</v>
      </c>
      <c r="E2145">
        <v>524</v>
      </c>
      <c r="F2145">
        <v>756</v>
      </c>
      <c r="G2145">
        <v>3012</v>
      </c>
      <c r="H2145" t="s">
        <v>14</v>
      </c>
      <c r="I2145">
        <f t="shared" si="35"/>
        <v>233</v>
      </c>
      <c r="J2145" t="str">
        <f>VLOOKUP(A2145,taxonomy!$A$1:$O$2871,9,0)</f>
        <v xml:space="preserve"> Chordata</v>
      </c>
    </row>
    <row r="2146" spans="1:10" x14ac:dyDescent="0.2">
      <c r="A2146" t="s">
        <v>2611</v>
      </c>
      <c r="B2146" t="s">
        <v>2612</v>
      </c>
      <c r="C2146" t="s">
        <v>77</v>
      </c>
      <c r="D2146">
        <v>858</v>
      </c>
      <c r="E2146">
        <v>75</v>
      </c>
      <c r="F2146">
        <v>224</v>
      </c>
      <c r="G2146">
        <v>7361</v>
      </c>
      <c r="H2146" t="s">
        <v>78</v>
      </c>
      <c r="I2146">
        <f t="shared" si="35"/>
        <v>150</v>
      </c>
      <c r="J2146" t="str">
        <f>VLOOKUP(A2146,taxonomy!$A$1:$O$2871,9,0)</f>
        <v xml:space="preserve"> Chordata</v>
      </c>
    </row>
    <row r="2147" spans="1:10" x14ac:dyDescent="0.2">
      <c r="A2147" t="s">
        <v>2611</v>
      </c>
      <c r="B2147" t="s">
        <v>2612</v>
      </c>
      <c r="C2147" t="s">
        <v>77</v>
      </c>
      <c r="D2147">
        <v>858</v>
      </c>
      <c r="E2147">
        <v>256</v>
      </c>
      <c r="F2147">
        <v>433</v>
      </c>
      <c r="G2147">
        <v>7361</v>
      </c>
      <c r="H2147" t="s">
        <v>78</v>
      </c>
      <c r="I2147">
        <f t="shared" si="35"/>
        <v>178</v>
      </c>
      <c r="J2147" t="str">
        <f>VLOOKUP(A2147,taxonomy!$A$1:$O$2871,9,0)</f>
        <v xml:space="preserve"> Chordata</v>
      </c>
    </row>
    <row r="2148" spans="1:10" x14ac:dyDescent="0.2">
      <c r="A2148" t="s">
        <v>2611</v>
      </c>
      <c r="B2148" t="s">
        <v>2612</v>
      </c>
      <c r="C2148" t="s">
        <v>13</v>
      </c>
      <c r="D2148">
        <v>858</v>
      </c>
      <c r="E2148">
        <v>561</v>
      </c>
      <c r="F2148">
        <v>806</v>
      </c>
      <c r="G2148">
        <v>3012</v>
      </c>
      <c r="H2148" t="s">
        <v>14</v>
      </c>
      <c r="I2148">
        <f t="shared" si="35"/>
        <v>246</v>
      </c>
      <c r="J2148" t="str">
        <f>VLOOKUP(A2148,taxonomy!$A$1:$O$2871,9,0)</f>
        <v xml:space="preserve"> Chordata</v>
      </c>
    </row>
    <row r="2149" spans="1:10" x14ac:dyDescent="0.2">
      <c r="A2149" t="s">
        <v>2613</v>
      </c>
      <c r="B2149" t="s">
        <v>2614</v>
      </c>
      <c r="C2149" t="s">
        <v>591</v>
      </c>
      <c r="D2149">
        <v>772</v>
      </c>
      <c r="E2149">
        <v>166</v>
      </c>
      <c r="F2149">
        <v>266</v>
      </c>
      <c r="G2149">
        <v>12495</v>
      </c>
      <c r="H2149" t="s">
        <v>592</v>
      </c>
      <c r="I2149">
        <f t="shared" si="35"/>
        <v>101</v>
      </c>
      <c r="J2149" t="str">
        <f>VLOOKUP(A2149,taxonomy!$A$1:$O$2871,9,0)</f>
        <v xml:space="preserve"> Chordata</v>
      </c>
    </row>
    <row r="2150" spans="1:10" x14ac:dyDescent="0.2">
      <c r="A2150" t="s">
        <v>2613</v>
      </c>
      <c r="B2150" t="s">
        <v>2614</v>
      </c>
      <c r="C2150" t="s">
        <v>13</v>
      </c>
      <c r="D2150">
        <v>772</v>
      </c>
      <c r="E2150">
        <v>501</v>
      </c>
      <c r="F2150">
        <v>749</v>
      </c>
      <c r="G2150">
        <v>3012</v>
      </c>
      <c r="H2150" t="s">
        <v>14</v>
      </c>
      <c r="I2150">
        <f t="shared" si="35"/>
        <v>249</v>
      </c>
      <c r="J2150" t="str">
        <f>VLOOKUP(A2150,taxonomy!$A$1:$O$2871,9,0)</f>
        <v xml:space="preserve"> Chordata</v>
      </c>
    </row>
    <row r="2151" spans="1:10" x14ac:dyDescent="0.2">
      <c r="A2151" t="s">
        <v>2615</v>
      </c>
      <c r="B2151" t="s">
        <v>2616</v>
      </c>
      <c r="C2151" t="s">
        <v>77</v>
      </c>
      <c r="D2151">
        <v>854</v>
      </c>
      <c r="E2151">
        <v>71</v>
      </c>
      <c r="F2151">
        <v>218</v>
      </c>
      <c r="G2151">
        <v>7361</v>
      </c>
      <c r="H2151" t="s">
        <v>78</v>
      </c>
      <c r="I2151">
        <f t="shared" si="35"/>
        <v>148</v>
      </c>
      <c r="J2151" t="str">
        <f>VLOOKUP(A2151,taxonomy!$A$1:$O$2871,9,0)</f>
        <v xml:space="preserve"> Chordata</v>
      </c>
    </row>
    <row r="2152" spans="1:10" x14ac:dyDescent="0.2">
      <c r="A2152" t="s">
        <v>2615</v>
      </c>
      <c r="B2152" t="s">
        <v>2616</v>
      </c>
      <c r="C2152" t="s">
        <v>77</v>
      </c>
      <c r="D2152">
        <v>854</v>
      </c>
      <c r="E2152">
        <v>252</v>
      </c>
      <c r="F2152">
        <v>429</v>
      </c>
      <c r="G2152">
        <v>7361</v>
      </c>
      <c r="H2152" t="s">
        <v>78</v>
      </c>
      <c r="I2152">
        <f t="shared" si="35"/>
        <v>178</v>
      </c>
      <c r="J2152" t="str">
        <f>VLOOKUP(A2152,taxonomy!$A$1:$O$2871,9,0)</f>
        <v xml:space="preserve"> Chordata</v>
      </c>
    </row>
    <row r="2153" spans="1:10" x14ac:dyDescent="0.2">
      <c r="A2153" t="s">
        <v>2615</v>
      </c>
      <c r="B2153" t="s">
        <v>2616</v>
      </c>
      <c r="C2153" t="s">
        <v>13</v>
      </c>
      <c r="D2153">
        <v>854</v>
      </c>
      <c r="E2153">
        <v>556</v>
      </c>
      <c r="F2153">
        <v>801</v>
      </c>
      <c r="G2153">
        <v>3012</v>
      </c>
      <c r="H2153" t="s">
        <v>14</v>
      </c>
      <c r="I2153">
        <f t="shared" si="35"/>
        <v>246</v>
      </c>
      <c r="J2153" t="str">
        <f>VLOOKUP(A2153,taxonomy!$A$1:$O$2871,9,0)</f>
        <v xml:space="preserve"> Chordata</v>
      </c>
    </row>
    <row r="2154" spans="1:10" x14ac:dyDescent="0.2">
      <c r="A2154" t="s">
        <v>2617</v>
      </c>
      <c r="B2154" t="s">
        <v>2618</v>
      </c>
      <c r="C2154" t="s">
        <v>13</v>
      </c>
      <c r="D2154">
        <v>736</v>
      </c>
      <c r="E2154">
        <v>405</v>
      </c>
      <c r="F2154">
        <v>646</v>
      </c>
      <c r="G2154">
        <v>3012</v>
      </c>
      <c r="H2154" t="s">
        <v>14</v>
      </c>
      <c r="I2154">
        <f t="shared" si="35"/>
        <v>242</v>
      </c>
      <c r="J2154" t="str">
        <f>VLOOKUP(A2154,taxonomy!$A$1:$O$2871,9,0)</f>
        <v xml:space="preserve"> Chordata</v>
      </c>
    </row>
    <row r="2155" spans="1:10" x14ac:dyDescent="0.2">
      <c r="A2155" t="s">
        <v>2619</v>
      </c>
      <c r="B2155" t="s">
        <v>2620</v>
      </c>
      <c r="C2155" t="s">
        <v>13</v>
      </c>
      <c r="D2155">
        <v>769</v>
      </c>
      <c r="E2155">
        <v>287</v>
      </c>
      <c r="F2155">
        <v>518</v>
      </c>
      <c r="G2155">
        <v>3012</v>
      </c>
      <c r="H2155" t="s">
        <v>14</v>
      </c>
      <c r="I2155">
        <f t="shared" si="35"/>
        <v>232</v>
      </c>
      <c r="J2155" t="str">
        <f>VLOOKUP(A2155,taxonomy!$A$1:$O$2871,9,0)</f>
        <v xml:space="preserve"> Chordata</v>
      </c>
    </row>
    <row r="2156" spans="1:10" x14ac:dyDescent="0.2">
      <c r="A2156" t="s">
        <v>2619</v>
      </c>
      <c r="B2156" t="s">
        <v>2620</v>
      </c>
      <c r="C2156" t="s">
        <v>577</v>
      </c>
      <c r="D2156">
        <v>769</v>
      </c>
      <c r="E2156">
        <v>142</v>
      </c>
      <c r="F2156">
        <v>202</v>
      </c>
      <c r="G2156">
        <v>280</v>
      </c>
      <c r="H2156" t="s">
        <v>578</v>
      </c>
      <c r="I2156">
        <f t="shared" si="35"/>
        <v>61</v>
      </c>
      <c r="J2156" t="str">
        <f>VLOOKUP(A2156,taxonomy!$A$1:$O$2871,9,0)</f>
        <v xml:space="preserve"> Chordata</v>
      </c>
    </row>
    <row r="2157" spans="1:10" x14ac:dyDescent="0.2">
      <c r="A2157" t="s">
        <v>2621</v>
      </c>
      <c r="B2157" t="s">
        <v>2622</v>
      </c>
      <c r="C2157" t="s">
        <v>13</v>
      </c>
      <c r="D2157">
        <v>665</v>
      </c>
      <c r="E2157">
        <v>317</v>
      </c>
      <c r="F2157">
        <v>558</v>
      </c>
      <c r="G2157">
        <v>3012</v>
      </c>
      <c r="H2157" t="s">
        <v>14</v>
      </c>
      <c r="I2157">
        <f t="shared" si="35"/>
        <v>242</v>
      </c>
      <c r="J2157" t="str">
        <f>VLOOKUP(A2157,taxonomy!$A$1:$O$2871,9,0)</f>
        <v xml:space="preserve"> Chordata</v>
      </c>
    </row>
    <row r="2158" spans="1:10" x14ac:dyDescent="0.2">
      <c r="A2158" t="s">
        <v>2623</v>
      </c>
      <c r="B2158" t="s">
        <v>2624</v>
      </c>
      <c r="C2158" t="s">
        <v>13</v>
      </c>
      <c r="D2158">
        <v>1117</v>
      </c>
      <c r="E2158">
        <v>797</v>
      </c>
      <c r="F2158">
        <v>1009</v>
      </c>
      <c r="G2158">
        <v>3012</v>
      </c>
      <c r="H2158" t="s">
        <v>14</v>
      </c>
      <c r="I2158">
        <f t="shared" si="35"/>
        <v>213</v>
      </c>
      <c r="J2158" t="str">
        <f>VLOOKUP(A2158,taxonomy!$A$1:$O$2871,9,0)</f>
        <v xml:space="preserve"> Chordata</v>
      </c>
    </row>
    <row r="2159" spans="1:10" x14ac:dyDescent="0.2">
      <c r="A2159" t="s">
        <v>2625</v>
      </c>
      <c r="B2159" t="s">
        <v>2626</v>
      </c>
      <c r="C2159" t="s">
        <v>13</v>
      </c>
      <c r="D2159">
        <v>457</v>
      </c>
      <c r="E2159">
        <v>186</v>
      </c>
      <c r="F2159">
        <v>419</v>
      </c>
      <c r="G2159">
        <v>3012</v>
      </c>
      <c r="H2159" t="s">
        <v>14</v>
      </c>
      <c r="I2159">
        <f t="shared" si="35"/>
        <v>234</v>
      </c>
      <c r="J2159" t="str">
        <f>VLOOKUP(A2159,taxonomy!$A$1:$O$2871,9,0)</f>
        <v xml:space="preserve"> Chordata</v>
      </c>
    </row>
    <row r="2160" spans="1:10" x14ac:dyDescent="0.2">
      <c r="A2160" t="s">
        <v>2627</v>
      </c>
      <c r="B2160" t="s">
        <v>2628</v>
      </c>
      <c r="C2160" t="s">
        <v>13</v>
      </c>
      <c r="D2160">
        <v>536</v>
      </c>
      <c r="E2160">
        <v>222</v>
      </c>
      <c r="F2160">
        <v>450</v>
      </c>
      <c r="G2160">
        <v>3012</v>
      </c>
      <c r="H2160" t="s">
        <v>14</v>
      </c>
      <c r="I2160">
        <f t="shared" si="35"/>
        <v>229</v>
      </c>
      <c r="J2160" t="str">
        <f>VLOOKUP(A2160,taxonomy!$A$1:$O$2871,9,0)</f>
        <v xml:space="preserve"> Chordata</v>
      </c>
    </row>
    <row r="2161" spans="1:10" x14ac:dyDescent="0.2">
      <c r="A2161" t="s">
        <v>2627</v>
      </c>
      <c r="B2161" t="s">
        <v>2628</v>
      </c>
      <c r="C2161" t="s">
        <v>577</v>
      </c>
      <c r="D2161">
        <v>536</v>
      </c>
      <c r="E2161">
        <v>77</v>
      </c>
      <c r="F2161">
        <v>137</v>
      </c>
      <c r="G2161">
        <v>280</v>
      </c>
      <c r="H2161" t="s">
        <v>578</v>
      </c>
      <c r="I2161">
        <f t="shared" si="35"/>
        <v>61</v>
      </c>
      <c r="J2161" t="str">
        <f>VLOOKUP(A2161,taxonomy!$A$1:$O$2871,9,0)</f>
        <v xml:space="preserve"> Chordata</v>
      </c>
    </row>
    <row r="2162" spans="1:10" x14ac:dyDescent="0.2">
      <c r="A2162" t="s">
        <v>2629</v>
      </c>
      <c r="B2162" t="s">
        <v>2630</v>
      </c>
      <c r="C2162" t="s">
        <v>13</v>
      </c>
      <c r="D2162">
        <v>533</v>
      </c>
      <c r="E2162">
        <v>199</v>
      </c>
      <c r="F2162">
        <v>427</v>
      </c>
      <c r="G2162">
        <v>3012</v>
      </c>
      <c r="H2162" t="s">
        <v>14</v>
      </c>
      <c r="I2162">
        <f t="shared" si="35"/>
        <v>229</v>
      </c>
      <c r="J2162" t="str">
        <f>VLOOKUP(A2162,taxonomy!$A$1:$O$2871,9,0)</f>
        <v xml:space="preserve"> Chordata</v>
      </c>
    </row>
    <row r="2163" spans="1:10" x14ac:dyDescent="0.2">
      <c r="A2163" t="s">
        <v>2629</v>
      </c>
      <c r="B2163" t="s">
        <v>2630</v>
      </c>
      <c r="C2163" t="s">
        <v>577</v>
      </c>
      <c r="D2163">
        <v>533</v>
      </c>
      <c r="E2163">
        <v>54</v>
      </c>
      <c r="F2163">
        <v>114</v>
      </c>
      <c r="G2163">
        <v>280</v>
      </c>
      <c r="H2163" t="s">
        <v>578</v>
      </c>
      <c r="I2163">
        <f t="shared" si="35"/>
        <v>61</v>
      </c>
      <c r="J2163" t="str">
        <f>VLOOKUP(A2163,taxonomy!$A$1:$O$2871,9,0)</f>
        <v xml:space="preserve"> Chordata</v>
      </c>
    </row>
    <row r="2164" spans="1:10" x14ac:dyDescent="0.2">
      <c r="A2164" t="s">
        <v>2631</v>
      </c>
      <c r="B2164" t="s">
        <v>2632</v>
      </c>
      <c r="C2164" t="s">
        <v>77</v>
      </c>
      <c r="D2164">
        <v>860</v>
      </c>
      <c r="E2164">
        <v>73</v>
      </c>
      <c r="F2164">
        <v>222</v>
      </c>
      <c r="G2164">
        <v>7361</v>
      </c>
      <c r="H2164" t="s">
        <v>78</v>
      </c>
      <c r="I2164">
        <f t="shared" si="35"/>
        <v>150</v>
      </c>
      <c r="J2164" t="str">
        <f>VLOOKUP(A2164,taxonomy!$A$1:$O$2871,9,0)</f>
        <v xml:space="preserve"> Chordata</v>
      </c>
    </row>
    <row r="2165" spans="1:10" x14ac:dyDescent="0.2">
      <c r="A2165" t="s">
        <v>2631</v>
      </c>
      <c r="B2165" t="s">
        <v>2632</v>
      </c>
      <c r="C2165" t="s">
        <v>77</v>
      </c>
      <c r="D2165">
        <v>860</v>
      </c>
      <c r="E2165">
        <v>254</v>
      </c>
      <c r="F2165">
        <v>431</v>
      </c>
      <c r="G2165">
        <v>7361</v>
      </c>
      <c r="H2165" t="s">
        <v>78</v>
      </c>
      <c r="I2165">
        <f t="shared" si="35"/>
        <v>178</v>
      </c>
      <c r="J2165" t="str">
        <f>VLOOKUP(A2165,taxonomy!$A$1:$O$2871,9,0)</f>
        <v xml:space="preserve"> Chordata</v>
      </c>
    </row>
    <row r="2166" spans="1:10" x14ac:dyDescent="0.2">
      <c r="A2166" t="s">
        <v>2631</v>
      </c>
      <c r="B2166" t="s">
        <v>2632</v>
      </c>
      <c r="C2166" t="s">
        <v>13</v>
      </c>
      <c r="D2166">
        <v>860</v>
      </c>
      <c r="E2166">
        <v>558</v>
      </c>
      <c r="F2166">
        <v>803</v>
      </c>
      <c r="G2166">
        <v>3012</v>
      </c>
      <c r="H2166" t="s">
        <v>14</v>
      </c>
      <c r="I2166">
        <f t="shared" si="35"/>
        <v>246</v>
      </c>
      <c r="J2166" t="str">
        <f>VLOOKUP(A2166,taxonomy!$A$1:$O$2871,9,0)</f>
        <v xml:space="preserve"> Chordata</v>
      </c>
    </row>
    <row r="2167" spans="1:10" x14ac:dyDescent="0.2">
      <c r="A2167" t="s">
        <v>2633</v>
      </c>
      <c r="B2167" t="s">
        <v>2634</v>
      </c>
      <c r="C2167" t="s">
        <v>13</v>
      </c>
      <c r="D2167">
        <v>661</v>
      </c>
      <c r="E2167">
        <v>388</v>
      </c>
      <c r="F2167">
        <v>445</v>
      </c>
      <c r="G2167">
        <v>3012</v>
      </c>
      <c r="H2167" t="s">
        <v>14</v>
      </c>
      <c r="I2167">
        <f t="shared" si="35"/>
        <v>58</v>
      </c>
      <c r="J2167" t="str">
        <f>VLOOKUP(A2167,taxonomy!$A$1:$O$2871,9,0)</f>
        <v xml:space="preserve"> Chordata</v>
      </c>
    </row>
    <row r="2168" spans="1:10" x14ac:dyDescent="0.2">
      <c r="A2168" t="s">
        <v>2633</v>
      </c>
      <c r="B2168" t="s">
        <v>2634</v>
      </c>
      <c r="C2168" t="s">
        <v>13</v>
      </c>
      <c r="D2168">
        <v>661</v>
      </c>
      <c r="E2168">
        <v>441</v>
      </c>
      <c r="F2168">
        <v>577</v>
      </c>
      <c r="G2168">
        <v>3012</v>
      </c>
      <c r="H2168" t="s">
        <v>14</v>
      </c>
      <c r="I2168">
        <f t="shared" si="35"/>
        <v>137</v>
      </c>
      <c r="J2168" t="str">
        <f>VLOOKUP(A2168,taxonomy!$A$1:$O$2871,9,0)</f>
        <v xml:space="preserve"> Chordata</v>
      </c>
    </row>
    <row r="2169" spans="1:10" x14ac:dyDescent="0.2">
      <c r="A2169" t="s">
        <v>2635</v>
      </c>
      <c r="B2169" t="s">
        <v>2636</v>
      </c>
      <c r="C2169" t="s">
        <v>77</v>
      </c>
      <c r="D2169">
        <v>875</v>
      </c>
      <c r="E2169">
        <v>164</v>
      </c>
      <c r="F2169">
        <v>314</v>
      </c>
      <c r="G2169">
        <v>7361</v>
      </c>
      <c r="H2169" t="s">
        <v>78</v>
      </c>
      <c r="I2169">
        <f t="shared" si="35"/>
        <v>151</v>
      </c>
      <c r="J2169" t="str">
        <f>VLOOKUP(A2169,taxonomy!$A$1:$O$2871,9,0)</f>
        <v xml:space="preserve"> Chordata</v>
      </c>
    </row>
    <row r="2170" spans="1:10" x14ac:dyDescent="0.2">
      <c r="A2170" t="s">
        <v>2635</v>
      </c>
      <c r="B2170" t="s">
        <v>2636</v>
      </c>
      <c r="C2170" t="s">
        <v>77</v>
      </c>
      <c r="D2170">
        <v>875</v>
      </c>
      <c r="E2170">
        <v>346</v>
      </c>
      <c r="F2170">
        <v>503</v>
      </c>
      <c r="G2170">
        <v>7361</v>
      </c>
      <c r="H2170" t="s">
        <v>78</v>
      </c>
      <c r="I2170">
        <f t="shared" si="35"/>
        <v>158</v>
      </c>
      <c r="J2170" t="str">
        <f>VLOOKUP(A2170,taxonomy!$A$1:$O$2871,9,0)</f>
        <v xml:space="preserve"> Chordata</v>
      </c>
    </row>
    <row r="2171" spans="1:10" x14ac:dyDescent="0.2">
      <c r="A2171" t="s">
        <v>2635</v>
      </c>
      <c r="B2171" t="s">
        <v>2636</v>
      </c>
      <c r="C2171" t="s">
        <v>13</v>
      </c>
      <c r="D2171">
        <v>875</v>
      </c>
      <c r="E2171">
        <v>612</v>
      </c>
      <c r="F2171">
        <v>847</v>
      </c>
      <c r="G2171">
        <v>3012</v>
      </c>
      <c r="H2171" t="s">
        <v>14</v>
      </c>
      <c r="I2171">
        <f t="shared" si="35"/>
        <v>236</v>
      </c>
      <c r="J2171" t="str">
        <f>VLOOKUP(A2171,taxonomy!$A$1:$O$2871,9,0)</f>
        <v xml:space="preserve"> Chordata</v>
      </c>
    </row>
    <row r="2172" spans="1:10" x14ac:dyDescent="0.2">
      <c r="A2172" t="s">
        <v>2637</v>
      </c>
      <c r="B2172" t="s">
        <v>2638</v>
      </c>
      <c r="C2172" t="s">
        <v>13</v>
      </c>
      <c r="D2172">
        <v>821</v>
      </c>
      <c r="E2172">
        <v>473</v>
      </c>
      <c r="F2172">
        <v>702</v>
      </c>
      <c r="G2172">
        <v>3012</v>
      </c>
      <c r="H2172" t="s">
        <v>14</v>
      </c>
      <c r="I2172">
        <f t="shared" si="35"/>
        <v>230</v>
      </c>
      <c r="J2172" t="str">
        <f>VLOOKUP(A2172,taxonomy!$A$1:$O$2871,9,0)</f>
        <v xml:space="preserve"> Chordata</v>
      </c>
    </row>
    <row r="2173" spans="1:10" x14ac:dyDescent="0.2">
      <c r="A2173" t="s">
        <v>2639</v>
      </c>
      <c r="B2173" t="s">
        <v>2640</v>
      </c>
      <c r="C2173" t="s">
        <v>13</v>
      </c>
      <c r="D2173">
        <v>508</v>
      </c>
      <c r="E2173">
        <v>226</v>
      </c>
      <c r="F2173">
        <v>457</v>
      </c>
      <c r="G2173">
        <v>3012</v>
      </c>
      <c r="H2173" t="s">
        <v>14</v>
      </c>
      <c r="I2173">
        <f t="shared" si="35"/>
        <v>232</v>
      </c>
      <c r="J2173" t="str">
        <f>VLOOKUP(A2173,taxonomy!$A$1:$O$2871,9,0)</f>
        <v xml:space="preserve"> Chordata</v>
      </c>
    </row>
    <row r="2174" spans="1:10" x14ac:dyDescent="0.2">
      <c r="A2174" t="s">
        <v>2641</v>
      </c>
      <c r="B2174" t="s">
        <v>2642</v>
      </c>
      <c r="C2174" t="s">
        <v>13</v>
      </c>
      <c r="D2174">
        <v>502</v>
      </c>
      <c r="E2174">
        <v>224</v>
      </c>
      <c r="F2174">
        <v>458</v>
      </c>
      <c r="G2174">
        <v>3012</v>
      </c>
      <c r="H2174" t="s">
        <v>14</v>
      </c>
      <c r="I2174">
        <f t="shared" si="35"/>
        <v>235</v>
      </c>
      <c r="J2174" t="str">
        <f>VLOOKUP(A2174,taxonomy!$A$1:$O$2871,9,0)</f>
        <v xml:space="preserve"> Chordata</v>
      </c>
    </row>
    <row r="2175" spans="1:10" x14ac:dyDescent="0.2">
      <c r="A2175" t="s">
        <v>2643</v>
      </c>
      <c r="B2175" t="s">
        <v>2644</v>
      </c>
      <c r="C2175" t="s">
        <v>1091</v>
      </c>
      <c r="D2175">
        <v>769</v>
      </c>
      <c r="E2175">
        <v>156</v>
      </c>
      <c r="F2175">
        <v>265</v>
      </c>
      <c r="G2175">
        <v>9548</v>
      </c>
      <c r="H2175" t="s">
        <v>1092</v>
      </c>
      <c r="I2175">
        <f t="shared" si="35"/>
        <v>110</v>
      </c>
      <c r="J2175" t="str">
        <f>VLOOKUP(A2175,taxonomy!$A$1:$O$2871,9,0)</f>
        <v xml:space="preserve"> Chordata</v>
      </c>
    </row>
    <row r="2176" spans="1:10" x14ac:dyDescent="0.2">
      <c r="A2176" t="s">
        <v>2643</v>
      </c>
      <c r="B2176" t="s">
        <v>2644</v>
      </c>
      <c r="C2176" t="s">
        <v>13</v>
      </c>
      <c r="D2176">
        <v>769</v>
      </c>
      <c r="E2176">
        <v>495</v>
      </c>
      <c r="F2176">
        <v>747</v>
      </c>
      <c r="G2176">
        <v>3012</v>
      </c>
      <c r="H2176" t="s">
        <v>14</v>
      </c>
      <c r="I2176">
        <f t="shared" si="35"/>
        <v>253</v>
      </c>
      <c r="J2176" t="str">
        <f>VLOOKUP(A2176,taxonomy!$A$1:$O$2871,9,0)</f>
        <v xml:space="preserve"> Chordata</v>
      </c>
    </row>
    <row r="2177" spans="1:10" x14ac:dyDescent="0.2">
      <c r="A2177" t="s">
        <v>2645</v>
      </c>
      <c r="B2177" t="s">
        <v>2646</v>
      </c>
      <c r="C2177" t="s">
        <v>77</v>
      </c>
      <c r="D2177">
        <v>1010</v>
      </c>
      <c r="E2177">
        <v>478</v>
      </c>
      <c r="F2177">
        <v>617</v>
      </c>
      <c r="G2177">
        <v>7361</v>
      </c>
      <c r="H2177" t="s">
        <v>78</v>
      </c>
      <c r="I2177">
        <f t="shared" si="35"/>
        <v>140</v>
      </c>
      <c r="J2177" t="str">
        <f>VLOOKUP(A2177,taxonomy!$A$1:$O$2871,9,0)</f>
        <v xml:space="preserve"> Chordata</v>
      </c>
    </row>
    <row r="2178" spans="1:10" x14ac:dyDescent="0.2">
      <c r="A2178" t="s">
        <v>2645</v>
      </c>
      <c r="B2178" t="s">
        <v>2646</v>
      </c>
      <c r="C2178" t="s">
        <v>197</v>
      </c>
      <c r="D2178">
        <v>1010</v>
      </c>
      <c r="E2178">
        <v>308</v>
      </c>
      <c r="F2178">
        <v>447</v>
      </c>
      <c r="G2178">
        <v>6540</v>
      </c>
      <c r="H2178" t="s">
        <v>198</v>
      </c>
      <c r="I2178">
        <f t="shared" si="35"/>
        <v>140</v>
      </c>
      <c r="J2178" t="str">
        <f>VLOOKUP(A2178,taxonomy!$A$1:$O$2871,9,0)</f>
        <v xml:space="preserve"> Chordata</v>
      </c>
    </row>
    <row r="2179" spans="1:10" x14ac:dyDescent="0.2">
      <c r="A2179" t="s">
        <v>2645</v>
      </c>
      <c r="B2179" t="s">
        <v>2646</v>
      </c>
      <c r="C2179" t="s">
        <v>13</v>
      </c>
      <c r="D2179">
        <v>1010</v>
      </c>
      <c r="E2179">
        <v>724</v>
      </c>
      <c r="F2179">
        <v>958</v>
      </c>
      <c r="G2179">
        <v>3012</v>
      </c>
      <c r="H2179" t="s">
        <v>14</v>
      </c>
      <c r="I2179">
        <f t="shared" si="35"/>
        <v>235</v>
      </c>
      <c r="J2179" t="str">
        <f>VLOOKUP(A2179,taxonomy!$A$1:$O$2871,9,0)</f>
        <v xml:space="preserve"> Chordata</v>
      </c>
    </row>
    <row r="2180" spans="1:10" x14ac:dyDescent="0.2">
      <c r="A2180" t="s">
        <v>2647</v>
      </c>
      <c r="B2180" t="s">
        <v>2648</v>
      </c>
      <c r="C2180" t="s">
        <v>1091</v>
      </c>
      <c r="D2180">
        <v>829</v>
      </c>
      <c r="E2180">
        <v>216</v>
      </c>
      <c r="F2180">
        <v>325</v>
      </c>
      <c r="G2180">
        <v>9548</v>
      </c>
      <c r="H2180" t="s">
        <v>1092</v>
      </c>
      <c r="I2180">
        <f t="shared" si="35"/>
        <v>110</v>
      </c>
      <c r="J2180" t="str">
        <f>VLOOKUP(A2180,taxonomy!$A$1:$O$2871,9,0)</f>
        <v xml:space="preserve"> Chordata</v>
      </c>
    </row>
    <row r="2181" spans="1:10" x14ac:dyDescent="0.2">
      <c r="A2181" t="s">
        <v>2647</v>
      </c>
      <c r="B2181" t="s">
        <v>2648</v>
      </c>
      <c r="C2181" t="s">
        <v>13</v>
      </c>
      <c r="D2181">
        <v>829</v>
      </c>
      <c r="E2181">
        <v>555</v>
      </c>
      <c r="F2181">
        <v>807</v>
      </c>
      <c r="G2181">
        <v>3012</v>
      </c>
      <c r="H2181" t="s">
        <v>14</v>
      </c>
      <c r="I2181">
        <f t="shared" si="35"/>
        <v>253</v>
      </c>
      <c r="J2181" t="str">
        <f>VLOOKUP(A2181,taxonomy!$A$1:$O$2871,9,0)</f>
        <v xml:space="preserve"> Chordata</v>
      </c>
    </row>
    <row r="2182" spans="1:10" x14ac:dyDescent="0.2">
      <c r="A2182" t="s">
        <v>2649</v>
      </c>
      <c r="B2182" t="s">
        <v>2650</v>
      </c>
      <c r="C2182" t="s">
        <v>13</v>
      </c>
      <c r="D2182">
        <v>819</v>
      </c>
      <c r="E2182">
        <v>471</v>
      </c>
      <c r="F2182">
        <v>700</v>
      </c>
      <c r="G2182">
        <v>3012</v>
      </c>
      <c r="H2182" t="s">
        <v>14</v>
      </c>
      <c r="I2182">
        <f t="shared" si="35"/>
        <v>230</v>
      </c>
      <c r="J2182" t="str">
        <f>VLOOKUP(A2182,taxonomy!$A$1:$O$2871,9,0)</f>
        <v xml:space="preserve"> Chordata</v>
      </c>
    </row>
    <row r="2183" spans="1:10" x14ac:dyDescent="0.2">
      <c r="A2183" t="s">
        <v>2651</v>
      </c>
      <c r="B2183" t="s">
        <v>2652</v>
      </c>
      <c r="C2183" t="s">
        <v>77</v>
      </c>
      <c r="D2183">
        <v>855</v>
      </c>
      <c r="E2183">
        <v>71</v>
      </c>
      <c r="F2183">
        <v>219</v>
      </c>
      <c r="G2183">
        <v>7361</v>
      </c>
      <c r="H2183" t="s">
        <v>78</v>
      </c>
      <c r="I2183">
        <f t="shared" si="35"/>
        <v>149</v>
      </c>
      <c r="J2183" t="str">
        <f>VLOOKUP(A2183,taxonomy!$A$1:$O$2871,9,0)</f>
        <v xml:space="preserve"> Chordata</v>
      </c>
    </row>
    <row r="2184" spans="1:10" x14ac:dyDescent="0.2">
      <c r="A2184" t="s">
        <v>2651</v>
      </c>
      <c r="B2184" t="s">
        <v>2652</v>
      </c>
      <c r="C2184" t="s">
        <v>77</v>
      </c>
      <c r="D2184">
        <v>855</v>
      </c>
      <c r="E2184">
        <v>253</v>
      </c>
      <c r="F2184">
        <v>430</v>
      </c>
      <c r="G2184">
        <v>7361</v>
      </c>
      <c r="H2184" t="s">
        <v>78</v>
      </c>
      <c r="I2184">
        <f t="shared" si="35"/>
        <v>178</v>
      </c>
      <c r="J2184" t="str">
        <f>VLOOKUP(A2184,taxonomy!$A$1:$O$2871,9,0)</f>
        <v xml:space="preserve"> Chordata</v>
      </c>
    </row>
    <row r="2185" spans="1:10" x14ac:dyDescent="0.2">
      <c r="A2185" t="s">
        <v>2651</v>
      </c>
      <c r="B2185" t="s">
        <v>2652</v>
      </c>
      <c r="C2185" t="s">
        <v>13</v>
      </c>
      <c r="D2185">
        <v>855</v>
      </c>
      <c r="E2185">
        <v>560</v>
      </c>
      <c r="F2185">
        <v>802</v>
      </c>
      <c r="G2185">
        <v>3012</v>
      </c>
      <c r="H2185" t="s">
        <v>14</v>
      </c>
      <c r="I2185">
        <f t="shared" si="35"/>
        <v>243</v>
      </c>
      <c r="J2185" t="str">
        <f>VLOOKUP(A2185,taxonomy!$A$1:$O$2871,9,0)</f>
        <v xml:space="preserve"> Chordata</v>
      </c>
    </row>
    <row r="2186" spans="1:10" x14ac:dyDescent="0.2">
      <c r="A2186" t="s">
        <v>2653</v>
      </c>
      <c r="B2186" t="s">
        <v>2654</v>
      </c>
      <c r="C2186" t="s">
        <v>77</v>
      </c>
      <c r="D2186">
        <v>466</v>
      </c>
      <c r="E2186">
        <v>3</v>
      </c>
      <c r="F2186">
        <v>60</v>
      </c>
      <c r="G2186">
        <v>7361</v>
      </c>
      <c r="H2186" t="s">
        <v>78</v>
      </c>
      <c r="I2186">
        <f t="shared" si="35"/>
        <v>58</v>
      </c>
      <c r="J2186" t="str">
        <f>VLOOKUP(A2186,taxonomy!$A$1:$O$2871,9,0)</f>
        <v xml:space="preserve"> Chordata</v>
      </c>
    </row>
    <row r="2187" spans="1:10" x14ac:dyDescent="0.2">
      <c r="A2187" t="s">
        <v>2653</v>
      </c>
      <c r="B2187" t="s">
        <v>2654</v>
      </c>
      <c r="C2187" t="s">
        <v>13</v>
      </c>
      <c r="D2187">
        <v>466</v>
      </c>
      <c r="E2187">
        <v>188</v>
      </c>
      <c r="F2187">
        <v>433</v>
      </c>
      <c r="G2187">
        <v>3012</v>
      </c>
      <c r="H2187" t="s">
        <v>14</v>
      </c>
      <c r="I2187">
        <f t="shared" si="35"/>
        <v>246</v>
      </c>
      <c r="J2187" t="str">
        <f>VLOOKUP(A2187,taxonomy!$A$1:$O$2871,9,0)</f>
        <v xml:space="preserve"> Chordata</v>
      </c>
    </row>
    <row r="2188" spans="1:10" x14ac:dyDescent="0.2">
      <c r="A2188" t="s">
        <v>2655</v>
      </c>
      <c r="B2188" t="s">
        <v>2656</v>
      </c>
      <c r="C2188" t="s">
        <v>77</v>
      </c>
      <c r="D2188">
        <v>866</v>
      </c>
      <c r="E2188">
        <v>155</v>
      </c>
      <c r="F2188">
        <v>305</v>
      </c>
      <c r="G2188">
        <v>7361</v>
      </c>
      <c r="H2188" t="s">
        <v>78</v>
      </c>
      <c r="I2188">
        <f t="shared" si="35"/>
        <v>151</v>
      </c>
      <c r="J2188" t="str">
        <f>VLOOKUP(A2188,taxonomy!$A$1:$O$2871,9,0)</f>
        <v xml:space="preserve"> Chordata</v>
      </c>
    </row>
    <row r="2189" spans="1:10" x14ac:dyDescent="0.2">
      <c r="A2189" t="s">
        <v>2655</v>
      </c>
      <c r="B2189" t="s">
        <v>2656</v>
      </c>
      <c r="C2189" t="s">
        <v>77</v>
      </c>
      <c r="D2189">
        <v>866</v>
      </c>
      <c r="E2189">
        <v>337</v>
      </c>
      <c r="F2189">
        <v>494</v>
      </c>
      <c r="G2189">
        <v>7361</v>
      </c>
      <c r="H2189" t="s">
        <v>78</v>
      </c>
      <c r="I2189">
        <f t="shared" si="35"/>
        <v>158</v>
      </c>
      <c r="J2189" t="str">
        <f>VLOOKUP(A2189,taxonomy!$A$1:$O$2871,9,0)</f>
        <v xml:space="preserve"> Chordata</v>
      </c>
    </row>
    <row r="2190" spans="1:10" x14ac:dyDescent="0.2">
      <c r="A2190" t="s">
        <v>2655</v>
      </c>
      <c r="B2190" t="s">
        <v>2656</v>
      </c>
      <c r="C2190" t="s">
        <v>13</v>
      </c>
      <c r="D2190">
        <v>866</v>
      </c>
      <c r="E2190">
        <v>603</v>
      </c>
      <c r="F2190">
        <v>838</v>
      </c>
      <c r="G2190">
        <v>3012</v>
      </c>
      <c r="H2190" t="s">
        <v>14</v>
      </c>
      <c r="I2190">
        <f t="shared" ref="I2190:I2253" si="36">F2190-E2190+1</f>
        <v>236</v>
      </c>
      <c r="J2190" t="str">
        <f>VLOOKUP(A2190,taxonomy!$A$1:$O$2871,9,0)</f>
        <v xml:space="preserve"> Chordata</v>
      </c>
    </row>
    <row r="2191" spans="1:10" x14ac:dyDescent="0.2">
      <c r="A2191" t="s">
        <v>2657</v>
      </c>
      <c r="B2191" t="s">
        <v>2658</v>
      </c>
      <c r="C2191" t="s">
        <v>13</v>
      </c>
      <c r="D2191">
        <v>425</v>
      </c>
      <c r="E2191">
        <v>147</v>
      </c>
      <c r="F2191">
        <v>381</v>
      </c>
      <c r="G2191">
        <v>3012</v>
      </c>
      <c r="H2191" t="s">
        <v>14</v>
      </c>
      <c r="I2191">
        <f t="shared" si="36"/>
        <v>235</v>
      </c>
      <c r="J2191" t="str">
        <f>VLOOKUP(A2191,taxonomy!$A$1:$O$2871,9,0)</f>
        <v xml:space="preserve"> Chordata</v>
      </c>
    </row>
    <row r="2192" spans="1:10" x14ac:dyDescent="0.2">
      <c r="A2192" t="s">
        <v>2659</v>
      </c>
      <c r="B2192" t="s">
        <v>2660</v>
      </c>
      <c r="C2192" t="s">
        <v>13</v>
      </c>
      <c r="D2192">
        <v>642</v>
      </c>
      <c r="E2192">
        <v>311</v>
      </c>
      <c r="F2192">
        <v>552</v>
      </c>
      <c r="G2192">
        <v>3012</v>
      </c>
      <c r="H2192" t="s">
        <v>14</v>
      </c>
      <c r="I2192">
        <f t="shared" si="36"/>
        <v>242</v>
      </c>
      <c r="J2192" t="str">
        <f>VLOOKUP(A2192,taxonomy!$A$1:$O$2871,9,0)</f>
        <v xml:space="preserve"> Chordata</v>
      </c>
    </row>
    <row r="2193" spans="1:10" x14ac:dyDescent="0.2">
      <c r="A2193" t="s">
        <v>2661</v>
      </c>
      <c r="B2193" t="s">
        <v>2662</v>
      </c>
      <c r="C2193" t="s">
        <v>77</v>
      </c>
      <c r="D2193">
        <v>881</v>
      </c>
      <c r="E2193">
        <v>170</v>
      </c>
      <c r="F2193">
        <v>320</v>
      </c>
      <c r="G2193">
        <v>7361</v>
      </c>
      <c r="H2193" t="s">
        <v>78</v>
      </c>
      <c r="I2193">
        <f t="shared" si="36"/>
        <v>151</v>
      </c>
      <c r="J2193" t="str">
        <f>VLOOKUP(A2193,taxonomy!$A$1:$O$2871,9,0)</f>
        <v xml:space="preserve"> Chordata</v>
      </c>
    </row>
    <row r="2194" spans="1:10" x14ac:dyDescent="0.2">
      <c r="A2194" t="s">
        <v>2661</v>
      </c>
      <c r="B2194" t="s">
        <v>2662</v>
      </c>
      <c r="C2194" t="s">
        <v>77</v>
      </c>
      <c r="D2194">
        <v>881</v>
      </c>
      <c r="E2194">
        <v>352</v>
      </c>
      <c r="F2194">
        <v>509</v>
      </c>
      <c r="G2194">
        <v>7361</v>
      </c>
      <c r="H2194" t="s">
        <v>78</v>
      </c>
      <c r="I2194">
        <f t="shared" si="36"/>
        <v>158</v>
      </c>
      <c r="J2194" t="str">
        <f>VLOOKUP(A2194,taxonomy!$A$1:$O$2871,9,0)</f>
        <v xml:space="preserve"> Chordata</v>
      </c>
    </row>
    <row r="2195" spans="1:10" x14ac:dyDescent="0.2">
      <c r="A2195" t="s">
        <v>2661</v>
      </c>
      <c r="B2195" t="s">
        <v>2662</v>
      </c>
      <c r="C2195" t="s">
        <v>13</v>
      </c>
      <c r="D2195">
        <v>881</v>
      </c>
      <c r="E2195">
        <v>618</v>
      </c>
      <c r="F2195">
        <v>853</v>
      </c>
      <c r="G2195">
        <v>3012</v>
      </c>
      <c r="H2195" t="s">
        <v>14</v>
      </c>
      <c r="I2195">
        <f t="shared" si="36"/>
        <v>236</v>
      </c>
      <c r="J2195" t="str">
        <f>VLOOKUP(A2195,taxonomy!$A$1:$O$2871,9,0)</f>
        <v xml:space="preserve"> Chordata</v>
      </c>
    </row>
    <row r="2196" spans="1:10" x14ac:dyDescent="0.2">
      <c r="A2196" t="s">
        <v>2663</v>
      </c>
      <c r="B2196" t="s">
        <v>2664</v>
      </c>
      <c r="C2196" t="s">
        <v>13</v>
      </c>
      <c r="D2196">
        <v>828</v>
      </c>
      <c r="E2196">
        <v>410</v>
      </c>
      <c r="F2196">
        <v>571</v>
      </c>
      <c r="G2196">
        <v>3012</v>
      </c>
      <c r="H2196" t="s">
        <v>14</v>
      </c>
      <c r="I2196">
        <f t="shared" si="36"/>
        <v>162</v>
      </c>
      <c r="J2196" t="str">
        <f>VLOOKUP(A2196,taxonomy!$A$1:$O$2871,9,0)</f>
        <v xml:space="preserve"> Chordata</v>
      </c>
    </row>
    <row r="2197" spans="1:10" x14ac:dyDescent="0.2">
      <c r="A2197" t="s">
        <v>2665</v>
      </c>
      <c r="B2197" t="s">
        <v>2666</v>
      </c>
      <c r="C2197" t="s">
        <v>13</v>
      </c>
      <c r="D2197">
        <v>825</v>
      </c>
      <c r="E2197">
        <v>432</v>
      </c>
      <c r="F2197">
        <v>576</v>
      </c>
      <c r="G2197">
        <v>3012</v>
      </c>
      <c r="H2197" t="s">
        <v>14</v>
      </c>
      <c r="I2197">
        <f t="shared" si="36"/>
        <v>145</v>
      </c>
      <c r="J2197" t="str">
        <f>VLOOKUP(A2197,taxonomy!$A$1:$O$2871,9,0)</f>
        <v xml:space="preserve"> Chordata</v>
      </c>
    </row>
    <row r="2198" spans="1:10" x14ac:dyDescent="0.2">
      <c r="A2198" t="s">
        <v>2665</v>
      </c>
      <c r="B2198" t="s">
        <v>2666</v>
      </c>
      <c r="C2198" t="s">
        <v>13</v>
      </c>
      <c r="D2198">
        <v>825</v>
      </c>
      <c r="E2198">
        <v>570</v>
      </c>
      <c r="F2198">
        <v>612</v>
      </c>
      <c r="G2198">
        <v>3012</v>
      </c>
      <c r="H2198" t="s">
        <v>14</v>
      </c>
      <c r="I2198">
        <f t="shared" si="36"/>
        <v>43</v>
      </c>
      <c r="J2198" t="str">
        <f>VLOOKUP(A2198,taxonomy!$A$1:$O$2871,9,0)</f>
        <v xml:space="preserve"> Chordata</v>
      </c>
    </row>
    <row r="2199" spans="1:10" x14ac:dyDescent="0.2">
      <c r="A2199" t="s">
        <v>2667</v>
      </c>
      <c r="B2199" t="s">
        <v>2668</v>
      </c>
      <c r="C2199" t="s">
        <v>13</v>
      </c>
      <c r="D2199">
        <v>456</v>
      </c>
      <c r="E2199">
        <v>185</v>
      </c>
      <c r="F2199">
        <v>418</v>
      </c>
      <c r="G2199">
        <v>3012</v>
      </c>
      <c r="H2199" t="s">
        <v>14</v>
      </c>
      <c r="I2199">
        <f t="shared" si="36"/>
        <v>234</v>
      </c>
      <c r="J2199" t="str">
        <f>VLOOKUP(A2199,taxonomy!$A$1:$O$2871,9,0)</f>
        <v xml:space="preserve"> Chordata</v>
      </c>
    </row>
    <row r="2200" spans="1:10" x14ac:dyDescent="0.2">
      <c r="A2200" t="s">
        <v>2669</v>
      </c>
      <c r="B2200" t="s">
        <v>2670</v>
      </c>
      <c r="C2200" t="s">
        <v>13</v>
      </c>
      <c r="D2200">
        <v>633</v>
      </c>
      <c r="E2200">
        <v>356</v>
      </c>
      <c r="F2200">
        <v>600</v>
      </c>
      <c r="G2200">
        <v>3012</v>
      </c>
      <c r="H2200" t="s">
        <v>14</v>
      </c>
      <c r="I2200">
        <f t="shared" si="36"/>
        <v>245</v>
      </c>
      <c r="J2200" t="str">
        <f>VLOOKUP(A2200,taxonomy!$A$1:$O$2871,9,0)</f>
        <v xml:space="preserve"> Chordata</v>
      </c>
    </row>
    <row r="2201" spans="1:10" x14ac:dyDescent="0.2">
      <c r="A2201" t="s">
        <v>2671</v>
      </c>
      <c r="B2201" t="s">
        <v>2672</v>
      </c>
      <c r="C2201" t="s">
        <v>13</v>
      </c>
      <c r="D2201">
        <v>585</v>
      </c>
      <c r="E2201">
        <v>245</v>
      </c>
      <c r="F2201">
        <v>486</v>
      </c>
      <c r="G2201">
        <v>3012</v>
      </c>
      <c r="H2201" t="s">
        <v>14</v>
      </c>
      <c r="I2201">
        <f t="shared" si="36"/>
        <v>242</v>
      </c>
      <c r="J2201" t="str">
        <f>VLOOKUP(A2201,taxonomy!$A$1:$O$2871,9,0)</f>
        <v xml:space="preserve"> Chordata</v>
      </c>
    </row>
    <row r="2202" spans="1:10" x14ac:dyDescent="0.2">
      <c r="A2202" t="s">
        <v>2673</v>
      </c>
      <c r="B2202" t="s">
        <v>2674</v>
      </c>
      <c r="C2202" t="s">
        <v>77</v>
      </c>
      <c r="D2202">
        <v>490</v>
      </c>
      <c r="E2202">
        <v>2</v>
      </c>
      <c r="F2202">
        <v>137</v>
      </c>
      <c r="G2202">
        <v>7361</v>
      </c>
      <c r="H2202" t="s">
        <v>78</v>
      </c>
      <c r="I2202">
        <f t="shared" si="36"/>
        <v>136</v>
      </c>
      <c r="J2202" t="str">
        <f>VLOOKUP(A2202,taxonomy!$A$1:$O$2871,9,0)</f>
        <v xml:space="preserve"> Chordata</v>
      </c>
    </row>
    <row r="2203" spans="1:10" x14ac:dyDescent="0.2">
      <c r="A2203" t="s">
        <v>2673</v>
      </c>
      <c r="B2203" t="s">
        <v>2674</v>
      </c>
      <c r="C2203" t="s">
        <v>13</v>
      </c>
      <c r="D2203">
        <v>490</v>
      </c>
      <c r="E2203">
        <v>239</v>
      </c>
      <c r="F2203">
        <v>471</v>
      </c>
      <c r="G2203">
        <v>3012</v>
      </c>
      <c r="H2203" t="s">
        <v>14</v>
      </c>
      <c r="I2203">
        <f t="shared" si="36"/>
        <v>233</v>
      </c>
      <c r="J2203" t="str">
        <f>VLOOKUP(A2203,taxonomy!$A$1:$O$2871,9,0)</f>
        <v xml:space="preserve"> Chordata</v>
      </c>
    </row>
    <row r="2204" spans="1:10" x14ac:dyDescent="0.2">
      <c r="A2204" t="s">
        <v>2675</v>
      </c>
      <c r="B2204" t="s">
        <v>2676</v>
      </c>
      <c r="C2204" t="s">
        <v>77</v>
      </c>
      <c r="D2204">
        <v>932</v>
      </c>
      <c r="E2204">
        <v>217</v>
      </c>
      <c r="F2204">
        <v>370</v>
      </c>
      <c r="G2204">
        <v>7361</v>
      </c>
      <c r="H2204" t="s">
        <v>78</v>
      </c>
      <c r="I2204">
        <f t="shared" si="36"/>
        <v>154</v>
      </c>
      <c r="J2204" t="str">
        <f>VLOOKUP(A2204,taxonomy!$A$1:$O$2871,9,0)</f>
        <v xml:space="preserve"> Chordata</v>
      </c>
    </row>
    <row r="2205" spans="1:10" x14ac:dyDescent="0.2">
      <c r="A2205" t="s">
        <v>2675</v>
      </c>
      <c r="B2205" t="s">
        <v>2676</v>
      </c>
      <c r="C2205" t="s">
        <v>77</v>
      </c>
      <c r="D2205">
        <v>932</v>
      </c>
      <c r="E2205">
        <v>402</v>
      </c>
      <c r="F2205">
        <v>558</v>
      </c>
      <c r="G2205">
        <v>7361</v>
      </c>
      <c r="H2205" t="s">
        <v>78</v>
      </c>
      <c r="I2205">
        <f t="shared" si="36"/>
        <v>157</v>
      </c>
      <c r="J2205" t="str">
        <f>VLOOKUP(A2205,taxonomy!$A$1:$O$2871,9,0)</f>
        <v xml:space="preserve"> Chordata</v>
      </c>
    </row>
    <row r="2206" spans="1:10" x14ac:dyDescent="0.2">
      <c r="A2206" t="s">
        <v>2675</v>
      </c>
      <c r="B2206" t="s">
        <v>2676</v>
      </c>
      <c r="C2206" t="s">
        <v>13</v>
      </c>
      <c r="D2206">
        <v>932</v>
      </c>
      <c r="E2206">
        <v>663</v>
      </c>
      <c r="F2206">
        <v>899</v>
      </c>
      <c r="G2206">
        <v>3012</v>
      </c>
      <c r="H2206" t="s">
        <v>14</v>
      </c>
      <c r="I2206">
        <f t="shared" si="36"/>
        <v>237</v>
      </c>
      <c r="J2206" t="str">
        <f>VLOOKUP(A2206,taxonomy!$A$1:$O$2871,9,0)</f>
        <v xml:space="preserve"> Chordata</v>
      </c>
    </row>
    <row r="2207" spans="1:10" x14ac:dyDescent="0.2">
      <c r="A2207" t="s">
        <v>2677</v>
      </c>
      <c r="B2207" t="s">
        <v>2678</v>
      </c>
      <c r="C2207" t="s">
        <v>13</v>
      </c>
      <c r="D2207">
        <v>1096</v>
      </c>
      <c r="E2207">
        <v>774</v>
      </c>
      <c r="F2207">
        <v>987</v>
      </c>
      <c r="G2207">
        <v>3012</v>
      </c>
      <c r="H2207" t="s">
        <v>14</v>
      </c>
      <c r="I2207">
        <f t="shared" si="36"/>
        <v>214</v>
      </c>
      <c r="J2207" t="str">
        <f>VLOOKUP(A2207,taxonomy!$A$1:$O$2871,9,0)</f>
        <v xml:space="preserve"> Chordata</v>
      </c>
    </row>
    <row r="2208" spans="1:10" x14ac:dyDescent="0.2">
      <c r="A2208" t="s">
        <v>2679</v>
      </c>
      <c r="B2208" t="s">
        <v>2680</v>
      </c>
      <c r="C2208" t="s">
        <v>13</v>
      </c>
      <c r="D2208">
        <v>706</v>
      </c>
      <c r="E2208">
        <v>227</v>
      </c>
      <c r="F2208">
        <v>457</v>
      </c>
      <c r="G2208">
        <v>3012</v>
      </c>
      <c r="H2208" t="s">
        <v>14</v>
      </c>
      <c r="I2208">
        <f t="shared" si="36"/>
        <v>231</v>
      </c>
      <c r="J2208" t="str">
        <f>VLOOKUP(A2208,taxonomy!$A$1:$O$2871,9,0)</f>
        <v xml:space="preserve"> Chordata</v>
      </c>
    </row>
    <row r="2209" spans="1:10" x14ac:dyDescent="0.2">
      <c r="A2209" t="s">
        <v>2679</v>
      </c>
      <c r="B2209" t="s">
        <v>2680</v>
      </c>
      <c r="C2209" t="s">
        <v>577</v>
      </c>
      <c r="D2209">
        <v>706</v>
      </c>
      <c r="E2209">
        <v>82</v>
      </c>
      <c r="F2209">
        <v>142</v>
      </c>
      <c r="G2209">
        <v>280</v>
      </c>
      <c r="H2209" t="s">
        <v>578</v>
      </c>
      <c r="I2209">
        <f t="shared" si="36"/>
        <v>61</v>
      </c>
      <c r="J2209" t="str">
        <f>VLOOKUP(A2209,taxonomy!$A$1:$O$2871,9,0)</f>
        <v xml:space="preserve"> Chordata</v>
      </c>
    </row>
    <row r="2210" spans="1:10" x14ac:dyDescent="0.2">
      <c r="A2210" t="s">
        <v>2681</v>
      </c>
      <c r="B2210" t="s">
        <v>2682</v>
      </c>
      <c r="C2210" t="s">
        <v>77</v>
      </c>
      <c r="D2210">
        <v>779</v>
      </c>
      <c r="E2210">
        <v>6</v>
      </c>
      <c r="F2210">
        <v>144</v>
      </c>
      <c r="G2210">
        <v>7361</v>
      </c>
      <c r="H2210" t="s">
        <v>78</v>
      </c>
      <c r="I2210">
        <f t="shared" si="36"/>
        <v>139</v>
      </c>
      <c r="J2210" t="str">
        <f>VLOOKUP(A2210,taxonomy!$A$1:$O$2871,9,0)</f>
        <v xml:space="preserve"> Chordata</v>
      </c>
    </row>
    <row r="2211" spans="1:10" x14ac:dyDescent="0.2">
      <c r="A2211" t="s">
        <v>2681</v>
      </c>
      <c r="B2211" t="s">
        <v>2682</v>
      </c>
      <c r="C2211" t="s">
        <v>77</v>
      </c>
      <c r="D2211">
        <v>779</v>
      </c>
      <c r="E2211">
        <v>177</v>
      </c>
      <c r="F2211">
        <v>354</v>
      </c>
      <c r="G2211">
        <v>7361</v>
      </c>
      <c r="H2211" t="s">
        <v>78</v>
      </c>
      <c r="I2211">
        <f t="shared" si="36"/>
        <v>178</v>
      </c>
      <c r="J2211" t="str">
        <f>VLOOKUP(A2211,taxonomy!$A$1:$O$2871,9,0)</f>
        <v xml:space="preserve"> Chordata</v>
      </c>
    </row>
    <row r="2212" spans="1:10" x14ac:dyDescent="0.2">
      <c r="A2212" t="s">
        <v>2681</v>
      </c>
      <c r="B2212" t="s">
        <v>2682</v>
      </c>
      <c r="C2212" t="s">
        <v>13</v>
      </c>
      <c r="D2212">
        <v>779</v>
      </c>
      <c r="E2212">
        <v>481</v>
      </c>
      <c r="F2212">
        <v>726</v>
      </c>
      <c r="G2212">
        <v>3012</v>
      </c>
      <c r="H2212" t="s">
        <v>14</v>
      </c>
      <c r="I2212">
        <f t="shared" si="36"/>
        <v>246</v>
      </c>
      <c r="J2212" t="str">
        <f>VLOOKUP(A2212,taxonomy!$A$1:$O$2871,9,0)</f>
        <v xml:space="preserve"> Chordata</v>
      </c>
    </row>
    <row r="2213" spans="1:10" x14ac:dyDescent="0.2">
      <c r="A2213" t="s">
        <v>2683</v>
      </c>
      <c r="B2213" t="s">
        <v>2684</v>
      </c>
      <c r="C2213" t="s">
        <v>13</v>
      </c>
      <c r="D2213">
        <v>807</v>
      </c>
      <c r="E2213">
        <v>463</v>
      </c>
      <c r="F2213">
        <v>690</v>
      </c>
      <c r="G2213">
        <v>3012</v>
      </c>
      <c r="H2213" t="s">
        <v>14</v>
      </c>
      <c r="I2213">
        <f t="shared" si="36"/>
        <v>228</v>
      </c>
      <c r="J2213" t="str">
        <f>VLOOKUP(A2213,taxonomy!$A$1:$O$2871,9,0)</f>
        <v xml:space="preserve"> Chordata</v>
      </c>
    </row>
    <row r="2214" spans="1:10" x14ac:dyDescent="0.2">
      <c r="A2214" t="s">
        <v>2685</v>
      </c>
      <c r="B2214" t="s">
        <v>2686</v>
      </c>
      <c r="C2214" t="s">
        <v>591</v>
      </c>
      <c r="D2214">
        <v>769</v>
      </c>
      <c r="E2214">
        <v>164</v>
      </c>
      <c r="F2214">
        <v>263</v>
      </c>
      <c r="G2214">
        <v>12495</v>
      </c>
      <c r="H2214" t="s">
        <v>592</v>
      </c>
      <c r="I2214">
        <f t="shared" si="36"/>
        <v>100</v>
      </c>
      <c r="J2214" t="str">
        <f>VLOOKUP(A2214,taxonomy!$A$1:$O$2871,9,0)</f>
        <v xml:space="preserve"> Chordata</v>
      </c>
    </row>
    <row r="2215" spans="1:10" x14ac:dyDescent="0.2">
      <c r="A2215" t="s">
        <v>2685</v>
      </c>
      <c r="B2215" t="s">
        <v>2686</v>
      </c>
      <c r="C2215" t="s">
        <v>13</v>
      </c>
      <c r="D2215">
        <v>769</v>
      </c>
      <c r="E2215">
        <v>495</v>
      </c>
      <c r="F2215">
        <v>747</v>
      </c>
      <c r="G2215">
        <v>3012</v>
      </c>
      <c r="H2215" t="s">
        <v>14</v>
      </c>
      <c r="I2215">
        <f t="shared" si="36"/>
        <v>253</v>
      </c>
      <c r="J2215" t="str">
        <f>VLOOKUP(A2215,taxonomy!$A$1:$O$2871,9,0)</f>
        <v xml:space="preserve"> Chordata</v>
      </c>
    </row>
    <row r="2216" spans="1:10" x14ac:dyDescent="0.2">
      <c r="A2216" t="s">
        <v>2687</v>
      </c>
      <c r="B2216" t="s">
        <v>2688</v>
      </c>
      <c r="C2216" t="s">
        <v>13</v>
      </c>
      <c r="D2216">
        <v>437</v>
      </c>
      <c r="E2216">
        <v>165</v>
      </c>
      <c r="F2216">
        <v>397</v>
      </c>
      <c r="G2216">
        <v>3012</v>
      </c>
      <c r="H2216" t="s">
        <v>14</v>
      </c>
      <c r="I2216">
        <f t="shared" si="36"/>
        <v>233</v>
      </c>
      <c r="J2216" t="str">
        <f>VLOOKUP(A2216,taxonomy!$A$1:$O$2871,9,0)</f>
        <v xml:space="preserve"> Chordata</v>
      </c>
    </row>
    <row r="2217" spans="1:10" x14ac:dyDescent="0.2">
      <c r="A2217" t="s">
        <v>2689</v>
      </c>
      <c r="B2217" t="s">
        <v>2690</v>
      </c>
      <c r="C2217" t="s">
        <v>13</v>
      </c>
      <c r="D2217">
        <v>543</v>
      </c>
      <c r="E2217">
        <v>218</v>
      </c>
      <c r="F2217">
        <v>446</v>
      </c>
      <c r="G2217">
        <v>3012</v>
      </c>
      <c r="H2217" t="s">
        <v>14</v>
      </c>
      <c r="I2217">
        <f t="shared" si="36"/>
        <v>229</v>
      </c>
      <c r="J2217" t="str">
        <f>VLOOKUP(A2217,taxonomy!$A$1:$O$2871,9,0)</f>
        <v xml:space="preserve"> Chordata</v>
      </c>
    </row>
    <row r="2218" spans="1:10" x14ac:dyDescent="0.2">
      <c r="A2218" t="s">
        <v>2689</v>
      </c>
      <c r="B2218" t="s">
        <v>2690</v>
      </c>
      <c r="C2218" t="s">
        <v>577</v>
      </c>
      <c r="D2218">
        <v>543</v>
      </c>
      <c r="E2218">
        <v>73</v>
      </c>
      <c r="F2218">
        <v>133</v>
      </c>
      <c r="G2218">
        <v>280</v>
      </c>
      <c r="H2218" t="s">
        <v>578</v>
      </c>
      <c r="I2218">
        <f t="shared" si="36"/>
        <v>61</v>
      </c>
      <c r="J2218" t="str">
        <f>VLOOKUP(A2218,taxonomy!$A$1:$O$2871,9,0)</f>
        <v xml:space="preserve"> Chordata</v>
      </c>
    </row>
    <row r="2219" spans="1:10" x14ac:dyDescent="0.2">
      <c r="A2219" t="s">
        <v>2691</v>
      </c>
      <c r="B2219" t="s">
        <v>2692</v>
      </c>
      <c r="C2219" t="s">
        <v>77</v>
      </c>
      <c r="D2219">
        <v>900</v>
      </c>
      <c r="E2219">
        <v>368</v>
      </c>
      <c r="F2219">
        <v>507</v>
      </c>
      <c r="G2219">
        <v>7361</v>
      </c>
      <c r="H2219" t="s">
        <v>78</v>
      </c>
      <c r="I2219">
        <f t="shared" si="36"/>
        <v>140</v>
      </c>
      <c r="J2219" t="str">
        <f>VLOOKUP(A2219,taxonomy!$A$1:$O$2871,9,0)</f>
        <v xml:space="preserve"> Chordata</v>
      </c>
    </row>
    <row r="2220" spans="1:10" x14ac:dyDescent="0.2">
      <c r="A2220" t="s">
        <v>2691</v>
      </c>
      <c r="B2220" t="s">
        <v>2692</v>
      </c>
      <c r="C2220" t="s">
        <v>197</v>
      </c>
      <c r="D2220">
        <v>900</v>
      </c>
      <c r="E2220">
        <v>197</v>
      </c>
      <c r="F2220">
        <v>337</v>
      </c>
      <c r="G2220">
        <v>6540</v>
      </c>
      <c r="H2220" t="s">
        <v>198</v>
      </c>
      <c r="I2220">
        <f t="shared" si="36"/>
        <v>141</v>
      </c>
      <c r="J2220" t="str">
        <f>VLOOKUP(A2220,taxonomy!$A$1:$O$2871,9,0)</f>
        <v xml:space="preserve"> Chordata</v>
      </c>
    </row>
    <row r="2221" spans="1:10" x14ac:dyDescent="0.2">
      <c r="A2221" t="s">
        <v>2691</v>
      </c>
      <c r="B2221" t="s">
        <v>2692</v>
      </c>
      <c r="C2221" t="s">
        <v>13</v>
      </c>
      <c r="D2221">
        <v>900</v>
      </c>
      <c r="E2221">
        <v>614</v>
      </c>
      <c r="F2221">
        <v>849</v>
      </c>
      <c r="G2221">
        <v>3012</v>
      </c>
      <c r="H2221" t="s">
        <v>14</v>
      </c>
      <c r="I2221">
        <f t="shared" si="36"/>
        <v>236</v>
      </c>
      <c r="J2221" t="str">
        <f>VLOOKUP(A2221,taxonomy!$A$1:$O$2871,9,0)</f>
        <v xml:space="preserve"> Chordata</v>
      </c>
    </row>
    <row r="2222" spans="1:10" x14ac:dyDescent="0.2">
      <c r="A2222" t="s">
        <v>2693</v>
      </c>
      <c r="B2222" t="s">
        <v>2694</v>
      </c>
      <c r="C2222" t="s">
        <v>13</v>
      </c>
      <c r="D2222">
        <v>681</v>
      </c>
      <c r="E2222">
        <v>390</v>
      </c>
      <c r="F2222">
        <v>631</v>
      </c>
      <c r="G2222">
        <v>3012</v>
      </c>
      <c r="H2222" t="s">
        <v>14</v>
      </c>
      <c r="I2222">
        <f t="shared" si="36"/>
        <v>242</v>
      </c>
      <c r="J2222" t="str">
        <f>VLOOKUP(A2222,taxonomy!$A$1:$O$2871,9,0)</f>
        <v xml:space="preserve"> Chordata</v>
      </c>
    </row>
    <row r="2223" spans="1:10" x14ac:dyDescent="0.2">
      <c r="A2223" t="s">
        <v>2695</v>
      </c>
      <c r="B2223" t="s">
        <v>2696</v>
      </c>
      <c r="C2223" t="s">
        <v>77</v>
      </c>
      <c r="D2223">
        <v>861</v>
      </c>
      <c r="E2223">
        <v>75</v>
      </c>
      <c r="F2223">
        <v>224</v>
      </c>
      <c r="G2223">
        <v>7361</v>
      </c>
      <c r="H2223" t="s">
        <v>78</v>
      </c>
      <c r="I2223">
        <f t="shared" si="36"/>
        <v>150</v>
      </c>
      <c r="J2223" t="str">
        <f>VLOOKUP(A2223,taxonomy!$A$1:$O$2871,9,0)</f>
        <v xml:space="preserve"> Chordata</v>
      </c>
    </row>
    <row r="2224" spans="1:10" x14ac:dyDescent="0.2">
      <c r="A2224" t="s">
        <v>2695</v>
      </c>
      <c r="B2224" t="s">
        <v>2696</v>
      </c>
      <c r="C2224" t="s">
        <v>77</v>
      </c>
      <c r="D2224">
        <v>861</v>
      </c>
      <c r="E2224">
        <v>256</v>
      </c>
      <c r="F2224">
        <v>433</v>
      </c>
      <c r="G2224">
        <v>7361</v>
      </c>
      <c r="H2224" t="s">
        <v>78</v>
      </c>
      <c r="I2224">
        <f t="shared" si="36"/>
        <v>178</v>
      </c>
      <c r="J2224" t="str">
        <f>VLOOKUP(A2224,taxonomy!$A$1:$O$2871,9,0)</f>
        <v xml:space="preserve"> Chordata</v>
      </c>
    </row>
    <row r="2225" spans="1:10" x14ac:dyDescent="0.2">
      <c r="A2225" t="s">
        <v>2695</v>
      </c>
      <c r="B2225" t="s">
        <v>2696</v>
      </c>
      <c r="C2225" t="s">
        <v>13</v>
      </c>
      <c r="D2225">
        <v>861</v>
      </c>
      <c r="E2225">
        <v>561</v>
      </c>
      <c r="F2225">
        <v>806</v>
      </c>
      <c r="G2225">
        <v>3012</v>
      </c>
      <c r="H2225" t="s">
        <v>14</v>
      </c>
      <c r="I2225">
        <f t="shared" si="36"/>
        <v>246</v>
      </c>
      <c r="J2225" t="str">
        <f>VLOOKUP(A2225,taxonomy!$A$1:$O$2871,9,0)</f>
        <v xml:space="preserve"> Chordata</v>
      </c>
    </row>
    <row r="2226" spans="1:10" x14ac:dyDescent="0.2">
      <c r="A2226" t="s">
        <v>2697</v>
      </c>
      <c r="B2226" t="s">
        <v>2698</v>
      </c>
      <c r="C2226" t="s">
        <v>591</v>
      </c>
      <c r="D2226">
        <v>754</v>
      </c>
      <c r="E2226">
        <v>148</v>
      </c>
      <c r="F2226">
        <v>248</v>
      </c>
      <c r="G2226">
        <v>12495</v>
      </c>
      <c r="H2226" t="s">
        <v>592</v>
      </c>
      <c r="I2226">
        <f t="shared" si="36"/>
        <v>101</v>
      </c>
      <c r="J2226" t="str">
        <f>VLOOKUP(A2226,taxonomy!$A$1:$O$2871,9,0)</f>
        <v xml:space="preserve"> Chordata</v>
      </c>
    </row>
    <row r="2227" spans="1:10" x14ac:dyDescent="0.2">
      <c r="A2227" t="s">
        <v>2697</v>
      </c>
      <c r="B2227" t="s">
        <v>2698</v>
      </c>
      <c r="C2227" t="s">
        <v>13</v>
      </c>
      <c r="D2227">
        <v>754</v>
      </c>
      <c r="E2227">
        <v>483</v>
      </c>
      <c r="F2227">
        <v>731</v>
      </c>
      <c r="G2227">
        <v>3012</v>
      </c>
      <c r="H2227" t="s">
        <v>14</v>
      </c>
      <c r="I2227">
        <f t="shared" si="36"/>
        <v>249</v>
      </c>
      <c r="J2227" t="str">
        <f>VLOOKUP(A2227,taxonomy!$A$1:$O$2871,9,0)</f>
        <v xml:space="preserve"> Chordata</v>
      </c>
    </row>
    <row r="2228" spans="1:10" x14ac:dyDescent="0.2">
      <c r="A2228" t="s">
        <v>2699</v>
      </c>
      <c r="B2228" t="s">
        <v>2700</v>
      </c>
      <c r="C2228" t="s">
        <v>13</v>
      </c>
      <c r="D2228">
        <v>642</v>
      </c>
      <c r="E2228">
        <v>311</v>
      </c>
      <c r="F2228">
        <v>552</v>
      </c>
      <c r="G2228">
        <v>3012</v>
      </c>
      <c r="H2228" t="s">
        <v>14</v>
      </c>
      <c r="I2228">
        <f t="shared" si="36"/>
        <v>242</v>
      </c>
      <c r="J2228" t="str">
        <f>VLOOKUP(A2228,taxonomy!$A$1:$O$2871,9,0)</f>
        <v xml:space="preserve"> Chordata</v>
      </c>
    </row>
    <row r="2229" spans="1:10" x14ac:dyDescent="0.2">
      <c r="A2229" t="s">
        <v>2701</v>
      </c>
      <c r="B2229" t="s">
        <v>2702</v>
      </c>
      <c r="C2229" t="s">
        <v>13</v>
      </c>
      <c r="D2229">
        <v>396</v>
      </c>
      <c r="E2229">
        <v>122</v>
      </c>
      <c r="F2229">
        <v>357</v>
      </c>
      <c r="G2229">
        <v>3012</v>
      </c>
      <c r="H2229" t="s">
        <v>14</v>
      </c>
      <c r="I2229">
        <f t="shared" si="36"/>
        <v>236</v>
      </c>
      <c r="J2229" t="str">
        <f>VLOOKUP(A2229,taxonomy!$A$1:$O$2871,9,0)</f>
        <v xml:space="preserve"> Chordata</v>
      </c>
    </row>
    <row r="2230" spans="1:10" x14ac:dyDescent="0.2">
      <c r="A2230" t="s">
        <v>2703</v>
      </c>
      <c r="B2230" t="s">
        <v>2704</v>
      </c>
      <c r="C2230" t="s">
        <v>77</v>
      </c>
      <c r="D2230">
        <v>861</v>
      </c>
      <c r="E2230">
        <v>73</v>
      </c>
      <c r="F2230">
        <v>222</v>
      </c>
      <c r="G2230">
        <v>7361</v>
      </c>
      <c r="H2230" t="s">
        <v>78</v>
      </c>
      <c r="I2230">
        <f t="shared" si="36"/>
        <v>150</v>
      </c>
      <c r="J2230" t="str">
        <f>VLOOKUP(A2230,taxonomy!$A$1:$O$2871,9,0)</f>
        <v xml:space="preserve"> Chordata</v>
      </c>
    </row>
    <row r="2231" spans="1:10" x14ac:dyDescent="0.2">
      <c r="A2231" t="s">
        <v>2703</v>
      </c>
      <c r="B2231" t="s">
        <v>2704</v>
      </c>
      <c r="C2231" t="s">
        <v>77</v>
      </c>
      <c r="D2231">
        <v>861</v>
      </c>
      <c r="E2231">
        <v>254</v>
      </c>
      <c r="F2231">
        <v>431</v>
      </c>
      <c r="G2231">
        <v>7361</v>
      </c>
      <c r="H2231" t="s">
        <v>78</v>
      </c>
      <c r="I2231">
        <f t="shared" si="36"/>
        <v>178</v>
      </c>
      <c r="J2231" t="str">
        <f>VLOOKUP(A2231,taxonomy!$A$1:$O$2871,9,0)</f>
        <v xml:space="preserve"> Chordata</v>
      </c>
    </row>
    <row r="2232" spans="1:10" x14ac:dyDescent="0.2">
      <c r="A2232" t="s">
        <v>2703</v>
      </c>
      <c r="B2232" t="s">
        <v>2704</v>
      </c>
      <c r="C2232" t="s">
        <v>13</v>
      </c>
      <c r="D2232">
        <v>861</v>
      </c>
      <c r="E2232">
        <v>558</v>
      </c>
      <c r="F2232">
        <v>803</v>
      </c>
      <c r="G2232">
        <v>3012</v>
      </c>
      <c r="H2232" t="s">
        <v>14</v>
      </c>
      <c r="I2232">
        <f t="shared" si="36"/>
        <v>246</v>
      </c>
      <c r="J2232" t="str">
        <f>VLOOKUP(A2232,taxonomy!$A$1:$O$2871,9,0)</f>
        <v xml:space="preserve"> Chordata</v>
      </c>
    </row>
    <row r="2233" spans="1:10" x14ac:dyDescent="0.2">
      <c r="A2233" t="s">
        <v>2705</v>
      </c>
      <c r="B2233" t="s">
        <v>2706</v>
      </c>
      <c r="C2233" t="s">
        <v>77</v>
      </c>
      <c r="D2233">
        <v>848</v>
      </c>
      <c r="E2233">
        <v>136</v>
      </c>
      <c r="F2233">
        <v>286</v>
      </c>
      <c r="G2233">
        <v>7361</v>
      </c>
      <c r="H2233" t="s">
        <v>78</v>
      </c>
      <c r="I2233">
        <f t="shared" si="36"/>
        <v>151</v>
      </c>
      <c r="J2233" t="str">
        <f>VLOOKUP(A2233,taxonomy!$A$1:$O$2871,9,0)</f>
        <v xml:space="preserve"> Chordata</v>
      </c>
    </row>
    <row r="2234" spans="1:10" x14ac:dyDescent="0.2">
      <c r="A2234" t="s">
        <v>2705</v>
      </c>
      <c r="B2234" t="s">
        <v>2706</v>
      </c>
      <c r="C2234" t="s">
        <v>77</v>
      </c>
      <c r="D2234">
        <v>848</v>
      </c>
      <c r="E2234">
        <v>318</v>
      </c>
      <c r="F2234">
        <v>476</v>
      </c>
      <c r="G2234">
        <v>7361</v>
      </c>
      <c r="H2234" t="s">
        <v>78</v>
      </c>
      <c r="I2234">
        <f t="shared" si="36"/>
        <v>159</v>
      </c>
      <c r="J2234" t="str">
        <f>VLOOKUP(A2234,taxonomy!$A$1:$O$2871,9,0)</f>
        <v xml:space="preserve"> Chordata</v>
      </c>
    </row>
    <row r="2235" spans="1:10" x14ac:dyDescent="0.2">
      <c r="A2235" t="s">
        <v>2705</v>
      </c>
      <c r="B2235" t="s">
        <v>2706</v>
      </c>
      <c r="C2235" t="s">
        <v>13</v>
      </c>
      <c r="D2235">
        <v>848</v>
      </c>
      <c r="E2235">
        <v>585</v>
      </c>
      <c r="F2235">
        <v>820</v>
      </c>
      <c r="G2235">
        <v>3012</v>
      </c>
      <c r="H2235" t="s">
        <v>14</v>
      </c>
      <c r="I2235">
        <f t="shared" si="36"/>
        <v>236</v>
      </c>
      <c r="J2235" t="str">
        <f>VLOOKUP(A2235,taxonomy!$A$1:$O$2871,9,0)</f>
        <v xml:space="preserve"> Chordata</v>
      </c>
    </row>
    <row r="2236" spans="1:10" x14ac:dyDescent="0.2">
      <c r="A2236" t="s">
        <v>2707</v>
      </c>
      <c r="B2236" t="s">
        <v>2708</v>
      </c>
      <c r="C2236" t="s">
        <v>13</v>
      </c>
      <c r="D2236">
        <v>530</v>
      </c>
      <c r="E2236">
        <v>251</v>
      </c>
      <c r="F2236">
        <v>482</v>
      </c>
      <c r="G2236">
        <v>3012</v>
      </c>
      <c r="H2236" t="s">
        <v>14</v>
      </c>
      <c r="I2236">
        <f t="shared" si="36"/>
        <v>232</v>
      </c>
      <c r="J2236" t="str">
        <f>VLOOKUP(A2236,taxonomy!$A$1:$O$2871,9,0)</f>
        <v xml:space="preserve"> Chordata</v>
      </c>
    </row>
    <row r="2237" spans="1:10" x14ac:dyDescent="0.2">
      <c r="A2237" t="s">
        <v>2709</v>
      </c>
      <c r="B2237" t="s">
        <v>2710</v>
      </c>
      <c r="C2237" t="s">
        <v>13</v>
      </c>
      <c r="D2237">
        <v>536</v>
      </c>
      <c r="E2237">
        <v>221</v>
      </c>
      <c r="F2237">
        <v>449</v>
      </c>
      <c r="G2237">
        <v>3012</v>
      </c>
      <c r="H2237" t="s">
        <v>14</v>
      </c>
      <c r="I2237">
        <f t="shared" si="36"/>
        <v>229</v>
      </c>
      <c r="J2237" t="str">
        <f>VLOOKUP(A2237,taxonomy!$A$1:$O$2871,9,0)</f>
        <v xml:space="preserve"> Chordata</v>
      </c>
    </row>
    <row r="2238" spans="1:10" x14ac:dyDescent="0.2">
      <c r="A2238" t="s">
        <v>2709</v>
      </c>
      <c r="B2238" t="s">
        <v>2710</v>
      </c>
      <c r="C2238" t="s">
        <v>577</v>
      </c>
      <c r="D2238">
        <v>536</v>
      </c>
      <c r="E2238">
        <v>76</v>
      </c>
      <c r="F2238">
        <v>136</v>
      </c>
      <c r="G2238">
        <v>280</v>
      </c>
      <c r="H2238" t="s">
        <v>578</v>
      </c>
      <c r="I2238">
        <f t="shared" si="36"/>
        <v>61</v>
      </c>
      <c r="J2238" t="str">
        <f>VLOOKUP(A2238,taxonomy!$A$1:$O$2871,9,0)</f>
        <v xml:space="preserve"> Chordata</v>
      </c>
    </row>
    <row r="2239" spans="1:10" x14ac:dyDescent="0.2">
      <c r="A2239" t="s">
        <v>2711</v>
      </c>
      <c r="B2239" t="s">
        <v>2712</v>
      </c>
      <c r="C2239" t="s">
        <v>13</v>
      </c>
      <c r="D2239">
        <v>1112</v>
      </c>
      <c r="E2239">
        <v>790</v>
      </c>
      <c r="F2239">
        <v>1003</v>
      </c>
      <c r="G2239">
        <v>3012</v>
      </c>
      <c r="H2239" t="s">
        <v>14</v>
      </c>
      <c r="I2239">
        <f t="shared" si="36"/>
        <v>214</v>
      </c>
      <c r="J2239" t="str">
        <f>VLOOKUP(A2239,taxonomy!$A$1:$O$2871,9,0)</f>
        <v xml:space="preserve"> Chordata</v>
      </c>
    </row>
    <row r="2240" spans="1:10" x14ac:dyDescent="0.2">
      <c r="A2240" t="s">
        <v>2713</v>
      </c>
      <c r="B2240" t="s">
        <v>2714</v>
      </c>
      <c r="C2240" t="s">
        <v>13</v>
      </c>
      <c r="D2240">
        <v>536</v>
      </c>
      <c r="E2240">
        <v>221</v>
      </c>
      <c r="F2240">
        <v>449</v>
      </c>
      <c r="G2240">
        <v>3012</v>
      </c>
      <c r="H2240" t="s">
        <v>14</v>
      </c>
      <c r="I2240">
        <f t="shared" si="36"/>
        <v>229</v>
      </c>
      <c r="J2240" t="str">
        <f>VLOOKUP(A2240,taxonomy!$A$1:$O$2871,9,0)</f>
        <v xml:space="preserve"> Chordata</v>
      </c>
    </row>
    <row r="2241" spans="1:10" x14ac:dyDescent="0.2">
      <c r="A2241" t="s">
        <v>2713</v>
      </c>
      <c r="B2241" t="s">
        <v>2714</v>
      </c>
      <c r="C2241" t="s">
        <v>577</v>
      </c>
      <c r="D2241">
        <v>536</v>
      </c>
      <c r="E2241">
        <v>76</v>
      </c>
      <c r="F2241">
        <v>136</v>
      </c>
      <c r="G2241">
        <v>280</v>
      </c>
      <c r="H2241" t="s">
        <v>578</v>
      </c>
      <c r="I2241">
        <f t="shared" si="36"/>
        <v>61</v>
      </c>
      <c r="J2241" t="str">
        <f>VLOOKUP(A2241,taxonomy!$A$1:$O$2871,9,0)</f>
        <v xml:space="preserve"> Chordata</v>
      </c>
    </row>
    <row r="2242" spans="1:10" x14ac:dyDescent="0.2">
      <c r="A2242" t="s">
        <v>2715</v>
      </c>
      <c r="B2242" t="s">
        <v>2716</v>
      </c>
      <c r="C2242" t="s">
        <v>13</v>
      </c>
      <c r="D2242">
        <v>739</v>
      </c>
      <c r="E2242">
        <v>468</v>
      </c>
      <c r="F2242">
        <v>716</v>
      </c>
      <c r="G2242">
        <v>3012</v>
      </c>
      <c r="H2242" t="s">
        <v>14</v>
      </c>
      <c r="I2242">
        <f t="shared" si="36"/>
        <v>249</v>
      </c>
      <c r="J2242" t="str">
        <f>VLOOKUP(A2242,taxonomy!$A$1:$O$2871,9,0)</f>
        <v xml:space="preserve"> Chordata</v>
      </c>
    </row>
    <row r="2243" spans="1:10" x14ac:dyDescent="0.2">
      <c r="A2243" t="s">
        <v>2717</v>
      </c>
      <c r="B2243" t="s">
        <v>2718</v>
      </c>
      <c r="C2243" t="s">
        <v>13</v>
      </c>
      <c r="D2243">
        <v>434</v>
      </c>
      <c r="E2243">
        <v>172</v>
      </c>
      <c r="F2243">
        <v>407</v>
      </c>
      <c r="G2243">
        <v>3012</v>
      </c>
      <c r="H2243" t="s">
        <v>14</v>
      </c>
      <c r="I2243">
        <f t="shared" si="36"/>
        <v>236</v>
      </c>
      <c r="J2243" t="str">
        <f>VLOOKUP(A2243,taxonomy!$A$1:$O$2871,9,0)</f>
        <v xml:space="preserve"> Chordata</v>
      </c>
    </row>
    <row r="2244" spans="1:10" x14ac:dyDescent="0.2">
      <c r="A2244" t="s">
        <v>2719</v>
      </c>
      <c r="B2244" t="s">
        <v>2720</v>
      </c>
      <c r="C2244" t="s">
        <v>13</v>
      </c>
      <c r="D2244">
        <v>585</v>
      </c>
      <c r="E2244">
        <v>237</v>
      </c>
      <c r="F2244">
        <v>478</v>
      </c>
      <c r="G2244">
        <v>3012</v>
      </c>
      <c r="H2244" t="s">
        <v>14</v>
      </c>
      <c r="I2244">
        <f t="shared" si="36"/>
        <v>242</v>
      </c>
      <c r="J2244" t="str">
        <f>VLOOKUP(A2244,taxonomy!$A$1:$O$2871,9,0)</f>
        <v xml:space="preserve"> Chordata</v>
      </c>
    </row>
    <row r="2245" spans="1:10" x14ac:dyDescent="0.2">
      <c r="A2245" t="s">
        <v>2721</v>
      </c>
      <c r="B2245" t="s">
        <v>2722</v>
      </c>
      <c r="C2245" t="s">
        <v>77</v>
      </c>
      <c r="D2245">
        <v>864</v>
      </c>
      <c r="E2245">
        <v>154</v>
      </c>
      <c r="F2245">
        <v>304</v>
      </c>
      <c r="G2245">
        <v>7361</v>
      </c>
      <c r="H2245" t="s">
        <v>78</v>
      </c>
      <c r="I2245">
        <f t="shared" si="36"/>
        <v>151</v>
      </c>
      <c r="J2245" t="str">
        <f>VLOOKUP(A2245,taxonomy!$A$1:$O$2871,9,0)</f>
        <v xml:space="preserve"> Chordata</v>
      </c>
    </row>
    <row r="2246" spans="1:10" x14ac:dyDescent="0.2">
      <c r="A2246" t="s">
        <v>2721</v>
      </c>
      <c r="B2246" t="s">
        <v>2722</v>
      </c>
      <c r="C2246" t="s">
        <v>77</v>
      </c>
      <c r="D2246">
        <v>864</v>
      </c>
      <c r="E2246">
        <v>336</v>
      </c>
      <c r="F2246">
        <v>493</v>
      </c>
      <c r="G2246">
        <v>7361</v>
      </c>
      <c r="H2246" t="s">
        <v>78</v>
      </c>
      <c r="I2246">
        <f t="shared" si="36"/>
        <v>158</v>
      </c>
      <c r="J2246" t="str">
        <f>VLOOKUP(A2246,taxonomy!$A$1:$O$2871,9,0)</f>
        <v xml:space="preserve"> Chordata</v>
      </c>
    </row>
    <row r="2247" spans="1:10" x14ac:dyDescent="0.2">
      <c r="A2247" t="s">
        <v>2721</v>
      </c>
      <c r="B2247" t="s">
        <v>2722</v>
      </c>
      <c r="C2247" t="s">
        <v>13</v>
      </c>
      <c r="D2247">
        <v>864</v>
      </c>
      <c r="E2247">
        <v>602</v>
      </c>
      <c r="F2247">
        <v>837</v>
      </c>
      <c r="G2247">
        <v>3012</v>
      </c>
      <c r="H2247" t="s">
        <v>14</v>
      </c>
      <c r="I2247">
        <f t="shared" si="36"/>
        <v>236</v>
      </c>
      <c r="J2247" t="str">
        <f>VLOOKUP(A2247,taxonomy!$A$1:$O$2871,9,0)</f>
        <v xml:space="preserve"> Chordata</v>
      </c>
    </row>
    <row r="2248" spans="1:10" x14ac:dyDescent="0.2">
      <c r="A2248" t="s">
        <v>2723</v>
      </c>
      <c r="B2248" t="s">
        <v>2724</v>
      </c>
      <c r="C2248" t="s">
        <v>77</v>
      </c>
      <c r="D2248">
        <v>833</v>
      </c>
      <c r="E2248">
        <v>122</v>
      </c>
      <c r="F2248">
        <v>272</v>
      </c>
      <c r="G2248">
        <v>7361</v>
      </c>
      <c r="H2248" t="s">
        <v>78</v>
      </c>
      <c r="I2248">
        <f t="shared" si="36"/>
        <v>151</v>
      </c>
      <c r="J2248" t="str">
        <f>VLOOKUP(A2248,taxonomy!$A$1:$O$2871,9,0)</f>
        <v xml:space="preserve"> Chordata</v>
      </c>
    </row>
    <row r="2249" spans="1:10" x14ac:dyDescent="0.2">
      <c r="A2249" t="s">
        <v>2723</v>
      </c>
      <c r="B2249" t="s">
        <v>2724</v>
      </c>
      <c r="C2249" t="s">
        <v>77</v>
      </c>
      <c r="D2249">
        <v>833</v>
      </c>
      <c r="E2249">
        <v>304</v>
      </c>
      <c r="F2249">
        <v>461</v>
      </c>
      <c r="G2249">
        <v>7361</v>
      </c>
      <c r="H2249" t="s">
        <v>78</v>
      </c>
      <c r="I2249">
        <f t="shared" si="36"/>
        <v>158</v>
      </c>
      <c r="J2249" t="str">
        <f>VLOOKUP(A2249,taxonomy!$A$1:$O$2871,9,0)</f>
        <v xml:space="preserve"> Chordata</v>
      </c>
    </row>
    <row r="2250" spans="1:10" x14ac:dyDescent="0.2">
      <c r="A2250" t="s">
        <v>2723</v>
      </c>
      <c r="B2250" t="s">
        <v>2724</v>
      </c>
      <c r="C2250" t="s">
        <v>13</v>
      </c>
      <c r="D2250">
        <v>833</v>
      </c>
      <c r="E2250">
        <v>570</v>
      </c>
      <c r="F2250">
        <v>805</v>
      </c>
      <c r="G2250">
        <v>3012</v>
      </c>
      <c r="H2250" t="s">
        <v>14</v>
      </c>
      <c r="I2250">
        <f t="shared" si="36"/>
        <v>236</v>
      </c>
      <c r="J2250" t="str">
        <f>VLOOKUP(A2250,taxonomy!$A$1:$O$2871,9,0)</f>
        <v xml:space="preserve"> Chordata</v>
      </c>
    </row>
    <row r="2251" spans="1:10" x14ac:dyDescent="0.2">
      <c r="A2251" t="s">
        <v>2725</v>
      </c>
      <c r="B2251" t="s">
        <v>2726</v>
      </c>
      <c r="C2251" t="s">
        <v>13</v>
      </c>
      <c r="D2251">
        <v>671</v>
      </c>
      <c r="E2251">
        <v>388</v>
      </c>
      <c r="F2251">
        <v>629</v>
      </c>
      <c r="G2251">
        <v>3012</v>
      </c>
      <c r="H2251" t="s">
        <v>14</v>
      </c>
      <c r="I2251">
        <f t="shared" si="36"/>
        <v>242</v>
      </c>
      <c r="J2251" t="str">
        <f>VLOOKUP(A2251,taxonomy!$A$1:$O$2871,9,0)</f>
        <v xml:space="preserve"> Chordata</v>
      </c>
    </row>
    <row r="2252" spans="1:10" x14ac:dyDescent="0.2">
      <c r="A2252" t="s">
        <v>2727</v>
      </c>
      <c r="B2252" t="s">
        <v>2728</v>
      </c>
      <c r="C2252" t="s">
        <v>13</v>
      </c>
      <c r="D2252">
        <v>376</v>
      </c>
      <c r="E2252">
        <v>180</v>
      </c>
      <c r="F2252">
        <v>373</v>
      </c>
      <c r="G2252">
        <v>3012</v>
      </c>
      <c r="H2252" t="s">
        <v>14</v>
      </c>
      <c r="I2252">
        <f t="shared" si="36"/>
        <v>194</v>
      </c>
      <c r="J2252" t="str">
        <f>VLOOKUP(A2252,taxonomy!$A$1:$O$2871,9,0)</f>
        <v xml:space="preserve"> Chordata</v>
      </c>
    </row>
    <row r="2253" spans="1:10" x14ac:dyDescent="0.2">
      <c r="A2253" t="s">
        <v>2727</v>
      </c>
      <c r="B2253" t="s">
        <v>2728</v>
      </c>
      <c r="C2253" t="s">
        <v>577</v>
      </c>
      <c r="D2253">
        <v>376</v>
      </c>
      <c r="E2253">
        <v>35</v>
      </c>
      <c r="F2253">
        <v>95</v>
      </c>
      <c r="G2253">
        <v>280</v>
      </c>
      <c r="H2253" t="s">
        <v>578</v>
      </c>
      <c r="I2253">
        <f t="shared" si="36"/>
        <v>61</v>
      </c>
      <c r="J2253" t="str">
        <f>VLOOKUP(A2253,taxonomy!$A$1:$O$2871,9,0)</f>
        <v xml:space="preserve"> Chordata</v>
      </c>
    </row>
    <row r="2254" spans="1:10" x14ac:dyDescent="0.2">
      <c r="A2254" t="s">
        <v>2729</v>
      </c>
      <c r="B2254" t="s">
        <v>2730</v>
      </c>
      <c r="C2254" t="s">
        <v>13</v>
      </c>
      <c r="D2254">
        <v>491</v>
      </c>
      <c r="E2254">
        <v>160</v>
      </c>
      <c r="F2254">
        <v>401</v>
      </c>
      <c r="G2254">
        <v>3012</v>
      </c>
      <c r="H2254" t="s">
        <v>14</v>
      </c>
      <c r="I2254">
        <f t="shared" ref="I2254:I2317" si="37">F2254-E2254+1</f>
        <v>242</v>
      </c>
      <c r="J2254" t="str">
        <f>VLOOKUP(A2254,taxonomy!$A$1:$O$2871,9,0)</f>
        <v xml:space="preserve"> Chordata</v>
      </c>
    </row>
    <row r="2255" spans="1:10" x14ac:dyDescent="0.2">
      <c r="A2255" t="s">
        <v>2731</v>
      </c>
      <c r="B2255" t="s">
        <v>2732</v>
      </c>
      <c r="C2255" t="s">
        <v>13</v>
      </c>
      <c r="D2255">
        <v>527</v>
      </c>
      <c r="E2255">
        <v>120</v>
      </c>
      <c r="F2255">
        <v>349</v>
      </c>
      <c r="G2255">
        <v>3012</v>
      </c>
      <c r="H2255" t="s">
        <v>14</v>
      </c>
      <c r="I2255">
        <f t="shared" si="37"/>
        <v>230</v>
      </c>
      <c r="J2255" t="str">
        <f>VLOOKUP(A2255,taxonomy!$A$1:$O$2871,9,0)</f>
        <v xml:space="preserve"> Chordata</v>
      </c>
    </row>
    <row r="2256" spans="1:10" x14ac:dyDescent="0.2">
      <c r="A2256" t="s">
        <v>2731</v>
      </c>
      <c r="B2256" t="s">
        <v>2732</v>
      </c>
      <c r="C2256" t="s">
        <v>577</v>
      </c>
      <c r="D2256">
        <v>527</v>
      </c>
      <c r="E2256">
        <v>1</v>
      </c>
      <c r="F2256">
        <v>35</v>
      </c>
      <c r="G2256">
        <v>280</v>
      </c>
      <c r="H2256" t="s">
        <v>578</v>
      </c>
      <c r="I2256">
        <f t="shared" si="37"/>
        <v>35</v>
      </c>
      <c r="J2256" t="str">
        <f>VLOOKUP(A2256,taxonomy!$A$1:$O$2871,9,0)</f>
        <v xml:space="preserve"> Chordata</v>
      </c>
    </row>
    <row r="2257" spans="1:10" x14ac:dyDescent="0.2">
      <c r="A2257" t="s">
        <v>2733</v>
      </c>
      <c r="B2257" t="s">
        <v>2734</v>
      </c>
      <c r="C2257" t="s">
        <v>13</v>
      </c>
      <c r="D2257">
        <v>683</v>
      </c>
      <c r="E2257">
        <v>365</v>
      </c>
      <c r="F2257">
        <v>606</v>
      </c>
      <c r="G2257">
        <v>3012</v>
      </c>
      <c r="H2257" t="s">
        <v>14</v>
      </c>
      <c r="I2257">
        <f t="shared" si="37"/>
        <v>242</v>
      </c>
      <c r="J2257" t="str">
        <f>VLOOKUP(A2257,taxonomy!$A$1:$O$2871,9,0)</f>
        <v xml:space="preserve"> Chordata</v>
      </c>
    </row>
    <row r="2258" spans="1:10" x14ac:dyDescent="0.2">
      <c r="A2258" t="s">
        <v>2735</v>
      </c>
      <c r="B2258" t="s">
        <v>2736</v>
      </c>
      <c r="C2258" t="s">
        <v>77</v>
      </c>
      <c r="D2258">
        <v>800</v>
      </c>
      <c r="E2258">
        <v>267</v>
      </c>
      <c r="F2258">
        <v>406</v>
      </c>
      <c r="G2258">
        <v>7361</v>
      </c>
      <c r="H2258" t="s">
        <v>78</v>
      </c>
      <c r="I2258">
        <f t="shared" si="37"/>
        <v>140</v>
      </c>
      <c r="J2258" t="str">
        <f>VLOOKUP(A2258,taxonomy!$A$1:$O$2871,9,0)</f>
        <v xml:space="preserve"> Chordata</v>
      </c>
    </row>
    <row r="2259" spans="1:10" x14ac:dyDescent="0.2">
      <c r="A2259" t="s">
        <v>2735</v>
      </c>
      <c r="B2259" t="s">
        <v>2736</v>
      </c>
      <c r="C2259" t="s">
        <v>13</v>
      </c>
      <c r="D2259">
        <v>800</v>
      </c>
      <c r="E2259">
        <v>513</v>
      </c>
      <c r="F2259">
        <v>747</v>
      </c>
      <c r="G2259">
        <v>3012</v>
      </c>
      <c r="H2259" t="s">
        <v>14</v>
      </c>
      <c r="I2259">
        <f t="shared" si="37"/>
        <v>235</v>
      </c>
      <c r="J2259" t="str">
        <f>VLOOKUP(A2259,taxonomy!$A$1:$O$2871,9,0)</f>
        <v xml:space="preserve"> Chordata</v>
      </c>
    </row>
    <row r="2260" spans="1:10" x14ac:dyDescent="0.2">
      <c r="A2260" t="s">
        <v>2737</v>
      </c>
      <c r="B2260" t="s">
        <v>2738</v>
      </c>
      <c r="C2260" t="s">
        <v>77</v>
      </c>
      <c r="D2260">
        <v>835</v>
      </c>
      <c r="E2260">
        <v>302</v>
      </c>
      <c r="F2260">
        <v>441</v>
      </c>
      <c r="G2260">
        <v>7361</v>
      </c>
      <c r="H2260" t="s">
        <v>78</v>
      </c>
      <c r="I2260">
        <f t="shared" si="37"/>
        <v>140</v>
      </c>
      <c r="J2260" t="str">
        <f>VLOOKUP(A2260,taxonomy!$A$1:$O$2871,9,0)</f>
        <v xml:space="preserve"> Chordata</v>
      </c>
    </row>
    <row r="2261" spans="1:10" x14ac:dyDescent="0.2">
      <c r="A2261" t="s">
        <v>2737</v>
      </c>
      <c r="B2261" t="s">
        <v>2738</v>
      </c>
      <c r="C2261" t="s">
        <v>13</v>
      </c>
      <c r="D2261">
        <v>835</v>
      </c>
      <c r="E2261">
        <v>548</v>
      </c>
      <c r="F2261">
        <v>782</v>
      </c>
      <c r="G2261">
        <v>3012</v>
      </c>
      <c r="H2261" t="s">
        <v>14</v>
      </c>
      <c r="I2261">
        <f t="shared" si="37"/>
        <v>235</v>
      </c>
      <c r="J2261" t="str">
        <f>VLOOKUP(A2261,taxonomy!$A$1:$O$2871,9,0)</f>
        <v xml:space="preserve"> Chordata</v>
      </c>
    </row>
    <row r="2262" spans="1:10" x14ac:dyDescent="0.2">
      <c r="A2262" t="s">
        <v>2739</v>
      </c>
      <c r="B2262" t="s">
        <v>2740</v>
      </c>
      <c r="C2262" t="s">
        <v>77</v>
      </c>
      <c r="D2262">
        <v>896</v>
      </c>
      <c r="E2262">
        <v>186</v>
      </c>
      <c r="F2262">
        <v>336</v>
      </c>
      <c r="G2262">
        <v>7361</v>
      </c>
      <c r="H2262" t="s">
        <v>78</v>
      </c>
      <c r="I2262">
        <f t="shared" si="37"/>
        <v>151</v>
      </c>
      <c r="J2262" t="str">
        <f>VLOOKUP(A2262,taxonomy!$A$1:$O$2871,9,0)</f>
        <v xml:space="preserve"> Chordata</v>
      </c>
    </row>
    <row r="2263" spans="1:10" x14ac:dyDescent="0.2">
      <c r="A2263" t="s">
        <v>2739</v>
      </c>
      <c r="B2263" t="s">
        <v>2740</v>
      </c>
      <c r="C2263" t="s">
        <v>77</v>
      </c>
      <c r="D2263">
        <v>896</v>
      </c>
      <c r="E2263">
        <v>368</v>
      </c>
      <c r="F2263">
        <v>524</v>
      </c>
      <c r="G2263">
        <v>7361</v>
      </c>
      <c r="H2263" t="s">
        <v>78</v>
      </c>
      <c r="I2263">
        <f t="shared" si="37"/>
        <v>157</v>
      </c>
      <c r="J2263" t="str">
        <f>VLOOKUP(A2263,taxonomy!$A$1:$O$2871,9,0)</f>
        <v xml:space="preserve"> Chordata</v>
      </c>
    </row>
    <row r="2264" spans="1:10" x14ac:dyDescent="0.2">
      <c r="A2264" t="s">
        <v>2739</v>
      </c>
      <c r="B2264" t="s">
        <v>2740</v>
      </c>
      <c r="C2264" t="s">
        <v>13</v>
      </c>
      <c r="D2264">
        <v>896</v>
      </c>
      <c r="E2264">
        <v>633</v>
      </c>
      <c r="F2264">
        <v>868</v>
      </c>
      <c r="G2264">
        <v>3012</v>
      </c>
      <c r="H2264" t="s">
        <v>14</v>
      </c>
      <c r="I2264">
        <f t="shared" si="37"/>
        <v>236</v>
      </c>
      <c r="J2264" t="str">
        <f>VLOOKUP(A2264,taxonomy!$A$1:$O$2871,9,0)</f>
        <v xml:space="preserve"> Chordata</v>
      </c>
    </row>
    <row r="2265" spans="1:10" x14ac:dyDescent="0.2">
      <c r="A2265" t="s">
        <v>2741</v>
      </c>
      <c r="B2265" t="s">
        <v>2742</v>
      </c>
      <c r="C2265" t="s">
        <v>13</v>
      </c>
      <c r="D2265">
        <v>409</v>
      </c>
      <c r="E2265">
        <v>125</v>
      </c>
      <c r="F2265">
        <v>363</v>
      </c>
      <c r="G2265">
        <v>3012</v>
      </c>
      <c r="H2265" t="s">
        <v>14</v>
      </c>
      <c r="I2265">
        <f t="shared" si="37"/>
        <v>239</v>
      </c>
      <c r="J2265" t="str">
        <f>VLOOKUP(A2265,taxonomy!$A$1:$O$2871,9,0)</f>
        <v xml:space="preserve"> Chordata</v>
      </c>
    </row>
    <row r="2266" spans="1:10" x14ac:dyDescent="0.2">
      <c r="A2266" t="s">
        <v>2743</v>
      </c>
      <c r="B2266" t="s">
        <v>2744</v>
      </c>
      <c r="C2266" t="s">
        <v>13</v>
      </c>
      <c r="D2266">
        <v>754</v>
      </c>
      <c r="E2266">
        <v>384</v>
      </c>
      <c r="F2266">
        <v>625</v>
      </c>
      <c r="G2266">
        <v>3012</v>
      </c>
      <c r="H2266" t="s">
        <v>14</v>
      </c>
      <c r="I2266">
        <f t="shared" si="37"/>
        <v>242</v>
      </c>
      <c r="J2266" t="str">
        <f>VLOOKUP(A2266,taxonomy!$A$1:$O$2871,9,0)</f>
        <v xml:space="preserve"> Chordata</v>
      </c>
    </row>
    <row r="2267" spans="1:10" x14ac:dyDescent="0.2">
      <c r="A2267" t="s">
        <v>2745</v>
      </c>
      <c r="B2267" t="s">
        <v>2746</v>
      </c>
      <c r="C2267" t="s">
        <v>13</v>
      </c>
      <c r="D2267">
        <v>536</v>
      </c>
      <c r="E2267">
        <v>221</v>
      </c>
      <c r="F2267">
        <v>450</v>
      </c>
      <c r="G2267">
        <v>3012</v>
      </c>
      <c r="H2267" t="s">
        <v>14</v>
      </c>
      <c r="I2267">
        <f t="shared" si="37"/>
        <v>230</v>
      </c>
      <c r="J2267" t="str">
        <f>VLOOKUP(A2267,taxonomy!$A$1:$O$2871,9,0)</f>
        <v xml:space="preserve"> Chordata</v>
      </c>
    </row>
    <row r="2268" spans="1:10" x14ac:dyDescent="0.2">
      <c r="A2268" t="s">
        <v>2745</v>
      </c>
      <c r="B2268" t="s">
        <v>2746</v>
      </c>
      <c r="C2268" t="s">
        <v>577</v>
      </c>
      <c r="D2268">
        <v>536</v>
      </c>
      <c r="E2268">
        <v>76</v>
      </c>
      <c r="F2268">
        <v>136</v>
      </c>
      <c r="G2268">
        <v>280</v>
      </c>
      <c r="H2268" t="s">
        <v>578</v>
      </c>
      <c r="I2268">
        <f t="shared" si="37"/>
        <v>61</v>
      </c>
      <c r="J2268" t="str">
        <f>VLOOKUP(A2268,taxonomy!$A$1:$O$2871,9,0)</f>
        <v xml:space="preserve"> Chordata</v>
      </c>
    </row>
    <row r="2269" spans="1:10" x14ac:dyDescent="0.2">
      <c r="A2269" t="s">
        <v>2747</v>
      </c>
      <c r="B2269" t="s">
        <v>2748</v>
      </c>
      <c r="C2269" t="s">
        <v>13</v>
      </c>
      <c r="D2269">
        <v>484</v>
      </c>
      <c r="E2269">
        <v>181</v>
      </c>
      <c r="F2269">
        <v>410</v>
      </c>
      <c r="G2269">
        <v>3012</v>
      </c>
      <c r="H2269" t="s">
        <v>14</v>
      </c>
      <c r="I2269">
        <f t="shared" si="37"/>
        <v>230</v>
      </c>
      <c r="J2269" t="str">
        <f>VLOOKUP(A2269,taxonomy!$A$1:$O$2871,9,0)</f>
        <v xml:space="preserve"> Chordata</v>
      </c>
    </row>
    <row r="2270" spans="1:10" x14ac:dyDescent="0.2">
      <c r="A2270" t="s">
        <v>2747</v>
      </c>
      <c r="B2270" t="s">
        <v>2748</v>
      </c>
      <c r="C2270" t="s">
        <v>577</v>
      </c>
      <c r="D2270">
        <v>484</v>
      </c>
      <c r="E2270">
        <v>36</v>
      </c>
      <c r="F2270">
        <v>96</v>
      </c>
      <c r="G2270">
        <v>280</v>
      </c>
      <c r="H2270" t="s">
        <v>578</v>
      </c>
      <c r="I2270">
        <f t="shared" si="37"/>
        <v>61</v>
      </c>
      <c r="J2270" t="str">
        <f>VLOOKUP(A2270,taxonomy!$A$1:$O$2871,9,0)</f>
        <v xml:space="preserve"> Chordata</v>
      </c>
    </row>
    <row r="2271" spans="1:10" x14ac:dyDescent="0.2">
      <c r="A2271" t="s">
        <v>2749</v>
      </c>
      <c r="B2271" t="s">
        <v>2750</v>
      </c>
      <c r="C2271" t="s">
        <v>77</v>
      </c>
      <c r="D2271">
        <v>857</v>
      </c>
      <c r="E2271">
        <v>71</v>
      </c>
      <c r="F2271">
        <v>220</v>
      </c>
      <c r="G2271">
        <v>7361</v>
      </c>
      <c r="H2271" t="s">
        <v>78</v>
      </c>
      <c r="I2271">
        <f t="shared" si="37"/>
        <v>150</v>
      </c>
      <c r="J2271" t="str">
        <f>VLOOKUP(A2271,taxonomy!$A$1:$O$2871,9,0)</f>
        <v xml:space="preserve"> Chordata</v>
      </c>
    </row>
    <row r="2272" spans="1:10" x14ac:dyDescent="0.2">
      <c r="A2272" t="s">
        <v>2749</v>
      </c>
      <c r="B2272" t="s">
        <v>2750</v>
      </c>
      <c r="C2272" t="s">
        <v>77</v>
      </c>
      <c r="D2272">
        <v>857</v>
      </c>
      <c r="E2272">
        <v>252</v>
      </c>
      <c r="F2272">
        <v>429</v>
      </c>
      <c r="G2272">
        <v>7361</v>
      </c>
      <c r="H2272" t="s">
        <v>78</v>
      </c>
      <c r="I2272">
        <f t="shared" si="37"/>
        <v>178</v>
      </c>
      <c r="J2272" t="str">
        <f>VLOOKUP(A2272,taxonomy!$A$1:$O$2871,9,0)</f>
        <v xml:space="preserve"> Chordata</v>
      </c>
    </row>
    <row r="2273" spans="1:10" x14ac:dyDescent="0.2">
      <c r="A2273" t="s">
        <v>2749</v>
      </c>
      <c r="B2273" t="s">
        <v>2750</v>
      </c>
      <c r="C2273" t="s">
        <v>13</v>
      </c>
      <c r="D2273">
        <v>857</v>
      </c>
      <c r="E2273">
        <v>556</v>
      </c>
      <c r="F2273">
        <v>801</v>
      </c>
      <c r="G2273">
        <v>3012</v>
      </c>
      <c r="H2273" t="s">
        <v>14</v>
      </c>
      <c r="I2273">
        <f t="shared" si="37"/>
        <v>246</v>
      </c>
      <c r="J2273" t="str">
        <f>VLOOKUP(A2273,taxonomy!$A$1:$O$2871,9,0)</f>
        <v xml:space="preserve"> Chordata</v>
      </c>
    </row>
    <row r="2274" spans="1:10" x14ac:dyDescent="0.2">
      <c r="A2274" t="s">
        <v>2751</v>
      </c>
      <c r="B2274" t="s">
        <v>2752</v>
      </c>
      <c r="C2274" t="s">
        <v>13</v>
      </c>
      <c r="D2274">
        <v>458</v>
      </c>
      <c r="E2274">
        <v>185</v>
      </c>
      <c r="F2274">
        <v>418</v>
      </c>
      <c r="G2274">
        <v>3012</v>
      </c>
      <c r="H2274" t="s">
        <v>14</v>
      </c>
      <c r="I2274">
        <f t="shared" si="37"/>
        <v>234</v>
      </c>
      <c r="J2274" t="str">
        <f>VLOOKUP(A2274,taxonomy!$A$1:$O$2871,9,0)</f>
        <v xml:space="preserve"> Chordata</v>
      </c>
    </row>
    <row r="2275" spans="1:10" x14ac:dyDescent="0.2">
      <c r="A2275" t="s">
        <v>2753</v>
      </c>
      <c r="B2275" t="s">
        <v>2754</v>
      </c>
      <c r="C2275" t="s">
        <v>13</v>
      </c>
      <c r="D2275">
        <v>727</v>
      </c>
      <c r="E2275">
        <v>447</v>
      </c>
      <c r="F2275">
        <v>664</v>
      </c>
      <c r="G2275">
        <v>3012</v>
      </c>
      <c r="H2275" t="s">
        <v>14</v>
      </c>
      <c r="I2275">
        <f t="shared" si="37"/>
        <v>218</v>
      </c>
      <c r="J2275" t="str">
        <f>VLOOKUP(A2275,taxonomy!$A$1:$O$2871,9,0)</f>
        <v xml:space="preserve"> Chordata</v>
      </c>
    </row>
    <row r="2276" spans="1:10" x14ac:dyDescent="0.2">
      <c r="A2276" t="s">
        <v>2755</v>
      </c>
      <c r="B2276" t="s">
        <v>2756</v>
      </c>
      <c r="C2276" t="s">
        <v>13</v>
      </c>
      <c r="D2276">
        <v>423</v>
      </c>
      <c r="E2276">
        <v>166</v>
      </c>
      <c r="F2276">
        <v>396</v>
      </c>
      <c r="G2276">
        <v>3012</v>
      </c>
      <c r="H2276" t="s">
        <v>14</v>
      </c>
      <c r="I2276">
        <f t="shared" si="37"/>
        <v>231</v>
      </c>
      <c r="J2276" t="str">
        <f>VLOOKUP(A2276,taxonomy!$A$1:$O$2871,9,0)</f>
        <v xml:space="preserve"> Chordata</v>
      </c>
    </row>
    <row r="2277" spans="1:10" x14ac:dyDescent="0.2">
      <c r="A2277" t="s">
        <v>2757</v>
      </c>
      <c r="B2277" t="s">
        <v>2758</v>
      </c>
      <c r="C2277" t="s">
        <v>77</v>
      </c>
      <c r="D2277">
        <v>841</v>
      </c>
      <c r="E2277">
        <v>73</v>
      </c>
      <c r="F2277">
        <v>221</v>
      </c>
      <c r="G2277">
        <v>7361</v>
      </c>
      <c r="H2277" t="s">
        <v>78</v>
      </c>
      <c r="I2277">
        <f t="shared" si="37"/>
        <v>149</v>
      </c>
      <c r="J2277" t="str">
        <f>VLOOKUP(A2277,taxonomy!$A$1:$O$2871,9,0)</f>
        <v xml:space="preserve"> Chordata</v>
      </c>
    </row>
    <row r="2278" spans="1:10" x14ac:dyDescent="0.2">
      <c r="A2278" t="s">
        <v>2757</v>
      </c>
      <c r="B2278" t="s">
        <v>2758</v>
      </c>
      <c r="C2278" t="s">
        <v>77</v>
      </c>
      <c r="D2278">
        <v>841</v>
      </c>
      <c r="E2278">
        <v>259</v>
      </c>
      <c r="F2278">
        <v>436</v>
      </c>
      <c r="G2278">
        <v>7361</v>
      </c>
      <c r="H2278" t="s">
        <v>78</v>
      </c>
      <c r="I2278">
        <f t="shared" si="37"/>
        <v>178</v>
      </c>
      <c r="J2278" t="str">
        <f>VLOOKUP(A2278,taxonomy!$A$1:$O$2871,9,0)</f>
        <v xml:space="preserve"> Chordata</v>
      </c>
    </row>
    <row r="2279" spans="1:10" x14ac:dyDescent="0.2">
      <c r="A2279" t="s">
        <v>2757</v>
      </c>
      <c r="B2279" t="s">
        <v>2758</v>
      </c>
      <c r="C2279" t="s">
        <v>13</v>
      </c>
      <c r="D2279">
        <v>841</v>
      </c>
      <c r="E2279">
        <v>563</v>
      </c>
      <c r="F2279">
        <v>808</v>
      </c>
      <c r="G2279">
        <v>3012</v>
      </c>
      <c r="H2279" t="s">
        <v>14</v>
      </c>
      <c r="I2279">
        <f t="shared" si="37"/>
        <v>246</v>
      </c>
      <c r="J2279" t="str">
        <f>VLOOKUP(A2279,taxonomy!$A$1:$O$2871,9,0)</f>
        <v xml:space="preserve"> Chordata</v>
      </c>
    </row>
    <row r="2280" spans="1:10" x14ac:dyDescent="0.2">
      <c r="A2280" t="s">
        <v>2759</v>
      </c>
      <c r="B2280" t="s">
        <v>2760</v>
      </c>
      <c r="C2280" t="s">
        <v>77</v>
      </c>
      <c r="D2280">
        <v>838</v>
      </c>
      <c r="E2280">
        <v>73</v>
      </c>
      <c r="F2280">
        <v>222</v>
      </c>
      <c r="G2280">
        <v>7361</v>
      </c>
      <c r="H2280" t="s">
        <v>78</v>
      </c>
      <c r="I2280">
        <f t="shared" si="37"/>
        <v>150</v>
      </c>
      <c r="J2280" t="str">
        <f>VLOOKUP(A2280,taxonomy!$A$1:$O$2871,9,0)</f>
        <v xml:space="preserve"> Chordata</v>
      </c>
    </row>
    <row r="2281" spans="1:10" x14ac:dyDescent="0.2">
      <c r="A2281" t="s">
        <v>2759</v>
      </c>
      <c r="B2281" t="s">
        <v>2760</v>
      </c>
      <c r="C2281" t="s">
        <v>77</v>
      </c>
      <c r="D2281">
        <v>838</v>
      </c>
      <c r="E2281">
        <v>254</v>
      </c>
      <c r="F2281">
        <v>431</v>
      </c>
      <c r="G2281">
        <v>7361</v>
      </c>
      <c r="H2281" t="s">
        <v>78</v>
      </c>
      <c r="I2281">
        <f t="shared" si="37"/>
        <v>178</v>
      </c>
      <c r="J2281" t="str">
        <f>VLOOKUP(A2281,taxonomy!$A$1:$O$2871,9,0)</f>
        <v xml:space="preserve"> Chordata</v>
      </c>
    </row>
    <row r="2282" spans="1:10" x14ac:dyDescent="0.2">
      <c r="A2282" t="s">
        <v>2759</v>
      </c>
      <c r="B2282" t="s">
        <v>2760</v>
      </c>
      <c r="C2282" t="s">
        <v>13</v>
      </c>
      <c r="D2282">
        <v>838</v>
      </c>
      <c r="E2282">
        <v>558</v>
      </c>
      <c r="F2282">
        <v>803</v>
      </c>
      <c r="G2282">
        <v>3012</v>
      </c>
      <c r="H2282" t="s">
        <v>14</v>
      </c>
      <c r="I2282">
        <f t="shared" si="37"/>
        <v>246</v>
      </c>
      <c r="J2282" t="str">
        <f>VLOOKUP(A2282,taxonomy!$A$1:$O$2871,9,0)</f>
        <v xml:space="preserve"> Chordata</v>
      </c>
    </row>
    <row r="2283" spans="1:10" x14ac:dyDescent="0.2">
      <c r="A2283" t="s">
        <v>2761</v>
      </c>
      <c r="B2283" t="s">
        <v>2762</v>
      </c>
      <c r="C2283" t="s">
        <v>13</v>
      </c>
      <c r="D2283">
        <v>768</v>
      </c>
      <c r="E2283">
        <v>417</v>
      </c>
      <c r="F2283">
        <v>658</v>
      </c>
      <c r="G2283">
        <v>3012</v>
      </c>
      <c r="H2283" t="s">
        <v>14</v>
      </c>
      <c r="I2283">
        <f t="shared" si="37"/>
        <v>242</v>
      </c>
      <c r="J2283" t="str">
        <f>VLOOKUP(A2283,taxonomy!$A$1:$O$2871,9,0)</f>
        <v xml:space="preserve"> Chordata</v>
      </c>
    </row>
    <row r="2284" spans="1:10" x14ac:dyDescent="0.2">
      <c r="A2284" t="s">
        <v>2763</v>
      </c>
      <c r="B2284" t="s">
        <v>2764</v>
      </c>
      <c r="C2284" t="s">
        <v>591</v>
      </c>
      <c r="D2284">
        <v>769</v>
      </c>
      <c r="E2284">
        <v>165</v>
      </c>
      <c r="F2284">
        <v>269</v>
      </c>
      <c r="G2284">
        <v>12495</v>
      </c>
      <c r="H2284" t="s">
        <v>592</v>
      </c>
      <c r="I2284">
        <f t="shared" si="37"/>
        <v>105</v>
      </c>
      <c r="J2284" t="str">
        <f>VLOOKUP(A2284,taxonomy!$A$1:$O$2871,9,0)</f>
        <v xml:space="preserve"> Chordata</v>
      </c>
    </row>
    <row r="2285" spans="1:10" x14ac:dyDescent="0.2">
      <c r="A2285" t="s">
        <v>2763</v>
      </c>
      <c r="B2285" t="s">
        <v>2764</v>
      </c>
      <c r="C2285" t="s">
        <v>13</v>
      </c>
      <c r="D2285">
        <v>769</v>
      </c>
      <c r="E2285">
        <v>495</v>
      </c>
      <c r="F2285">
        <v>747</v>
      </c>
      <c r="G2285">
        <v>3012</v>
      </c>
      <c r="H2285" t="s">
        <v>14</v>
      </c>
      <c r="I2285">
        <f t="shared" si="37"/>
        <v>253</v>
      </c>
      <c r="J2285" t="str">
        <f>VLOOKUP(A2285,taxonomy!$A$1:$O$2871,9,0)</f>
        <v xml:space="preserve"> Chordata</v>
      </c>
    </row>
    <row r="2286" spans="1:10" x14ac:dyDescent="0.2">
      <c r="A2286" t="s">
        <v>2765</v>
      </c>
      <c r="B2286" t="s">
        <v>2766</v>
      </c>
      <c r="C2286" t="s">
        <v>591</v>
      </c>
      <c r="D2286">
        <v>757</v>
      </c>
      <c r="E2286">
        <v>153</v>
      </c>
      <c r="F2286">
        <v>257</v>
      </c>
      <c r="G2286">
        <v>12495</v>
      </c>
      <c r="H2286" t="s">
        <v>592</v>
      </c>
      <c r="I2286">
        <f t="shared" si="37"/>
        <v>105</v>
      </c>
      <c r="J2286" t="str">
        <f>VLOOKUP(A2286,taxonomy!$A$1:$O$2871,9,0)</f>
        <v xml:space="preserve"> Chordata</v>
      </c>
    </row>
    <row r="2287" spans="1:10" x14ac:dyDescent="0.2">
      <c r="A2287" t="s">
        <v>2765</v>
      </c>
      <c r="B2287" t="s">
        <v>2766</v>
      </c>
      <c r="C2287" t="s">
        <v>13</v>
      </c>
      <c r="D2287">
        <v>757</v>
      </c>
      <c r="E2287">
        <v>483</v>
      </c>
      <c r="F2287">
        <v>735</v>
      </c>
      <c r="G2287">
        <v>3012</v>
      </c>
      <c r="H2287" t="s">
        <v>14</v>
      </c>
      <c r="I2287">
        <f t="shared" si="37"/>
        <v>253</v>
      </c>
      <c r="J2287" t="str">
        <f>VLOOKUP(A2287,taxonomy!$A$1:$O$2871,9,0)</f>
        <v xml:space="preserve"> Chordata</v>
      </c>
    </row>
    <row r="2288" spans="1:10" x14ac:dyDescent="0.2">
      <c r="A2288" t="s">
        <v>2767</v>
      </c>
      <c r="B2288" t="s">
        <v>2768</v>
      </c>
      <c r="C2288" t="s">
        <v>13</v>
      </c>
      <c r="D2288">
        <v>804</v>
      </c>
      <c r="E2288">
        <v>462</v>
      </c>
      <c r="F2288">
        <v>687</v>
      </c>
      <c r="G2288">
        <v>3012</v>
      </c>
      <c r="H2288" t="s">
        <v>14</v>
      </c>
      <c r="I2288">
        <f t="shared" si="37"/>
        <v>226</v>
      </c>
      <c r="J2288" t="str">
        <f>VLOOKUP(A2288,taxonomy!$A$1:$O$2871,9,0)</f>
        <v xml:space="preserve"> Chordata</v>
      </c>
    </row>
    <row r="2289" spans="1:10" x14ac:dyDescent="0.2">
      <c r="A2289" t="s">
        <v>2769</v>
      </c>
      <c r="B2289" t="s">
        <v>2770</v>
      </c>
      <c r="C2289" t="s">
        <v>591</v>
      </c>
      <c r="D2289">
        <v>760</v>
      </c>
      <c r="E2289">
        <v>155</v>
      </c>
      <c r="F2289">
        <v>254</v>
      </c>
      <c r="G2289">
        <v>12495</v>
      </c>
      <c r="H2289" t="s">
        <v>592</v>
      </c>
      <c r="I2289">
        <f t="shared" si="37"/>
        <v>100</v>
      </c>
      <c r="J2289" t="str">
        <f>VLOOKUP(A2289,taxonomy!$A$1:$O$2871,9,0)</f>
        <v xml:space="preserve"> Chordata</v>
      </c>
    </row>
    <row r="2290" spans="1:10" x14ac:dyDescent="0.2">
      <c r="A2290" t="s">
        <v>2769</v>
      </c>
      <c r="B2290" t="s">
        <v>2770</v>
      </c>
      <c r="C2290" t="s">
        <v>13</v>
      </c>
      <c r="D2290">
        <v>760</v>
      </c>
      <c r="E2290">
        <v>490</v>
      </c>
      <c r="F2290">
        <v>737</v>
      </c>
      <c r="G2290">
        <v>3012</v>
      </c>
      <c r="H2290" t="s">
        <v>14</v>
      </c>
      <c r="I2290">
        <f t="shared" si="37"/>
        <v>248</v>
      </c>
      <c r="J2290" t="str">
        <f>VLOOKUP(A2290,taxonomy!$A$1:$O$2871,9,0)</f>
        <v xml:space="preserve"> Chordata</v>
      </c>
    </row>
    <row r="2291" spans="1:10" x14ac:dyDescent="0.2">
      <c r="A2291" t="s">
        <v>2771</v>
      </c>
      <c r="B2291" t="s">
        <v>2772</v>
      </c>
      <c r="C2291" t="s">
        <v>77</v>
      </c>
      <c r="D2291">
        <v>723</v>
      </c>
      <c r="E2291">
        <v>33</v>
      </c>
      <c r="F2291">
        <v>176</v>
      </c>
      <c r="G2291">
        <v>7361</v>
      </c>
      <c r="H2291" t="s">
        <v>78</v>
      </c>
      <c r="I2291">
        <f t="shared" si="37"/>
        <v>144</v>
      </c>
      <c r="J2291" t="str">
        <f>VLOOKUP(A2291,taxonomy!$A$1:$O$2871,9,0)</f>
        <v xml:space="preserve"> Chordata</v>
      </c>
    </row>
    <row r="2292" spans="1:10" x14ac:dyDescent="0.2">
      <c r="A2292" t="s">
        <v>2771</v>
      </c>
      <c r="B2292" t="s">
        <v>2772</v>
      </c>
      <c r="C2292" t="s">
        <v>77</v>
      </c>
      <c r="D2292">
        <v>723</v>
      </c>
      <c r="E2292">
        <v>208</v>
      </c>
      <c r="F2292">
        <v>354</v>
      </c>
      <c r="G2292">
        <v>7361</v>
      </c>
      <c r="H2292" t="s">
        <v>78</v>
      </c>
      <c r="I2292">
        <f t="shared" si="37"/>
        <v>147</v>
      </c>
      <c r="J2292" t="str">
        <f>VLOOKUP(A2292,taxonomy!$A$1:$O$2871,9,0)</f>
        <v xml:space="preserve"> Chordata</v>
      </c>
    </row>
    <row r="2293" spans="1:10" x14ac:dyDescent="0.2">
      <c r="A2293" t="s">
        <v>2771</v>
      </c>
      <c r="B2293" t="s">
        <v>2772</v>
      </c>
      <c r="C2293" t="s">
        <v>13</v>
      </c>
      <c r="D2293">
        <v>723</v>
      </c>
      <c r="E2293">
        <v>458</v>
      </c>
      <c r="F2293">
        <v>690</v>
      </c>
      <c r="G2293">
        <v>3012</v>
      </c>
      <c r="H2293" t="s">
        <v>14</v>
      </c>
      <c r="I2293">
        <f t="shared" si="37"/>
        <v>233</v>
      </c>
      <c r="J2293" t="str">
        <f>VLOOKUP(A2293,taxonomy!$A$1:$O$2871,9,0)</f>
        <v xml:space="preserve"> Chordata</v>
      </c>
    </row>
    <row r="2294" spans="1:10" x14ac:dyDescent="0.2">
      <c r="A2294" t="s">
        <v>2773</v>
      </c>
      <c r="B2294" t="s">
        <v>2774</v>
      </c>
      <c r="C2294" t="s">
        <v>13</v>
      </c>
      <c r="D2294">
        <v>66</v>
      </c>
      <c r="E2294">
        <v>1</v>
      </c>
      <c r="F2294">
        <v>65</v>
      </c>
      <c r="G2294">
        <v>3012</v>
      </c>
      <c r="H2294" t="s">
        <v>14</v>
      </c>
      <c r="I2294">
        <f t="shared" si="37"/>
        <v>65</v>
      </c>
      <c r="J2294" t="str">
        <f>VLOOKUP(A2294,taxonomy!$A$1:$O$2871,9,0)</f>
        <v xml:space="preserve"> Chordata</v>
      </c>
    </row>
    <row r="2295" spans="1:10" x14ac:dyDescent="0.2">
      <c r="A2295" t="s">
        <v>2775</v>
      </c>
      <c r="B2295" t="s">
        <v>2776</v>
      </c>
      <c r="C2295" t="s">
        <v>77</v>
      </c>
      <c r="D2295">
        <v>951</v>
      </c>
      <c r="E2295">
        <v>419</v>
      </c>
      <c r="F2295">
        <v>558</v>
      </c>
      <c r="G2295">
        <v>7361</v>
      </c>
      <c r="H2295" t="s">
        <v>78</v>
      </c>
      <c r="I2295">
        <f t="shared" si="37"/>
        <v>140</v>
      </c>
      <c r="J2295" t="str">
        <f>VLOOKUP(A2295,taxonomy!$A$1:$O$2871,9,0)</f>
        <v xml:space="preserve"> Chordata</v>
      </c>
    </row>
    <row r="2296" spans="1:10" x14ac:dyDescent="0.2">
      <c r="A2296" t="s">
        <v>2775</v>
      </c>
      <c r="B2296" t="s">
        <v>2776</v>
      </c>
      <c r="C2296" t="s">
        <v>197</v>
      </c>
      <c r="D2296">
        <v>951</v>
      </c>
      <c r="E2296">
        <v>250</v>
      </c>
      <c r="F2296">
        <v>388</v>
      </c>
      <c r="G2296">
        <v>6540</v>
      </c>
      <c r="H2296" t="s">
        <v>198</v>
      </c>
      <c r="I2296">
        <f t="shared" si="37"/>
        <v>139</v>
      </c>
      <c r="J2296" t="str">
        <f>VLOOKUP(A2296,taxonomy!$A$1:$O$2871,9,0)</f>
        <v xml:space="preserve"> Chordata</v>
      </c>
    </row>
    <row r="2297" spans="1:10" x14ac:dyDescent="0.2">
      <c r="A2297" t="s">
        <v>2775</v>
      </c>
      <c r="B2297" t="s">
        <v>2776</v>
      </c>
      <c r="C2297" t="s">
        <v>13</v>
      </c>
      <c r="D2297">
        <v>951</v>
      </c>
      <c r="E2297">
        <v>665</v>
      </c>
      <c r="F2297">
        <v>899</v>
      </c>
      <c r="G2297">
        <v>3012</v>
      </c>
      <c r="H2297" t="s">
        <v>14</v>
      </c>
      <c r="I2297">
        <f t="shared" si="37"/>
        <v>235</v>
      </c>
      <c r="J2297" t="str">
        <f>VLOOKUP(A2297,taxonomy!$A$1:$O$2871,9,0)</f>
        <v xml:space="preserve"> Chordata</v>
      </c>
    </row>
    <row r="2298" spans="1:10" x14ac:dyDescent="0.2">
      <c r="A2298" t="s">
        <v>2777</v>
      </c>
      <c r="B2298" t="s">
        <v>2778</v>
      </c>
      <c r="C2298" t="s">
        <v>591</v>
      </c>
      <c r="D2298">
        <v>761</v>
      </c>
      <c r="E2298">
        <v>155</v>
      </c>
      <c r="F2298">
        <v>255</v>
      </c>
      <c r="G2298">
        <v>12495</v>
      </c>
      <c r="H2298" t="s">
        <v>592</v>
      </c>
      <c r="I2298">
        <f t="shared" si="37"/>
        <v>101</v>
      </c>
      <c r="J2298" t="str">
        <f>VLOOKUP(A2298,taxonomy!$A$1:$O$2871,9,0)</f>
        <v xml:space="preserve"> Chordata</v>
      </c>
    </row>
    <row r="2299" spans="1:10" x14ac:dyDescent="0.2">
      <c r="A2299" t="s">
        <v>2777</v>
      </c>
      <c r="B2299" t="s">
        <v>2778</v>
      </c>
      <c r="C2299" t="s">
        <v>13</v>
      </c>
      <c r="D2299">
        <v>761</v>
      </c>
      <c r="E2299">
        <v>490</v>
      </c>
      <c r="F2299">
        <v>738</v>
      </c>
      <c r="G2299">
        <v>3012</v>
      </c>
      <c r="H2299" t="s">
        <v>14</v>
      </c>
      <c r="I2299">
        <f t="shared" si="37"/>
        <v>249</v>
      </c>
      <c r="J2299" t="str">
        <f>VLOOKUP(A2299,taxonomy!$A$1:$O$2871,9,0)</f>
        <v xml:space="preserve"> Chordata</v>
      </c>
    </row>
    <row r="2300" spans="1:10" x14ac:dyDescent="0.2">
      <c r="A2300" t="s">
        <v>2779</v>
      </c>
      <c r="B2300" t="s">
        <v>2780</v>
      </c>
      <c r="C2300" t="s">
        <v>591</v>
      </c>
      <c r="D2300">
        <v>755</v>
      </c>
      <c r="E2300">
        <v>153</v>
      </c>
      <c r="F2300">
        <v>252</v>
      </c>
      <c r="G2300">
        <v>12495</v>
      </c>
      <c r="H2300" t="s">
        <v>592</v>
      </c>
      <c r="I2300">
        <f t="shared" si="37"/>
        <v>100</v>
      </c>
      <c r="J2300" t="str">
        <f>VLOOKUP(A2300,taxonomy!$A$1:$O$2871,9,0)</f>
        <v xml:space="preserve"> Chordata</v>
      </c>
    </row>
    <row r="2301" spans="1:10" x14ac:dyDescent="0.2">
      <c r="A2301" t="s">
        <v>2779</v>
      </c>
      <c r="B2301" t="s">
        <v>2780</v>
      </c>
      <c r="C2301" t="s">
        <v>13</v>
      </c>
      <c r="D2301">
        <v>755</v>
      </c>
      <c r="E2301">
        <v>481</v>
      </c>
      <c r="F2301">
        <v>733</v>
      </c>
      <c r="G2301">
        <v>3012</v>
      </c>
      <c r="H2301" t="s">
        <v>14</v>
      </c>
      <c r="I2301">
        <f t="shared" si="37"/>
        <v>253</v>
      </c>
      <c r="J2301" t="str">
        <f>VLOOKUP(A2301,taxonomy!$A$1:$O$2871,9,0)</f>
        <v xml:space="preserve"> Chordata</v>
      </c>
    </row>
    <row r="2302" spans="1:10" x14ac:dyDescent="0.2">
      <c r="A2302" t="s">
        <v>2781</v>
      </c>
      <c r="B2302" t="s">
        <v>2782</v>
      </c>
      <c r="C2302" t="s">
        <v>13</v>
      </c>
      <c r="D2302">
        <v>678</v>
      </c>
      <c r="E2302">
        <v>197</v>
      </c>
      <c r="F2302">
        <v>428</v>
      </c>
      <c r="G2302">
        <v>3012</v>
      </c>
      <c r="H2302" t="s">
        <v>14</v>
      </c>
      <c r="I2302">
        <f t="shared" si="37"/>
        <v>232</v>
      </c>
      <c r="J2302" t="str">
        <f>VLOOKUP(A2302,taxonomy!$A$1:$O$2871,9,0)</f>
        <v xml:space="preserve"> Chordata</v>
      </c>
    </row>
    <row r="2303" spans="1:10" x14ac:dyDescent="0.2">
      <c r="A2303" t="s">
        <v>2781</v>
      </c>
      <c r="B2303" t="s">
        <v>2782</v>
      </c>
      <c r="C2303" t="s">
        <v>577</v>
      </c>
      <c r="D2303">
        <v>678</v>
      </c>
      <c r="E2303">
        <v>52</v>
      </c>
      <c r="F2303">
        <v>112</v>
      </c>
      <c r="G2303">
        <v>280</v>
      </c>
      <c r="H2303" t="s">
        <v>578</v>
      </c>
      <c r="I2303">
        <f t="shared" si="37"/>
        <v>61</v>
      </c>
      <c r="J2303" t="str">
        <f>VLOOKUP(A2303,taxonomy!$A$1:$O$2871,9,0)</f>
        <v xml:space="preserve"> Chordata</v>
      </c>
    </row>
    <row r="2304" spans="1:10" x14ac:dyDescent="0.2">
      <c r="A2304" t="s">
        <v>2783</v>
      </c>
      <c r="B2304" t="s">
        <v>2784</v>
      </c>
      <c r="C2304" t="s">
        <v>13</v>
      </c>
      <c r="D2304">
        <v>771</v>
      </c>
      <c r="E2304">
        <v>340</v>
      </c>
      <c r="F2304">
        <v>431</v>
      </c>
      <c r="G2304">
        <v>3012</v>
      </c>
      <c r="H2304" t="s">
        <v>14</v>
      </c>
      <c r="I2304">
        <f t="shared" si="37"/>
        <v>92</v>
      </c>
      <c r="J2304" t="str">
        <f>VLOOKUP(A2304,taxonomy!$A$1:$O$2871,9,0)</f>
        <v xml:space="preserve"> Chordata</v>
      </c>
    </row>
    <row r="2305" spans="1:10" x14ac:dyDescent="0.2">
      <c r="A2305" t="s">
        <v>2783</v>
      </c>
      <c r="B2305" t="s">
        <v>2784</v>
      </c>
      <c r="C2305" t="s">
        <v>13</v>
      </c>
      <c r="D2305">
        <v>771</v>
      </c>
      <c r="E2305">
        <v>504</v>
      </c>
      <c r="F2305">
        <v>718</v>
      </c>
      <c r="G2305">
        <v>3012</v>
      </c>
      <c r="H2305" t="s">
        <v>14</v>
      </c>
      <c r="I2305">
        <f t="shared" si="37"/>
        <v>215</v>
      </c>
      <c r="J2305" t="str">
        <f>VLOOKUP(A2305,taxonomy!$A$1:$O$2871,9,0)</f>
        <v xml:space="preserve"> Chordata</v>
      </c>
    </row>
    <row r="2306" spans="1:10" x14ac:dyDescent="0.2">
      <c r="A2306" t="s">
        <v>2785</v>
      </c>
      <c r="B2306" t="s">
        <v>2786</v>
      </c>
      <c r="C2306" t="s">
        <v>13</v>
      </c>
      <c r="D2306">
        <v>858</v>
      </c>
      <c r="E2306">
        <v>561</v>
      </c>
      <c r="F2306">
        <v>802</v>
      </c>
      <c r="G2306">
        <v>3012</v>
      </c>
      <c r="H2306" t="s">
        <v>14</v>
      </c>
      <c r="I2306">
        <f t="shared" si="37"/>
        <v>242</v>
      </c>
      <c r="J2306" t="str">
        <f>VLOOKUP(A2306,taxonomy!$A$1:$O$2871,9,0)</f>
        <v xml:space="preserve"> Chordata</v>
      </c>
    </row>
    <row r="2307" spans="1:10" x14ac:dyDescent="0.2">
      <c r="A2307" t="s">
        <v>2787</v>
      </c>
      <c r="B2307" t="s">
        <v>2788</v>
      </c>
      <c r="C2307" t="s">
        <v>77</v>
      </c>
      <c r="D2307">
        <v>628</v>
      </c>
      <c r="E2307">
        <v>1</v>
      </c>
      <c r="F2307">
        <v>67</v>
      </c>
      <c r="G2307">
        <v>7361</v>
      </c>
      <c r="H2307" t="s">
        <v>78</v>
      </c>
      <c r="I2307">
        <f t="shared" si="37"/>
        <v>67</v>
      </c>
      <c r="J2307" t="str">
        <f>VLOOKUP(A2307,taxonomy!$A$1:$O$2871,9,0)</f>
        <v xml:space="preserve"> Chordata</v>
      </c>
    </row>
    <row r="2308" spans="1:10" x14ac:dyDescent="0.2">
      <c r="A2308" t="s">
        <v>2787</v>
      </c>
      <c r="B2308" t="s">
        <v>2788</v>
      </c>
      <c r="C2308" t="s">
        <v>77</v>
      </c>
      <c r="D2308">
        <v>628</v>
      </c>
      <c r="E2308">
        <v>99</v>
      </c>
      <c r="F2308">
        <v>256</v>
      </c>
      <c r="G2308">
        <v>7361</v>
      </c>
      <c r="H2308" t="s">
        <v>78</v>
      </c>
      <c r="I2308">
        <f t="shared" si="37"/>
        <v>158</v>
      </c>
      <c r="J2308" t="str">
        <f>VLOOKUP(A2308,taxonomy!$A$1:$O$2871,9,0)</f>
        <v xml:space="preserve"> Chordata</v>
      </c>
    </row>
    <row r="2309" spans="1:10" x14ac:dyDescent="0.2">
      <c r="A2309" t="s">
        <v>2787</v>
      </c>
      <c r="B2309" t="s">
        <v>2788</v>
      </c>
      <c r="C2309" t="s">
        <v>13</v>
      </c>
      <c r="D2309">
        <v>628</v>
      </c>
      <c r="E2309">
        <v>365</v>
      </c>
      <c r="F2309">
        <v>600</v>
      </c>
      <c r="G2309">
        <v>3012</v>
      </c>
      <c r="H2309" t="s">
        <v>14</v>
      </c>
      <c r="I2309">
        <f t="shared" si="37"/>
        <v>236</v>
      </c>
      <c r="J2309" t="str">
        <f>VLOOKUP(A2309,taxonomy!$A$1:$O$2871,9,0)</f>
        <v xml:space="preserve"> Chordata</v>
      </c>
    </row>
    <row r="2310" spans="1:10" x14ac:dyDescent="0.2">
      <c r="A2310" t="s">
        <v>2789</v>
      </c>
      <c r="B2310" t="s">
        <v>2790</v>
      </c>
      <c r="C2310" t="s">
        <v>77</v>
      </c>
      <c r="D2310">
        <v>658</v>
      </c>
      <c r="E2310">
        <v>56</v>
      </c>
      <c r="F2310">
        <v>233</v>
      </c>
      <c r="G2310">
        <v>7361</v>
      </c>
      <c r="H2310" t="s">
        <v>78</v>
      </c>
      <c r="I2310">
        <f t="shared" si="37"/>
        <v>178</v>
      </c>
      <c r="J2310" t="str">
        <f>VLOOKUP(A2310,taxonomy!$A$1:$O$2871,9,0)</f>
        <v xml:space="preserve"> Chordata</v>
      </c>
    </row>
    <row r="2311" spans="1:10" x14ac:dyDescent="0.2">
      <c r="A2311" t="s">
        <v>2789</v>
      </c>
      <c r="B2311" t="s">
        <v>2790</v>
      </c>
      <c r="C2311" t="s">
        <v>13</v>
      </c>
      <c r="D2311">
        <v>658</v>
      </c>
      <c r="E2311">
        <v>360</v>
      </c>
      <c r="F2311">
        <v>605</v>
      </c>
      <c r="G2311">
        <v>3012</v>
      </c>
      <c r="H2311" t="s">
        <v>14</v>
      </c>
      <c r="I2311">
        <f t="shared" si="37"/>
        <v>246</v>
      </c>
      <c r="J2311" t="str">
        <f>VLOOKUP(A2311,taxonomy!$A$1:$O$2871,9,0)</f>
        <v xml:space="preserve"> Chordata</v>
      </c>
    </row>
    <row r="2312" spans="1:10" x14ac:dyDescent="0.2">
      <c r="A2312" t="s">
        <v>2791</v>
      </c>
      <c r="B2312" t="s">
        <v>2792</v>
      </c>
      <c r="C2312" t="s">
        <v>77</v>
      </c>
      <c r="D2312">
        <v>762</v>
      </c>
      <c r="E2312">
        <v>78</v>
      </c>
      <c r="F2312">
        <v>221</v>
      </c>
      <c r="G2312">
        <v>7361</v>
      </c>
      <c r="H2312" t="s">
        <v>78</v>
      </c>
      <c r="I2312">
        <f t="shared" si="37"/>
        <v>144</v>
      </c>
      <c r="J2312" t="str">
        <f>VLOOKUP(A2312,taxonomy!$A$1:$O$2871,9,0)</f>
        <v xml:space="preserve"> Chordata</v>
      </c>
    </row>
    <row r="2313" spans="1:10" x14ac:dyDescent="0.2">
      <c r="A2313" t="s">
        <v>2791</v>
      </c>
      <c r="B2313" t="s">
        <v>2792</v>
      </c>
      <c r="C2313" t="s">
        <v>77</v>
      </c>
      <c r="D2313">
        <v>762</v>
      </c>
      <c r="E2313">
        <v>253</v>
      </c>
      <c r="F2313">
        <v>399</v>
      </c>
      <c r="G2313">
        <v>7361</v>
      </c>
      <c r="H2313" t="s">
        <v>78</v>
      </c>
      <c r="I2313">
        <f t="shared" si="37"/>
        <v>147</v>
      </c>
      <c r="J2313" t="str">
        <f>VLOOKUP(A2313,taxonomy!$A$1:$O$2871,9,0)</f>
        <v xml:space="preserve"> Chordata</v>
      </c>
    </row>
    <row r="2314" spans="1:10" x14ac:dyDescent="0.2">
      <c r="A2314" t="s">
        <v>2791</v>
      </c>
      <c r="B2314" t="s">
        <v>2792</v>
      </c>
      <c r="C2314" t="s">
        <v>13</v>
      </c>
      <c r="D2314">
        <v>762</v>
      </c>
      <c r="E2314">
        <v>501</v>
      </c>
      <c r="F2314">
        <v>733</v>
      </c>
      <c r="G2314">
        <v>3012</v>
      </c>
      <c r="H2314" t="s">
        <v>14</v>
      </c>
      <c r="I2314">
        <f t="shared" si="37"/>
        <v>233</v>
      </c>
      <c r="J2314" t="str">
        <f>VLOOKUP(A2314,taxonomy!$A$1:$O$2871,9,0)</f>
        <v xml:space="preserve"> Chordata</v>
      </c>
    </row>
    <row r="2315" spans="1:10" x14ac:dyDescent="0.2">
      <c r="A2315" t="s">
        <v>2793</v>
      </c>
      <c r="B2315" t="s">
        <v>2794</v>
      </c>
      <c r="C2315" t="s">
        <v>77</v>
      </c>
      <c r="D2315">
        <v>796</v>
      </c>
      <c r="E2315">
        <v>75</v>
      </c>
      <c r="F2315">
        <v>224</v>
      </c>
      <c r="G2315">
        <v>7361</v>
      </c>
      <c r="H2315" t="s">
        <v>78</v>
      </c>
      <c r="I2315">
        <f t="shared" si="37"/>
        <v>150</v>
      </c>
      <c r="J2315" t="str">
        <f>VLOOKUP(A2315,taxonomy!$A$1:$O$2871,9,0)</f>
        <v xml:space="preserve"> Chordata</v>
      </c>
    </row>
    <row r="2316" spans="1:10" x14ac:dyDescent="0.2">
      <c r="A2316" t="s">
        <v>2793</v>
      </c>
      <c r="B2316" t="s">
        <v>2794</v>
      </c>
      <c r="C2316" t="s">
        <v>77</v>
      </c>
      <c r="D2316">
        <v>796</v>
      </c>
      <c r="E2316">
        <v>276</v>
      </c>
      <c r="F2316">
        <v>398</v>
      </c>
      <c r="G2316">
        <v>7361</v>
      </c>
      <c r="H2316" t="s">
        <v>78</v>
      </c>
      <c r="I2316">
        <f t="shared" si="37"/>
        <v>123</v>
      </c>
      <c r="J2316" t="str">
        <f>VLOOKUP(A2316,taxonomy!$A$1:$O$2871,9,0)</f>
        <v xml:space="preserve"> Chordata</v>
      </c>
    </row>
    <row r="2317" spans="1:10" x14ac:dyDescent="0.2">
      <c r="A2317" t="s">
        <v>2793</v>
      </c>
      <c r="B2317" t="s">
        <v>2794</v>
      </c>
      <c r="C2317" t="s">
        <v>13</v>
      </c>
      <c r="D2317">
        <v>796</v>
      </c>
      <c r="E2317">
        <v>526</v>
      </c>
      <c r="F2317">
        <v>698</v>
      </c>
      <c r="G2317">
        <v>3012</v>
      </c>
      <c r="H2317" t="s">
        <v>14</v>
      </c>
      <c r="I2317">
        <f t="shared" si="37"/>
        <v>173</v>
      </c>
      <c r="J2317" t="str">
        <f>VLOOKUP(A2317,taxonomy!$A$1:$O$2871,9,0)</f>
        <v xml:space="preserve"> Chordata</v>
      </c>
    </row>
    <row r="2318" spans="1:10" x14ac:dyDescent="0.2">
      <c r="A2318" t="s">
        <v>2793</v>
      </c>
      <c r="B2318" t="s">
        <v>2794</v>
      </c>
      <c r="C2318" t="s">
        <v>13</v>
      </c>
      <c r="D2318">
        <v>796</v>
      </c>
      <c r="E2318">
        <v>696</v>
      </c>
      <c r="F2318">
        <v>742</v>
      </c>
      <c r="G2318">
        <v>3012</v>
      </c>
      <c r="H2318" t="s">
        <v>14</v>
      </c>
      <c r="I2318">
        <f t="shared" ref="I2318:I2381" si="38">F2318-E2318+1</f>
        <v>47</v>
      </c>
      <c r="J2318" t="str">
        <f>VLOOKUP(A2318,taxonomy!$A$1:$O$2871,9,0)</f>
        <v xml:space="preserve"> Chordata</v>
      </c>
    </row>
    <row r="2319" spans="1:10" x14ac:dyDescent="0.2">
      <c r="A2319" t="s">
        <v>2795</v>
      </c>
      <c r="B2319" t="s">
        <v>2796</v>
      </c>
      <c r="C2319" t="s">
        <v>13</v>
      </c>
      <c r="D2319">
        <v>535</v>
      </c>
      <c r="E2319">
        <v>221</v>
      </c>
      <c r="F2319">
        <v>449</v>
      </c>
      <c r="G2319">
        <v>3012</v>
      </c>
      <c r="H2319" t="s">
        <v>14</v>
      </c>
      <c r="I2319">
        <f t="shared" si="38"/>
        <v>229</v>
      </c>
      <c r="J2319" t="str">
        <f>VLOOKUP(A2319,taxonomy!$A$1:$O$2871,9,0)</f>
        <v xml:space="preserve"> Chordata</v>
      </c>
    </row>
    <row r="2320" spans="1:10" x14ac:dyDescent="0.2">
      <c r="A2320" t="s">
        <v>2795</v>
      </c>
      <c r="B2320" t="s">
        <v>2796</v>
      </c>
      <c r="C2320" t="s">
        <v>577</v>
      </c>
      <c r="D2320">
        <v>535</v>
      </c>
      <c r="E2320">
        <v>76</v>
      </c>
      <c r="F2320">
        <v>136</v>
      </c>
      <c r="G2320">
        <v>280</v>
      </c>
      <c r="H2320" t="s">
        <v>578</v>
      </c>
      <c r="I2320">
        <f t="shared" si="38"/>
        <v>61</v>
      </c>
      <c r="J2320" t="str">
        <f>VLOOKUP(A2320,taxonomy!$A$1:$O$2871,9,0)</f>
        <v xml:space="preserve"> Chordata</v>
      </c>
    </row>
    <row r="2321" spans="1:10" x14ac:dyDescent="0.2">
      <c r="A2321" t="s">
        <v>2797</v>
      </c>
      <c r="B2321" t="s">
        <v>2798</v>
      </c>
      <c r="C2321" t="s">
        <v>13</v>
      </c>
      <c r="D2321">
        <v>540</v>
      </c>
      <c r="E2321">
        <v>218</v>
      </c>
      <c r="F2321">
        <v>446</v>
      </c>
      <c r="G2321">
        <v>3012</v>
      </c>
      <c r="H2321" t="s">
        <v>14</v>
      </c>
      <c r="I2321">
        <f t="shared" si="38"/>
        <v>229</v>
      </c>
      <c r="J2321" t="str">
        <f>VLOOKUP(A2321,taxonomy!$A$1:$O$2871,9,0)</f>
        <v xml:space="preserve"> Chordata</v>
      </c>
    </row>
    <row r="2322" spans="1:10" x14ac:dyDescent="0.2">
      <c r="A2322" t="s">
        <v>2797</v>
      </c>
      <c r="B2322" t="s">
        <v>2798</v>
      </c>
      <c r="C2322" t="s">
        <v>577</v>
      </c>
      <c r="D2322">
        <v>540</v>
      </c>
      <c r="E2322">
        <v>73</v>
      </c>
      <c r="F2322">
        <v>133</v>
      </c>
      <c r="G2322">
        <v>280</v>
      </c>
      <c r="H2322" t="s">
        <v>578</v>
      </c>
      <c r="I2322">
        <f t="shared" si="38"/>
        <v>61</v>
      </c>
      <c r="J2322" t="str">
        <f>VLOOKUP(A2322,taxonomy!$A$1:$O$2871,9,0)</f>
        <v xml:space="preserve"> Chordata</v>
      </c>
    </row>
    <row r="2323" spans="1:10" x14ac:dyDescent="0.2">
      <c r="A2323" t="s">
        <v>2799</v>
      </c>
      <c r="B2323" t="s">
        <v>2800</v>
      </c>
      <c r="C2323" t="s">
        <v>13</v>
      </c>
      <c r="D2323">
        <v>1037</v>
      </c>
      <c r="E2323">
        <v>691</v>
      </c>
      <c r="F2323">
        <v>919</v>
      </c>
      <c r="G2323">
        <v>3012</v>
      </c>
      <c r="H2323" t="s">
        <v>14</v>
      </c>
      <c r="I2323">
        <f t="shared" si="38"/>
        <v>229</v>
      </c>
      <c r="J2323" t="str">
        <f>VLOOKUP(A2323,taxonomy!$A$1:$O$2871,9,0)</f>
        <v xml:space="preserve"> Chordata</v>
      </c>
    </row>
    <row r="2324" spans="1:10" x14ac:dyDescent="0.2">
      <c r="A2324" t="s">
        <v>2801</v>
      </c>
      <c r="B2324" t="s">
        <v>2802</v>
      </c>
      <c r="C2324" t="s">
        <v>13</v>
      </c>
      <c r="D2324">
        <v>683</v>
      </c>
      <c r="E2324">
        <v>352</v>
      </c>
      <c r="F2324">
        <v>593</v>
      </c>
      <c r="G2324">
        <v>3012</v>
      </c>
      <c r="H2324" t="s">
        <v>14</v>
      </c>
      <c r="I2324">
        <f t="shared" si="38"/>
        <v>242</v>
      </c>
      <c r="J2324" t="str">
        <f>VLOOKUP(A2324,taxonomy!$A$1:$O$2871,9,0)</f>
        <v xml:space="preserve"> Chordata</v>
      </c>
    </row>
    <row r="2325" spans="1:10" x14ac:dyDescent="0.2">
      <c r="A2325" t="s">
        <v>2803</v>
      </c>
      <c r="B2325" t="s">
        <v>2804</v>
      </c>
      <c r="C2325" t="s">
        <v>13</v>
      </c>
      <c r="D2325">
        <v>892</v>
      </c>
      <c r="E2325">
        <v>573</v>
      </c>
      <c r="F2325">
        <v>784</v>
      </c>
      <c r="G2325">
        <v>3012</v>
      </c>
      <c r="H2325" t="s">
        <v>14</v>
      </c>
      <c r="I2325">
        <f t="shared" si="38"/>
        <v>212</v>
      </c>
      <c r="J2325" t="str">
        <f>VLOOKUP(A2325,taxonomy!$A$1:$O$2871,9,0)</f>
        <v xml:space="preserve"> Chordata</v>
      </c>
    </row>
    <row r="2326" spans="1:10" x14ac:dyDescent="0.2">
      <c r="A2326" t="s">
        <v>2805</v>
      </c>
      <c r="B2326" t="s">
        <v>2806</v>
      </c>
      <c r="C2326" t="s">
        <v>13</v>
      </c>
      <c r="D2326">
        <v>786</v>
      </c>
      <c r="E2326">
        <v>370</v>
      </c>
      <c r="F2326">
        <v>611</v>
      </c>
      <c r="G2326">
        <v>3012</v>
      </c>
      <c r="H2326" t="s">
        <v>14</v>
      </c>
      <c r="I2326">
        <f t="shared" si="38"/>
        <v>242</v>
      </c>
      <c r="J2326" t="str">
        <f>VLOOKUP(A2326,taxonomy!$A$1:$O$2871,9,0)</f>
        <v xml:space="preserve"> Chordata</v>
      </c>
    </row>
    <row r="2327" spans="1:10" x14ac:dyDescent="0.2">
      <c r="A2327" t="s">
        <v>2807</v>
      </c>
      <c r="B2327" t="s">
        <v>2808</v>
      </c>
      <c r="C2327" t="s">
        <v>13</v>
      </c>
      <c r="D2327">
        <v>436</v>
      </c>
      <c r="E2327">
        <v>113</v>
      </c>
      <c r="F2327">
        <v>322</v>
      </c>
      <c r="G2327">
        <v>3012</v>
      </c>
      <c r="H2327" t="s">
        <v>14</v>
      </c>
      <c r="I2327">
        <f t="shared" si="38"/>
        <v>210</v>
      </c>
      <c r="J2327" t="str">
        <f>VLOOKUP(A2327,taxonomy!$A$1:$O$2871,9,0)</f>
        <v xml:space="preserve"> Chordata</v>
      </c>
    </row>
    <row r="2328" spans="1:10" x14ac:dyDescent="0.2">
      <c r="A2328" t="s">
        <v>2809</v>
      </c>
      <c r="B2328" t="s">
        <v>2810</v>
      </c>
      <c r="C2328" t="s">
        <v>13</v>
      </c>
      <c r="D2328">
        <v>599</v>
      </c>
      <c r="E2328">
        <v>251</v>
      </c>
      <c r="F2328">
        <v>492</v>
      </c>
      <c r="G2328">
        <v>3012</v>
      </c>
      <c r="H2328" t="s">
        <v>14</v>
      </c>
      <c r="I2328">
        <f t="shared" si="38"/>
        <v>242</v>
      </c>
      <c r="J2328" t="str">
        <f>VLOOKUP(A2328,taxonomy!$A$1:$O$2871,9,0)</f>
        <v xml:space="preserve"> Chordata</v>
      </c>
    </row>
    <row r="2329" spans="1:10" x14ac:dyDescent="0.2">
      <c r="A2329" t="s">
        <v>2811</v>
      </c>
      <c r="B2329" t="s">
        <v>2812</v>
      </c>
      <c r="C2329" t="s">
        <v>13</v>
      </c>
      <c r="D2329">
        <v>376</v>
      </c>
      <c r="E2329">
        <v>147</v>
      </c>
      <c r="F2329">
        <v>309</v>
      </c>
      <c r="G2329">
        <v>3012</v>
      </c>
      <c r="H2329" t="s">
        <v>14</v>
      </c>
      <c r="I2329">
        <f t="shared" si="38"/>
        <v>163</v>
      </c>
      <c r="J2329" t="str">
        <f>VLOOKUP(A2329,taxonomy!$A$1:$O$2871,9,0)</f>
        <v xml:space="preserve"> Chordata</v>
      </c>
    </row>
    <row r="2330" spans="1:10" x14ac:dyDescent="0.2">
      <c r="A2330" t="s">
        <v>2813</v>
      </c>
      <c r="B2330" t="s">
        <v>2814</v>
      </c>
      <c r="C2330" t="s">
        <v>13</v>
      </c>
      <c r="D2330">
        <v>500</v>
      </c>
      <c r="E2330">
        <v>224</v>
      </c>
      <c r="F2330">
        <v>446</v>
      </c>
      <c r="G2330">
        <v>3012</v>
      </c>
      <c r="H2330" t="s">
        <v>14</v>
      </c>
      <c r="I2330">
        <f t="shared" si="38"/>
        <v>223</v>
      </c>
      <c r="J2330" t="str">
        <f>VLOOKUP(A2330,taxonomy!$A$1:$O$2871,9,0)</f>
        <v xml:space="preserve"> Chordata</v>
      </c>
    </row>
    <row r="2331" spans="1:10" x14ac:dyDescent="0.2">
      <c r="A2331" t="s">
        <v>2815</v>
      </c>
      <c r="B2331" t="s">
        <v>2816</v>
      </c>
      <c r="C2331" t="s">
        <v>77</v>
      </c>
      <c r="D2331">
        <v>860</v>
      </c>
      <c r="E2331">
        <v>73</v>
      </c>
      <c r="F2331">
        <v>222</v>
      </c>
      <c r="G2331">
        <v>7361</v>
      </c>
      <c r="H2331" t="s">
        <v>78</v>
      </c>
      <c r="I2331">
        <f t="shared" si="38"/>
        <v>150</v>
      </c>
      <c r="J2331" t="str">
        <f>VLOOKUP(A2331,taxonomy!$A$1:$O$2871,9,0)</f>
        <v xml:space="preserve"> Chordata</v>
      </c>
    </row>
    <row r="2332" spans="1:10" x14ac:dyDescent="0.2">
      <c r="A2332" t="s">
        <v>2815</v>
      </c>
      <c r="B2332" t="s">
        <v>2816</v>
      </c>
      <c r="C2332" t="s">
        <v>77</v>
      </c>
      <c r="D2332">
        <v>860</v>
      </c>
      <c r="E2332">
        <v>254</v>
      </c>
      <c r="F2332">
        <v>431</v>
      </c>
      <c r="G2332">
        <v>7361</v>
      </c>
      <c r="H2332" t="s">
        <v>78</v>
      </c>
      <c r="I2332">
        <f t="shared" si="38"/>
        <v>178</v>
      </c>
      <c r="J2332" t="str">
        <f>VLOOKUP(A2332,taxonomy!$A$1:$O$2871,9,0)</f>
        <v xml:space="preserve"> Chordata</v>
      </c>
    </row>
    <row r="2333" spans="1:10" x14ac:dyDescent="0.2">
      <c r="A2333" t="s">
        <v>2815</v>
      </c>
      <c r="B2333" t="s">
        <v>2816</v>
      </c>
      <c r="C2333" t="s">
        <v>13</v>
      </c>
      <c r="D2333">
        <v>860</v>
      </c>
      <c r="E2333">
        <v>558</v>
      </c>
      <c r="F2333">
        <v>803</v>
      </c>
      <c r="G2333">
        <v>3012</v>
      </c>
      <c r="H2333" t="s">
        <v>14</v>
      </c>
      <c r="I2333">
        <f t="shared" si="38"/>
        <v>246</v>
      </c>
      <c r="J2333" t="str">
        <f>VLOOKUP(A2333,taxonomy!$A$1:$O$2871,9,0)</f>
        <v xml:space="preserve"> Chordata</v>
      </c>
    </row>
    <row r="2334" spans="1:10" x14ac:dyDescent="0.2">
      <c r="A2334" t="s">
        <v>2817</v>
      </c>
      <c r="B2334" t="s">
        <v>2818</v>
      </c>
      <c r="C2334" t="s">
        <v>77</v>
      </c>
      <c r="D2334">
        <v>823</v>
      </c>
      <c r="E2334">
        <v>112</v>
      </c>
      <c r="F2334">
        <v>262</v>
      </c>
      <c r="G2334">
        <v>7361</v>
      </c>
      <c r="H2334" t="s">
        <v>78</v>
      </c>
      <c r="I2334">
        <f t="shared" si="38"/>
        <v>151</v>
      </c>
      <c r="J2334" t="str">
        <f>VLOOKUP(A2334,taxonomy!$A$1:$O$2871,9,0)</f>
        <v xml:space="preserve"> Chordata</v>
      </c>
    </row>
    <row r="2335" spans="1:10" x14ac:dyDescent="0.2">
      <c r="A2335" t="s">
        <v>2817</v>
      </c>
      <c r="B2335" t="s">
        <v>2818</v>
      </c>
      <c r="C2335" t="s">
        <v>77</v>
      </c>
      <c r="D2335">
        <v>823</v>
      </c>
      <c r="E2335">
        <v>294</v>
      </c>
      <c r="F2335">
        <v>451</v>
      </c>
      <c r="G2335">
        <v>7361</v>
      </c>
      <c r="H2335" t="s">
        <v>78</v>
      </c>
      <c r="I2335">
        <f t="shared" si="38"/>
        <v>158</v>
      </c>
      <c r="J2335" t="str">
        <f>VLOOKUP(A2335,taxonomy!$A$1:$O$2871,9,0)</f>
        <v xml:space="preserve"> Chordata</v>
      </c>
    </row>
    <row r="2336" spans="1:10" x14ac:dyDescent="0.2">
      <c r="A2336" t="s">
        <v>2817</v>
      </c>
      <c r="B2336" t="s">
        <v>2818</v>
      </c>
      <c r="C2336" t="s">
        <v>13</v>
      </c>
      <c r="D2336">
        <v>823</v>
      </c>
      <c r="E2336">
        <v>560</v>
      </c>
      <c r="F2336">
        <v>795</v>
      </c>
      <c r="G2336">
        <v>3012</v>
      </c>
      <c r="H2336" t="s">
        <v>14</v>
      </c>
      <c r="I2336">
        <f t="shared" si="38"/>
        <v>236</v>
      </c>
      <c r="J2336" t="str">
        <f>VLOOKUP(A2336,taxonomy!$A$1:$O$2871,9,0)</f>
        <v xml:space="preserve"> Chordata</v>
      </c>
    </row>
    <row r="2337" spans="1:10" x14ac:dyDescent="0.2">
      <c r="A2337" t="s">
        <v>2819</v>
      </c>
      <c r="B2337" t="s">
        <v>2820</v>
      </c>
      <c r="C2337" t="s">
        <v>13</v>
      </c>
      <c r="D2337">
        <v>736</v>
      </c>
      <c r="E2337">
        <v>405</v>
      </c>
      <c r="F2337">
        <v>646</v>
      </c>
      <c r="G2337">
        <v>3012</v>
      </c>
      <c r="H2337" t="s">
        <v>14</v>
      </c>
      <c r="I2337">
        <f t="shared" si="38"/>
        <v>242</v>
      </c>
      <c r="J2337" t="str">
        <f>VLOOKUP(A2337,taxonomy!$A$1:$O$2871,9,0)</f>
        <v xml:space="preserve"> Chordata</v>
      </c>
    </row>
    <row r="2338" spans="1:10" x14ac:dyDescent="0.2">
      <c r="A2338" t="s">
        <v>2821</v>
      </c>
      <c r="B2338" t="s">
        <v>2822</v>
      </c>
      <c r="C2338" t="s">
        <v>13</v>
      </c>
      <c r="D2338">
        <v>508</v>
      </c>
      <c r="E2338">
        <v>284</v>
      </c>
      <c r="F2338">
        <v>336</v>
      </c>
      <c r="G2338">
        <v>3012</v>
      </c>
      <c r="H2338" t="s">
        <v>14</v>
      </c>
      <c r="I2338">
        <f t="shared" si="38"/>
        <v>53</v>
      </c>
      <c r="J2338" t="str">
        <f>VLOOKUP(A2338,taxonomy!$A$1:$O$2871,9,0)</f>
        <v xml:space="preserve"> Chordata</v>
      </c>
    </row>
    <row r="2339" spans="1:10" x14ac:dyDescent="0.2">
      <c r="A2339" t="s">
        <v>2821</v>
      </c>
      <c r="B2339" t="s">
        <v>2822</v>
      </c>
      <c r="C2339" t="s">
        <v>13</v>
      </c>
      <c r="D2339">
        <v>508</v>
      </c>
      <c r="E2339">
        <v>335</v>
      </c>
      <c r="F2339">
        <v>460</v>
      </c>
      <c r="G2339">
        <v>3012</v>
      </c>
      <c r="H2339" t="s">
        <v>14</v>
      </c>
      <c r="I2339">
        <f t="shared" si="38"/>
        <v>126</v>
      </c>
      <c r="J2339" t="str">
        <f>VLOOKUP(A2339,taxonomy!$A$1:$O$2871,9,0)</f>
        <v xml:space="preserve"> Chordata</v>
      </c>
    </row>
    <row r="2340" spans="1:10" x14ac:dyDescent="0.2">
      <c r="A2340" t="s">
        <v>2823</v>
      </c>
      <c r="B2340" t="s">
        <v>2824</v>
      </c>
      <c r="C2340" t="s">
        <v>13</v>
      </c>
      <c r="D2340">
        <v>768</v>
      </c>
      <c r="E2340">
        <v>287</v>
      </c>
      <c r="F2340">
        <v>518</v>
      </c>
      <c r="G2340">
        <v>3012</v>
      </c>
      <c r="H2340" t="s">
        <v>14</v>
      </c>
      <c r="I2340">
        <f t="shared" si="38"/>
        <v>232</v>
      </c>
      <c r="J2340" t="str">
        <f>VLOOKUP(A2340,taxonomy!$A$1:$O$2871,9,0)</f>
        <v xml:space="preserve"> Chordata</v>
      </c>
    </row>
    <row r="2341" spans="1:10" x14ac:dyDescent="0.2">
      <c r="A2341" t="s">
        <v>2823</v>
      </c>
      <c r="B2341" t="s">
        <v>2824</v>
      </c>
      <c r="C2341" t="s">
        <v>577</v>
      </c>
      <c r="D2341">
        <v>768</v>
      </c>
      <c r="E2341">
        <v>142</v>
      </c>
      <c r="F2341">
        <v>202</v>
      </c>
      <c r="G2341">
        <v>280</v>
      </c>
      <c r="H2341" t="s">
        <v>578</v>
      </c>
      <c r="I2341">
        <f t="shared" si="38"/>
        <v>61</v>
      </c>
      <c r="J2341" t="str">
        <f>VLOOKUP(A2341,taxonomy!$A$1:$O$2871,9,0)</f>
        <v xml:space="preserve"> Chordata</v>
      </c>
    </row>
    <row r="2342" spans="1:10" x14ac:dyDescent="0.2">
      <c r="A2342" t="s">
        <v>2825</v>
      </c>
      <c r="B2342" t="s">
        <v>2826</v>
      </c>
      <c r="C2342" t="s">
        <v>13</v>
      </c>
      <c r="D2342">
        <v>582</v>
      </c>
      <c r="E2342">
        <v>301</v>
      </c>
      <c r="F2342">
        <v>535</v>
      </c>
      <c r="G2342">
        <v>3012</v>
      </c>
      <c r="H2342" t="s">
        <v>14</v>
      </c>
      <c r="I2342">
        <f t="shared" si="38"/>
        <v>235</v>
      </c>
      <c r="J2342" t="str">
        <f>VLOOKUP(A2342,taxonomy!$A$1:$O$2871,9,0)</f>
        <v xml:space="preserve"> Chordata</v>
      </c>
    </row>
    <row r="2343" spans="1:10" x14ac:dyDescent="0.2">
      <c r="A2343" t="s">
        <v>2827</v>
      </c>
      <c r="B2343" t="s">
        <v>2828</v>
      </c>
      <c r="C2343" t="s">
        <v>77</v>
      </c>
      <c r="D2343">
        <v>787</v>
      </c>
      <c r="E2343">
        <v>99</v>
      </c>
      <c r="F2343">
        <v>242</v>
      </c>
      <c r="G2343">
        <v>7361</v>
      </c>
      <c r="H2343" t="s">
        <v>78</v>
      </c>
      <c r="I2343">
        <f t="shared" si="38"/>
        <v>144</v>
      </c>
      <c r="J2343" t="str">
        <f>VLOOKUP(A2343,taxonomy!$A$1:$O$2871,9,0)</f>
        <v xml:space="preserve"> Chordata</v>
      </c>
    </row>
    <row r="2344" spans="1:10" x14ac:dyDescent="0.2">
      <c r="A2344" t="s">
        <v>2827</v>
      </c>
      <c r="B2344" t="s">
        <v>2828</v>
      </c>
      <c r="C2344" t="s">
        <v>77</v>
      </c>
      <c r="D2344">
        <v>787</v>
      </c>
      <c r="E2344">
        <v>274</v>
      </c>
      <c r="F2344">
        <v>420</v>
      </c>
      <c r="G2344">
        <v>7361</v>
      </c>
      <c r="H2344" t="s">
        <v>78</v>
      </c>
      <c r="I2344">
        <f t="shared" si="38"/>
        <v>147</v>
      </c>
      <c r="J2344" t="str">
        <f>VLOOKUP(A2344,taxonomy!$A$1:$O$2871,9,0)</f>
        <v xml:space="preserve"> Chordata</v>
      </c>
    </row>
    <row r="2345" spans="1:10" x14ac:dyDescent="0.2">
      <c r="A2345" t="s">
        <v>2827</v>
      </c>
      <c r="B2345" t="s">
        <v>2828</v>
      </c>
      <c r="C2345" t="s">
        <v>13</v>
      </c>
      <c r="D2345">
        <v>787</v>
      </c>
      <c r="E2345">
        <v>522</v>
      </c>
      <c r="F2345">
        <v>754</v>
      </c>
      <c r="G2345">
        <v>3012</v>
      </c>
      <c r="H2345" t="s">
        <v>14</v>
      </c>
      <c r="I2345">
        <f t="shared" si="38"/>
        <v>233</v>
      </c>
      <c r="J2345" t="str">
        <f>VLOOKUP(A2345,taxonomy!$A$1:$O$2871,9,0)</f>
        <v xml:space="preserve"> Chordata</v>
      </c>
    </row>
    <row r="2346" spans="1:10" x14ac:dyDescent="0.2">
      <c r="A2346" t="s">
        <v>2829</v>
      </c>
      <c r="B2346" t="s">
        <v>2830</v>
      </c>
      <c r="C2346" t="s">
        <v>77</v>
      </c>
      <c r="D2346">
        <v>875</v>
      </c>
      <c r="E2346">
        <v>164</v>
      </c>
      <c r="F2346">
        <v>314</v>
      </c>
      <c r="G2346">
        <v>7361</v>
      </c>
      <c r="H2346" t="s">
        <v>78</v>
      </c>
      <c r="I2346">
        <f t="shared" si="38"/>
        <v>151</v>
      </c>
      <c r="J2346" t="str">
        <f>VLOOKUP(A2346,taxonomy!$A$1:$O$2871,9,0)</f>
        <v xml:space="preserve"> Chordata</v>
      </c>
    </row>
    <row r="2347" spans="1:10" x14ac:dyDescent="0.2">
      <c r="A2347" t="s">
        <v>2829</v>
      </c>
      <c r="B2347" t="s">
        <v>2830</v>
      </c>
      <c r="C2347" t="s">
        <v>77</v>
      </c>
      <c r="D2347">
        <v>875</v>
      </c>
      <c r="E2347">
        <v>346</v>
      </c>
      <c r="F2347">
        <v>503</v>
      </c>
      <c r="G2347">
        <v>7361</v>
      </c>
      <c r="H2347" t="s">
        <v>78</v>
      </c>
      <c r="I2347">
        <f t="shared" si="38"/>
        <v>158</v>
      </c>
      <c r="J2347" t="str">
        <f>VLOOKUP(A2347,taxonomy!$A$1:$O$2871,9,0)</f>
        <v xml:space="preserve"> Chordata</v>
      </c>
    </row>
    <row r="2348" spans="1:10" x14ac:dyDescent="0.2">
      <c r="A2348" t="s">
        <v>2829</v>
      </c>
      <c r="B2348" t="s">
        <v>2830</v>
      </c>
      <c r="C2348" t="s">
        <v>13</v>
      </c>
      <c r="D2348">
        <v>875</v>
      </c>
      <c r="E2348">
        <v>612</v>
      </c>
      <c r="F2348">
        <v>847</v>
      </c>
      <c r="G2348">
        <v>3012</v>
      </c>
      <c r="H2348" t="s">
        <v>14</v>
      </c>
      <c r="I2348">
        <f t="shared" si="38"/>
        <v>236</v>
      </c>
      <c r="J2348" t="str">
        <f>VLOOKUP(A2348,taxonomy!$A$1:$O$2871,9,0)</f>
        <v xml:space="preserve"> Chordata</v>
      </c>
    </row>
    <row r="2349" spans="1:10" x14ac:dyDescent="0.2">
      <c r="A2349" t="s">
        <v>2831</v>
      </c>
      <c r="B2349" t="s">
        <v>2832</v>
      </c>
      <c r="C2349" t="s">
        <v>13</v>
      </c>
      <c r="D2349">
        <v>665</v>
      </c>
      <c r="E2349">
        <v>317</v>
      </c>
      <c r="F2349">
        <v>558</v>
      </c>
      <c r="G2349">
        <v>3012</v>
      </c>
      <c r="H2349" t="s">
        <v>14</v>
      </c>
      <c r="I2349">
        <f t="shared" si="38"/>
        <v>242</v>
      </c>
      <c r="J2349" t="str">
        <f>VLOOKUP(A2349,taxonomy!$A$1:$O$2871,9,0)</f>
        <v xml:space="preserve"> Chordata</v>
      </c>
    </row>
    <row r="2350" spans="1:10" x14ac:dyDescent="0.2">
      <c r="A2350" t="s">
        <v>2833</v>
      </c>
      <c r="B2350" t="s">
        <v>2834</v>
      </c>
      <c r="C2350" t="s">
        <v>591</v>
      </c>
      <c r="D2350">
        <v>668</v>
      </c>
      <c r="E2350">
        <v>62</v>
      </c>
      <c r="F2350">
        <v>162</v>
      </c>
      <c r="G2350">
        <v>12495</v>
      </c>
      <c r="H2350" t="s">
        <v>592</v>
      </c>
      <c r="I2350">
        <f t="shared" si="38"/>
        <v>101</v>
      </c>
      <c r="J2350" t="str">
        <f>VLOOKUP(A2350,taxonomy!$A$1:$O$2871,9,0)</f>
        <v xml:space="preserve"> Chordata</v>
      </c>
    </row>
    <row r="2351" spans="1:10" x14ac:dyDescent="0.2">
      <c r="A2351" t="s">
        <v>2833</v>
      </c>
      <c r="B2351" t="s">
        <v>2834</v>
      </c>
      <c r="C2351" t="s">
        <v>13</v>
      </c>
      <c r="D2351">
        <v>668</v>
      </c>
      <c r="E2351">
        <v>397</v>
      </c>
      <c r="F2351">
        <v>645</v>
      </c>
      <c r="G2351">
        <v>3012</v>
      </c>
      <c r="H2351" t="s">
        <v>14</v>
      </c>
      <c r="I2351">
        <f t="shared" si="38"/>
        <v>249</v>
      </c>
      <c r="J2351" t="str">
        <f>VLOOKUP(A2351,taxonomy!$A$1:$O$2871,9,0)</f>
        <v xml:space="preserve"> Chordata</v>
      </c>
    </row>
    <row r="2352" spans="1:10" x14ac:dyDescent="0.2">
      <c r="A2352" t="s">
        <v>2835</v>
      </c>
      <c r="B2352" t="s">
        <v>2836</v>
      </c>
      <c r="C2352" t="s">
        <v>77</v>
      </c>
      <c r="D2352">
        <v>860</v>
      </c>
      <c r="E2352">
        <v>73</v>
      </c>
      <c r="F2352">
        <v>222</v>
      </c>
      <c r="G2352">
        <v>7361</v>
      </c>
      <c r="H2352" t="s">
        <v>78</v>
      </c>
      <c r="I2352">
        <f t="shared" si="38"/>
        <v>150</v>
      </c>
      <c r="J2352" t="str">
        <f>VLOOKUP(A2352,taxonomy!$A$1:$O$2871,9,0)</f>
        <v xml:space="preserve"> Chordata</v>
      </c>
    </row>
    <row r="2353" spans="1:10" x14ac:dyDescent="0.2">
      <c r="A2353" t="s">
        <v>2835</v>
      </c>
      <c r="B2353" t="s">
        <v>2836</v>
      </c>
      <c r="C2353" t="s">
        <v>77</v>
      </c>
      <c r="D2353">
        <v>860</v>
      </c>
      <c r="E2353">
        <v>254</v>
      </c>
      <c r="F2353">
        <v>431</v>
      </c>
      <c r="G2353">
        <v>7361</v>
      </c>
      <c r="H2353" t="s">
        <v>78</v>
      </c>
      <c r="I2353">
        <f t="shared" si="38"/>
        <v>178</v>
      </c>
      <c r="J2353" t="str">
        <f>VLOOKUP(A2353,taxonomy!$A$1:$O$2871,9,0)</f>
        <v xml:space="preserve"> Chordata</v>
      </c>
    </row>
    <row r="2354" spans="1:10" x14ac:dyDescent="0.2">
      <c r="A2354" t="s">
        <v>2835</v>
      </c>
      <c r="B2354" t="s">
        <v>2836</v>
      </c>
      <c r="C2354" t="s">
        <v>13</v>
      </c>
      <c r="D2354">
        <v>860</v>
      </c>
      <c r="E2354">
        <v>558</v>
      </c>
      <c r="F2354">
        <v>803</v>
      </c>
      <c r="G2354">
        <v>3012</v>
      </c>
      <c r="H2354" t="s">
        <v>14</v>
      </c>
      <c r="I2354">
        <f t="shared" si="38"/>
        <v>246</v>
      </c>
      <c r="J2354" t="str">
        <f>VLOOKUP(A2354,taxonomy!$A$1:$O$2871,9,0)</f>
        <v xml:space="preserve"> Chordata</v>
      </c>
    </row>
    <row r="2355" spans="1:10" x14ac:dyDescent="0.2">
      <c r="A2355" t="s">
        <v>2837</v>
      </c>
      <c r="B2355" t="s">
        <v>2838</v>
      </c>
      <c r="C2355" t="s">
        <v>1091</v>
      </c>
      <c r="D2355">
        <v>768</v>
      </c>
      <c r="E2355">
        <v>155</v>
      </c>
      <c r="F2355">
        <v>264</v>
      </c>
      <c r="G2355">
        <v>9548</v>
      </c>
      <c r="H2355" t="s">
        <v>1092</v>
      </c>
      <c r="I2355">
        <f t="shared" si="38"/>
        <v>110</v>
      </c>
      <c r="J2355" t="str">
        <f>VLOOKUP(A2355,taxonomy!$A$1:$O$2871,9,0)</f>
        <v xml:space="preserve"> Chordata</v>
      </c>
    </row>
    <row r="2356" spans="1:10" x14ac:dyDescent="0.2">
      <c r="A2356" t="s">
        <v>2837</v>
      </c>
      <c r="B2356" t="s">
        <v>2838</v>
      </c>
      <c r="C2356" t="s">
        <v>13</v>
      </c>
      <c r="D2356">
        <v>768</v>
      </c>
      <c r="E2356">
        <v>494</v>
      </c>
      <c r="F2356">
        <v>746</v>
      </c>
      <c r="G2356">
        <v>3012</v>
      </c>
      <c r="H2356" t="s">
        <v>14</v>
      </c>
      <c r="I2356">
        <f t="shared" si="38"/>
        <v>253</v>
      </c>
      <c r="J2356" t="str">
        <f>VLOOKUP(A2356,taxonomy!$A$1:$O$2871,9,0)</f>
        <v xml:space="preserve"> Chordata</v>
      </c>
    </row>
    <row r="2357" spans="1:10" x14ac:dyDescent="0.2">
      <c r="A2357" t="s">
        <v>2839</v>
      </c>
      <c r="B2357" t="s">
        <v>2840</v>
      </c>
      <c r="C2357" t="s">
        <v>13</v>
      </c>
      <c r="D2357">
        <v>482</v>
      </c>
      <c r="E2357">
        <v>211</v>
      </c>
      <c r="F2357">
        <v>444</v>
      </c>
      <c r="G2357">
        <v>3012</v>
      </c>
      <c r="H2357" t="s">
        <v>14</v>
      </c>
      <c r="I2357">
        <f t="shared" si="38"/>
        <v>234</v>
      </c>
      <c r="J2357" t="str">
        <f>VLOOKUP(A2357,taxonomy!$A$1:$O$2871,9,0)</f>
        <v xml:space="preserve"> Chordata</v>
      </c>
    </row>
    <row r="2358" spans="1:10" x14ac:dyDescent="0.2">
      <c r="A2358" t="s">
        <v>2841</v>
      </c>
      <c r="B2358" t="s">
        <v>2842</v>
      </c>
      <c r="C2358" t="s">
        <v>77</v>
      </c>
      <c r="D2358">
        <v>858</v>
      </c>
      <c r="E2358">
        <v>75</v>
      </c>
      <c r="F2358">
        <v>224</v>
      </c>
      <c r="G2358">
        <v>7361</v>
      </c>
      <c r="H2358" t="s">
        <v>78</v>
      </c>
      <c r="I2358">
        <f t="shared" si="38"/>
        <v>150</v>
      </c>
      <c r="J2358" t="str">
        <f>VLOOKUP(A2358,taxonomy!$A$1:$O$2871,9,0)</f>
        <v xml:space="preserve"> Chordata</v>
      </c>
    </row>
    <row r="2359" spans="1:10" x14ac:dyDescent="0.2">
      <c r="A2359" t="s">
        <v>2841</v>
      </c>
      <c r="B2359" t="s">
        <v>2842</v>
      </c>
      <c r="C2359" t="s">
        <v>77</v>
      </c>
      <c r="D2359">
        <v>858</v>
      </c>
      <c r="E2359">
        <v>256</v>
      </c>
      <c r="F2359">
        <v>433</v>
      </c>
      <c r="G2359">
        <v>7361</v>
      </c>
      <c r="H2359" t="s">
        <v>78</v>
      </c>
      <c r="I2359">
        <f t="shared" si="38"/>
        <v>178</v>
      </c>
      <c r="J2359" t="str">
        <f>VLOOKUP(A2359,taxonomy!$A$1:$O$2871,9,0)</f>
        <v xml:space="preserve"> Chordata</v>
      </c>
    </row>
    <row r="2360" spans="1:10" x14ac:dyDescent="0.2">
      <c r="A2360" t="s">
        <v>2841</v>
      </c>
      <c r="B2360" t="s">
        <v>2842</v>
      </c>
      <c r="C2360" t="s">
        <v>13</v>
      </c>
      <c r="D2360">
        <v>858</v>
      </c>
      <c r="E2360">
        <v>561</v>
      </c>
      <c r="F2360">
        <v>806</v>
      </c>
      <c r="G2360">
        <v>3012</v>
      </c>
      <c r="H2360" t="s">
        <v>14</v>
      </c>
      <c r="I2360">
        <f t="shared" si="38"/>
        <v>246</v>
      </c>
      <c r="J2360" t="str">
        <f>VLOOKUP(A2360,taxonomy!$A$1:$O$2871,9,0)</f>
        <v xml:space="preserve"> Chordata</v>
      </c>
    </row>
    <row r="2361" spans="1:10" x14ac:dyDescent="0.2">
      <c r="A2361" t="s">
        <v>2843</v>
      </c>
      <c r="B2361" t="s">
        <v>2844</v>
      </c>
      <c r="C2361" t="s">
        <v>13</v>
      </c>
      <c r="D2361">
        <v>536</v>
      </c>
      <c r="E2361">
        <v>222</v>
      </c>
      <c r="F2361">
        <v>450</v>
      </c>
      <c r="G2361">
        <v>3012</v>
      </c>
      <c r="H2361" t="s">
        <v>14</v>
      </c>
      <c r="I2361">
        <f t="shared" si="38"/>
        <v>229</v>
      </c>
      <c r="J2361" t="str">
        <f>VLOOKUP(A2361,taxonomy!$A$1:$O$2871,9,0)</f>
        <v xml:space="preserve"> Chordata</v>
      </c>
    </row>
    <row r="2362" spans="1:10" x14ac:dyDescent="0.2">
      <c r="A2362" t="s">
        <v>2843</v>
      </c>
      <c r="B2362" t="s">
        <v>2844</v>
      </c>
      <c r="C2362" t="s">
        <v>577</v>
      </c>
      <c r="D2362">
        <v>536</v>
      </c>
      <c r="E2362">
        <v>77</v>
      </c>
      <c r="F2362">
        <v>137</v>
      </c>
      <c r="G2362">
        <v>280</v>
      </c>
      <c r="H2362" t="s">
        <v>578</v>
      </c>
      <c r="I2362">
        <f t="shared" si="38"/>
        <v>61</v>
      </c>
      <c r="J2362" t="str">
        <f>VLOOKUP(A2362,taxonomy!$A$1:$O$2871,9,0)</f>
        <v xml:space="preserve"> Chordata</v>
      </c>
    </row>
    <row r="2363" spans="1:10" x14ac:dyDescent="0.2">
      <c r="A2363" t="s">
        <v>2845</v>
      </c>
      <c r="B2363" t="s">
        <v>2846</v>
      </c>
      <c r="C2363" t="s">
        <v>13</v>
      </c>
      <c r="D2363">
        <v>1141</v>
      </c>
      <c r="E2363">
        <v>793</v>
      </c>
      <c r="F2363">
        <v>1022</v>
      </c>
      <c r="G2363">
        <v>3012</v>
      </c>
      <c r="H2363" t="s">
        <v>14</v>
      </c>
      <c r="I2363">
        <f t="shared" si="38"/>
        <v>230</v>
      </c>
      <c r="J2363" t="str">
        <f>VLOOKUP(A2363,taxonomy!$A$1:$O$2871,9,0)</f>
        <v xml:space="preserve"> Chordata</v>
      </c>
    </row>
    <row r="2364" spans="1:10" x14ac:dyDescent="0.2">
      <c r="A2364" t="s">
        <v>2847</v>
      </c>
      <c r="B2364" t="s">
        <v>2848</v>
      </c>
      <c r="C2364" t="s">
        <v>77</v>
      </c>
      <c r="D2364">
        <v>933</v>
      </c>
      <c r="E2364">
        <v>217</v>
      </c>
      <c r="F2364">
        <v>370</v>
      </c>
      <c r="G2364">
        <v>7361</v>
      </c>
      <c r="H2364" t="s">
        <v>78</v>
      </c>
      <c r="I2364">
        <f t="shared" si="38"/>
        <v>154</v>
      </c>
      <c r="J2364" t="str">
        <f>VLOOKUP(A2364,taxonomy!$A$1:$O$2871,9,0)</f>
        <v xml:space="preserve"> Chordata</v>
      </c>
    </row>
    <row r="2365" spans="1:10" x14ac:dyDescent="0.2">
      <c r="A2365" t="s">
        <v>2847</v>
      </c>
      <c r="B2365" t="s">
        <v>2848</v>
      </c>
      <c r="C2365" t="s">
        <v>77</v>
      </c>
      <c r="D2365">
        <v>933</v>
      </c>
      <c r="E2365">
        <v>402</v>
      </c>
      <c r="F2365">
        <v>558</v>
      </c>
      <c r="G2365">
        <v>7361</v>
      </c>
      <c r="H2365" t="s">
        <v>78</v>
      </c>
      <c r="I2365">
        <f t="shared" si="38"/>
        <v>157</v>
      </c>
      <c r="J2365" t="str">
        <f>VLOOKUP(A2365,taxonomy!$A$1:$O$2871,9,0)</f>
        <v xml:space="preserve"> Chordata</v>
      </c>
    </row>
    <row r="2366" spans="1:10" x14ac:dyDescent="0.2">
      <c r="A2366" t="s">
        <v>2847</v>
      </c>
      <c r="B2366" t="s">
        <v>2848</v>
      </c>
      <c r="C2366" t="s">
        <v>13</v>
      </c>
      <c r="D2366">
        <v>933</v>
      </c>
      <c r="E2366">
        <v>663</v>
      </c>
      <c r="F2366">
        <v>899</v>
      </c>
      <c r="G2366">
        <v>3012</v>
      </c>
      <c r="H2366" t="s">
        <v>14</v>
      </c>
      <c r="I2366">
        <f t="shared" si="38"/>
        <v>237</v>
      </c>
      <c r="J2366" t="str">
        <f>VLOOKUP(A2366,taxonomy!$A$1:$O$2871,9,0)</f>
        <v xml:space="preserve"> Chordata</v>
      </c>
    </row>
    <row r="2367" spans="1:10" x14ac:dyDescent="0.2">
      <c r="A2367" t="s">
        <v>2849</v>
      </c>
      <c r="B2367" t="s">
        <v>2850</v>
      </c>
      <c r="C2367" t="s">
        <v>13</v>
      </c>
      <c r="D2367">
        <v>892</v>
      </c>
      <c r="E2367">
        <v>572</v>
      </c>
      <c r="F2367">
        <v>784</v>
      </c>
      <c r="G2367">
        <v>3012</v>
      </c>
      <c r="H2367" t="s">
        <v>14</v>
      </c>
      <c r="I2367">
        <f t="shared" si="38"/>
        <v>213</v>
      </c>
      <c r="J2367" t="str">
        <f>VLOOKUP(A2367,taxonomy!$A$1:$O$2871,9,0)</f>
        <v xml:space="preserve"> Chordata</v>
      </c>
    </row>
    <row r="2368" spans="1:10" x14ac:dyDescent="0.2">
      <c r="A2368" t="s">
        <v>2851</v>
      </c>
      <c r="B2368" t="s">
        <v>2852</v>
      </c>
      <c r="C2368" t="s">
        <v>13</v>
      </c>
      <c r="D2368">
        <v>793</v>
      </c>
      <c r="E2368">
        <v>395</v>
      </c>
      <c r="F2368">
        <v>580</v>
      </c>
      <c r="G2368">
        <v>3012</v>
      </c>
      <c r="H2368" t="s">
        <v>14</v>
      </c>
      <c r="I2368">
        <f t="shared" si="38"/>
        <v>186</v>
      </c>
      <c r="J2368" t="str">
        <f>VLOOKUP(A2368,taxonomy!$A$1:$O$2871,9,0)</f>
        <v xml:space="preserve"> Chordata</v>
      </c>
    </row>
    <row r="2369" spans="1:11" x14ac:dyDescent="0.2">
      <c r="A2369" t="s">
        <v>2853</v>
      </c>
      <c r="B2369" t="s">
        <v>2854</v>
      </c>
      <c r="C2369" t="s">
        <v>13</v>
      </c>
      <c r="D2369">
        <v>605</v>
      </c>
      <c r="E2369">
        <v>312</v>
      </c>
      <c r="F2369">
        <v>553</v>
      </c>
      <c r="G2369">
        <v>3012</v>
      </c>
      <c r="H2369" t="s">
        <v>14</v>
      </c>
      <c r="I2369">
        <f t="shared" si="38"/>
        <v>242</v>
      </c>
      <c r="J2369" t="str">
        <f>VLOOKUP(A2369,taxonomy!$A$1:$O$2871,9,0)</f>
        <v xml:space="preserve"> Chordata</v>
      </c>
    </row>
    <row r="2370" spans="1:11" x14ac:dyDescent="0.2">
      <c r="A2370" t="s">
        <v>2855</v>
      </c>
      <c r="B2370" t="s">
        <v>2856</v>
      </c>
      <c r="C2370" t="s">
        <v>77</v>
      </c>
      <c r="D2370">
        <v>892</v>
      </c>
      <c r="E2370">
        <v>217</v>
      </c>
      <c r="F2370">
        <v>370</v>
      </c>
      <c r="G2370">
        <v>7361</v>
      </c>
      <c r="H2370" t="s">
        <v>78</v>
      </c>
      <c r="I2370">
        <f t="shared" si="38"/>
        <v>154</v>
      </c>
      <c r="J2370" t="str">
        <f>VLOOKUP(A2370,taxonomy!$A$1:$O$2871,9,0)</f>
        <v xml:space="preserve"> Chordata</v>
      </c>
    </row>
    <row r="2371" spans="1:11" x14ac:dyDescent="0.2">
      <c r="A2371" t="s">
        <v>2855</v>
      </c>
      <c r="B2371" t="s">
        <v>2856</v>
      </c>
      <c r="C2371" t="s">
        <v>77</v>
      </c>
      <c r="D2371">
        <v>892</v>
      </c>
      <c r="E2371">
        <v>402</v>
      </c>
      <c r="F2371">
        <v>563</v>
      </c>
      <c r="G2371">
        <v>7361</v>
      </c>
      <c r="H2371" t="s">
        <v>78</v>
      </c>
      <c r="I2371">
        <f t="shared" si="38"/>
        <v>162</v>
      </c>
      <c r="J2371" t="str">
        <f>VLOOKUP(A2371,taxonomy!$A$1:$O$2871,9,0)</f>
        <v xml:space="preserve"> Chordata</v>
      </c>
    </row>
    <row r="2372" spans="1:11" x14ac:dyDescent="0.2">
      <c r="A2372" t="s">
        <v>2855</v>
      </c>
      <c r="B2372" t="s">
        <v>2856</v>
      </c>
      <c r="C2372" t="s">
        <v>13</v>
      </c>
      <c r="D2372">
        <v>892</v>
      </c>
      <c r="E2372">
        <v>670</v>
      </c>
      <c r="F2372">
        <v>892</v>
      </c>
      <c r="G2372">
        <v>3012</v>
      </c>
      <c r="H2372" t="s">
        <v>14</v>
      </c>
      <c r="I2372">
        <f t="shared" si="38"/>
        <v>223</v>
      </c>
      <c r="J2372" t="str">
        <f>VLOOKUP(A2372,taxonomy!$A$1:$O$2871,9,0)</f>
        <v xml:space="preserve"> Chordata</v>
      </c>
    </row>
    <row r="2373" spans="1:11" x14ac:dyDescent="0.2">
      <c r="A2373" t="s">
        <v>2857</v>
      </c>
      <c r="B2373" t="s">
        <v>2858</v>
      </c>
      <c r="C2373" t="s">
        <v>591</v>
      </c>
      <c r="D2373">
        <v>805</v>
      </c>
      <c r="E2373">
        <v>199</v>
      </c>
      <c r="F2373">
        <v>299</v>
      </c>
      <c r="G2373">
        <v>12495</v>
      </c>
      <c r="H2373" t="s">
        <v>592</v>
      </c>
      <c r="I2373">
        <f t="shared" si="38"/>
        <v>101</v>
      </c>
      <c r="J2373" t="str">
        <f>VLOOKUP(A2373,taxonomy!$A$1:$O$2871,9,0)</f>
        <v xml:space="preserve"> Chordata</v>
      </c>
    </row>
    <row r="2374" spans="1:11" x14ac:dyDescent="0.2">
      <c r="A2374" t="s">
        <v>2857</v>
      </c>
      <c r="B2374" t="s">
        <v>2858</v>
      </c>
      <c r="C2374" t="s">
        <v>13</v>
      </c>
      <c r="D2374">
        <v>805</v>
      </c>
      <c r="E2374">
        <v>534</v>
      </c>
      <c r="F2374">
        <v>782</v>
      </c>
      <c r="G2374">
        <v>3012</v>
      </c>
      <c r="H2374" t="s">
        <v>14</v>
      </c>
      <c r="I2374">
        <f t="shared" si="38"/>
        <v>249</v>
      </c>
      <c r="J2374" t="str">
        <f>VLOOKUP(A2374,taxonomy!$A$1:$O$2871,9,0)</f>
        <v xml:space="preserve"> Chordata</v>
      </c>
    </row>
    <row r="2375" spans="1:11" x14ac:dyDescent="0.2">
      <c r="A2375" t="s">
        <v>2859</v>
      </c>
      <c r="B2375" t="s">
        <v>2860</v>
      </c>
      <c r="C2375" t="s">
        <v>77</v>
      </c>
      <c r="D2375">
        <v>860</v>
      </c>
      <c r="E2375">
        <v>73</v>
      </c>
      <c r="F2375">
        <v>222</v>
      </c>
      <c r="G2375">
        <v>7361</v>
      </c>
      <c r="H2375" t="s">
        <v>78</v>
      </c>
      <c r="I2375">
        <f t="shared" si="38"/>
        <v>150</v>
      </c>
      <c r="J2375" t="str">
        <f>VLOOKUP(A2375,taxonomy!$A$1:$O$2871,9,0)</f>
        <v xml:space="preserve"> Chordata</v>
      </c>
    </row>
    <row r="2376" spans="1:11" x14ac:dyDescent="0.2">
      <c r="A2376" t="s">
        <v>2859</v>
      </c>
      <c r="B2376" t="s">
        <v>2860</v>
      </c>
      <c r="C2376" t="s">
        <v>77</v>
      </c>
      <c r="D2376">
        <v>860</v>
      </c>
      <c r="E2376">
        <v>254</v>
      </c>
      <c r="F2376">
        <v>431</v>
      </c>
      <c r="G2376">
        <v>7361</v>
      </c>
      <c r="H2376" t="s">
        <v>78</v>
      </c>
      <c r="I2376">
        <f t="shared" si="38"/>
        <v>178</v>
      </c>
      <c r="J2376" t="str">
        <f>VLOOKUP(A2376,taxonomy!$A$1:$O$2871,9,0)</f>
        <v xml:space="preserve"> Chordata</v>
      </c>
    </row>
    <row r="2377" spans="1:11" x14ac:dyDescent="0.2">
      <c r="A2377" t="s">
        <v>2859</v>
      </c>
      <c r="B2377" t="s">
        <v>2860</v>
      </c>
      <c r="C2377" t="s">
        <v>13</v>
      </c>
      <c r="D2377">
        <v>860</v>
      </c>
      <c r="E2377">
        <v>558</v>
      </c>
      <c r="F2377">
        <v>803</v>
      </c>
      <c r="G2377">
        <v>3012</v>
      </c>
      <c r="H2377" t="s">
        <v>14</v>
      </c>
      <c r="I2377">
        <f t="shared" si="38"/>
        <v>246</v>
      </c>
      <c r="J2377" t="str">
        <f>VLOOKUP(A2377,taxonomy!$A$1:$O$2871,9,0)</f>
        <v xml:space="preserve"> Chordata</v>
      </c>
    </row>
    <row r="2378" spans="1:11" x14ac:dyDescent="0.2">
      <c r="A2378" t="s">
        <v>2861</v>
      </c>
      <c r="B2378" t="s">
        <v>2862</v>
      </c>
      <c r="C2378" t="s">
        <v>13</v>
      </c>
      <c r="D2378">
        <v>606</v>
      </c>
      <c r="E2378">
        <v>201</v>
      </c>
      <c r="F2378">
        <v>432</v>
      </c>
      <c r="G2378">
        <v>3012</v>
      </c>
      <c r="H2378" t="s">
        <v>14</v>
      </c>
      <c r="I2378">
        <f t="shared" si="38"/>
        <v>232</v>
      </c>
      <c r="J2378" t="str">
        <f>VLOOKUP(A2378,taxonomy!$A$1:$O$2871,9,0)</f>
        <v xml:space="preserve"> Chordata</v>
      </c>
    </row>
    <row r="2379" spans="1:11" x14ac:dyDescent="0.2">
      <c r="A2379" t="s">
        <v>2861</v>
      </c>
      <c r="B2379" t="s">
        <v>2862</v>
      </c>
      <c r="C2379" t="s">
        <v>577</v>
      </c>
      <c r="D2379">
        <v>606</v>
      </c>
      <c r="E2379">
        <v>56</v>
      </c>
      <c r="F2379">
        <v>116</v>
      </c>
      <c r="G2379">
        <v>280</v>
      </c>
      <c r="H2379" t="s">
        <v>578</v>
      </c>
      <c r="I2379">
        <f t="shared" si="38"/>
        <v>61</v>
      </c>
      <c r="J2379" t="str">
        <f>VLOOKUP(A2379,taxonomy!$A$1:$O$2871,9,0)</f>
        <v xml:space="preserve"> Chordata</v>
      </c>
    </row>
    <row r="2380" spans="1:11" x14ac:dyDescent="0.2">
      <c r="A2380" t="s">
        <v>2863</v>
      </c>
      <c r="B2380" t="s">
        <v>2864</v>
      </c>
      <c r="C2380" t="s">
        <v>13</v>
      </c>
      <c r="D2380">
        <v>511</v>
      </c>
      <c r="E2380">
        <v>206</v>
      </c>
      <c r="F2380">
        <v>434</v>
      </c>
      <c r="G2380">
        <v>3012</v>
      </c>
      <c r="H2380" t="s">
        <v>14</v>
      </c>
      <c r="I2380">
        <f t="shared" si="38"/>
        <v>229</v>
      </c>
      <c r="J2380" t="str">
        <f>VLOOKUP(A2380,taxonomy!$A$1:$O$2871,9,0)</f>
        <v xml:space="preserve"> Chordata</v>
      </c>
    </row>
    <row r="2381" spans="1:11" x14ac:dyDescent="0.2">
      <c r="A2381" t="s">
        <v>2863</v>
      </c>
      <c r="B2381" t="s">
        <v>2864</v>
      </c>
      <c r="C2381" t="s">
        <v>577</v>
      </c>
      <c r="D2381">
        <v>511</v>
      </c>
      <c r="E2381">
        <v>61</v>
      </c>
      <c r="F2381">
        <v>121</v>
      </c>
      <c r="G2381">
        <v>280</v>
      </c>
      <c r="H2381" t="s">
        <v>578</v>
      </c>
      <c r="I2381">
        <f t="shared" si="38"/>
        <v>61</v>
      </c>
      <c r="J2381" t="str">
        <f>VLOOKUP(A2381,taxonomy!$A$1:$O$2871,9,0)</f>
        <v xml:space="preserve"> Chordata</v>
      </c>
    </row>
    <row r="2382" spans="1:11" x14ac:dyDescent="0.2">
      <c r="A2382" t="s">
        <v>2865</v>
      </c>
      <c r="B2382" t="s">
        <v>2866</v>
      </c>
      <c r="C2382" t="s">
        <v>77</v>
      </c>
      <c r="D2382">
        <v>860</v>
      </c>
      <c r="E2382">
        <v>73</v>
      </c>
      <c r="F2382">
        <v>222</v>
      </c>
      <c r="G2382">
        <v>7361</v>
      </c>
      <c r="H2382" t="s">
        <v>78</v>
      </c>
      <c r="I2382">
        <f t="shared" ref="I2382:I2445" si="39">F2382-E2382+1</f>
        <v>150</v>
      </c>
      <c r="J2382" t="str">
        <f>VLOOKUP(A2382,taxonomy!$A$1:$O$2871,9,0)</f>
        <v xml:space="preserve"> Chordata</v>
      </c>
    </row>
    <row r="2383" spans="1:11" x14ac:dyDescent="0.2">
      <c r="A2383" t="s">
        <v>2865</v>
      </c>
      <c r="B2383" t="s">
        <v>2866</v>
      </c>
      <c r="C2383" t="s">
        <v>77</v>
      </c>
      <c r="D2383">
        <v>860</v>
      </c>
      <c r="E2383">
        <v>254</v>
      </c>
      <c r="F2383">
        <v>431</v>
      </c>
      <c r="G2383">
        <v>7361</v>
      </c>
      <c r="H2383" t="s">
        <v>78</v>
      </c>
      <c r="I2383">
        <f t="shared" si="39"/>
        <v>178</v>
      </c>
      <c r="J2383" t="str">
        <f>VLOOKUP(A2383,taxonomy!$A$1:$O$2871,9,0)</f>
        <v xml:space="preserve"> Chordata</v>
      </c>
    </row>
    <row r="2384" spans="1:11" x14ac:dyDescent="0.2">
      <c r="A2384" t="s">
        <v>2865</v>
      </c>
      <c r="B2384" t="s">
        <v>2866</v>
      </c>
      <c r="C2384" t="s">
        <v>13</v>
      </c>
      <c r="D2384">
        <v>860</v>
      </c>
      <c r="E2384">
        <v>559</v>
      </c>
      <c r="F2384">
        <v>804</v>
      </c>
      <c r="G2384">
        <v>3012</v>
      </c>
      <c r="H2384" t="s">
        <v>14</v>
      </c>
      <c r="I2384">
        <f t="shared" si="39"/>
        <v>246</v>
      </c>
      <c r="J2384" t="str">
        <f>VLOOKUP(A2384,taxonomy!$A$1:$O$2871,9,0)</f>
        <v xml:space="preserve"> Chordata</v>
      </c>
      <c r="K2384" t="s">
        <v>960</v>
      </c>
    </row>
    <row r="2385" spans="1:10" x14ac:dyDescent="0.2">
      <c r="A2385" t="s">
        <v>2867</v>
      </c>
      <c r="B2385" t="s">
        <v>2868</v>
      </c>
      <c r="C2385" t="s">
        <v>13</v>
      </c>
      <c r="D2385">
        <v>677</v>
      </c>
      <c r="E2385">
        <v>330</v>
      </c>
      <c r="F2385">
        <v>571</v>
      </c>
      <c r="G2385">
        <v>3012</v>
      </c>
      <c r="H2385" t="s">
        <v>14</v>
      </c>
      <c r="I2385">
        <f t="shared" si="39"/>
        <v>242</v>
      </c>
      <c r="J2385" t="str">
        <f>VLOOKUP(A2385,taxonomy!$A$1:$O$2871,9,0)</f>
        <v xml:space="preserve"> Chordata</v>
      </c>
    </row>
    <row r="2386" spans="1:10" x14ac:dyDescent="0.2">
      <c r="A2386" t="s">
        <v>2869</v>
      </c>
      <c r="B2386" t="s">
        <v>2870</v>
      </c>
      <c r="C2386" t="s">
        <v>13</v>
      </c>
      <c r="D2386">
        <v>426</v>
      </c>
      <c r="E2386">
        <v>172</v>
      </c>
      <c r="F2386">
        <v>407</v>
      </c>
      <c r="G2386">
        <v>3012</v>
      </c>
      <c r="H2386" t="s">
        <v>14</v>
      </c>
      <c r="I2386">
        <f t="shared" si="39"/>
        <v>236</v>
      </c>
      <c r="J2386" t="str">
        <f>VLOOKUP(A2386,taxonomy!$A$1:$O$2871,9,0)</f>
        <v xml:space="preserve"> Chordata</v>
      </c>
    </row>
    <row r="2387" spans="1:10" x14ac:dyDescent="0.2">
      <c r="A2387" t="s">
        <v>2871</v>
      </c>
      <c r="B2387" t="s">
        <v>2872</v>
      </c>
      <c r="C2387" t="s">
        <v>591</v>
      </c>
      <c r="D2387">
        <v>768</v>
      </c>
      <c r="E2387">
        <v>164</v>
      </c>
      <c r="F2387">
        <v>263</v>
      </c>
      <c r="G2387">
        <v>12495</v>
      </c>
      <c r="H2387" t="s">
        <v>592</v>
      </c>
      <c r="I2387">
        <f t="shared" si="39"/>
        <v>100</v>
      </c>
      <c r="J2387" t="str">
        <f>VLOOKUP(A2387,taxonomy!$A$1:$O$2871,9,0)</f>
        <v xml:space="preserve"> Chordata</v>
      </c>
    </row>
    <row r="2388" spans="1:10" x14ac:dyDescent="0.2">
      <c r="A2388" t="s">
        <v>2871</v>
      </c>
      <c r="B2388" t="s">
        <v>2872</v>
      </c>
      <c r="C2388" t="s">
        <v>13</v>
      </c>
      <c r="D2388">
        <v>768</v>
      </c>
      <c r="E2388">
        <v>494</v>
      </c>
      <c r="F2388">
        <v>747</v>
      </c>
      <c r="G2388">
        <v>3012</v>
      </c>
      <c r="H2388" t="s">
        <v>14</v>
      </c>
      <c r="I2388">
        <f t="shared" si="39"/>
        <v>254</v>
      </c>
      <c r="J2388" t="str">
        <f>VLOOKUP(A2388,taxonomy!$A$1:$O$2871,9,0)</f>
        <v xml:space="preserve"> Chordata</v>
      </c>
    </row>
    <row r="2389" spans="1:10" x14ac:dyDescent="0.2">
      <c r="A2389" t="s">
        <v>2873</v>
      </c>
      <c r="B2389" t="s">
        <v>2874</v>
      </c>
      <c r="C2389" t="s">
        <v>77</v>
      </c>
      <c r="D2389">
        <v>836</v>
      </c>
      <c r="E2389">
        <v>125</v>
      </c>
      <c r="F2389">
        <v>275</v>
      </c>
      <c r="G2389">
        <v>7361</v>
      </c>
      <c r="H2389" t="s">
        <v>78</v>
      </c>
      <c r="I2389">
        <f t="shared" si="39"/>
        <v>151</v>
      </c>
      <c r="J2389" t="str">
        <f>VLOOKUP(A2389,taxonomy!$A$1:$O$2871,9,0)</f>
        <v xml:space="preserve"> Chordata</v>
      </c>
    </row>
    <row r="2390" spans="1:10" x14ac:dyDescent="0.2">
      <c r="A2390" t="s">
        <v>2873</v>
      </c>
      <c r="B2390" t="s">
        <v>2874</v>
      </c>
      <c r="C2390" t="s">
        <v>77</v>
      </c>
      <c r="D2390">
        <v>836</v>
      </c>
      <c r="E2390">
        <v>307</v>
      </c>
      <c r="F2390">
        <v>464</v>
      </c>
      <c r="G2390">
        <v>7361</v>
      </c>
      <c r="H2390" t="s">
        <v>78</v>
      </c>
      <c r="I2390">
        <f t="shared" si="39"/>
        <v>158</v>
      </c>
      <c r="J2390" t="str">
        <f>VLOOKUP(A2390,taxonomy!$A$1:$O$2871,9,0)</f>
        <v xml:space="preserve"> Chordata</v>
      </c>
    </row>
    <row r="2391" spans="1:10" x14ac:dyDescent="0.2">
      <c r="A2391" t="s">
        <v>2873</v>
      </c>
      <c r="B2391" t="s">
        <v>2874</v>
      </c>
      <c r="C2391" t="s">
        <v>13</v>
      </c>
      <c r="D2391">
        <v>836</v>
      </c>
      <c r="E2391">
        <v>573</v>
      </c>
      <c r="F2391">
        <v>808</v>
      </c>
      <c r="G2391">
        <v>3012</v>
      </c>
      <c r="H2391" t="s">
        <v>14</v>
      </c>
      <c r="I2391">
        <f t="shared" si="39"/>
        <v>236</v>
      </c>
      <c r="J2391" t="str">
        <f>VLOOKUP(A2391,taxonomy!$A$1:$O$2871,9,0)</f>
        <v xml:space="preserve"> Chordata</v>
      </c>
    </row>
    <row r="2392" spans="1:10" x14ac:dyDescent="0.2">
      <c r="A2392" t="s">
        <v>2875</v>
      </c>
      <c r="B2392" t="s">
        <v>2876</v>
      </c>
      <c r="C2392" t="s">
        <v>77</v>
      </c>
      <c r="D2392">
        <v>761</v>
      </c>
      <c r="E2392">
        <v>79</v>
      </c>
      <c r="F2392">
        <v>223</v>
      </c>
      <c r="G2392">
        <v>7361</v>
      </c>
      <c r="H2392" t="s">
        <v>78</v>
      </c>
      <c r="I2392">
        <f t="shared" si="39"/>
        <v>145</v>
      </c>
      <c r="J2392" t="str">
        <f>VLOOKUP(A2392,taxonomy!$A$1:$O$2871,9,0)</f>
        <v xml:space="preserve"> Chordata</v>
      </c>
    </row>
    <row r="2393" spans="1:10" x14ac:dyDescent="0.2">
      <c r="A2393" t="s">
        <v>2875</v>
      </c>
      <c r="B2393" t="s">
        <v>2876</v>
      </c>
      <c r="C2393" t="s">
        <v>77</v>
      </c>
      <c r="D2393">
        <v>761</v>
      </c>
      <c r="E2393">
        <v>254</v>
      </c>
      <c r="F2393">
        <v>400</v>
      </c>
      <c r="G2393">
        <v>7361</v>
      </c>
      <c r="H2393" t="s">
        <v>78</v>
      </c>
      <c r="I2393">
        <f t="shared" si="39"/>
        <v>147</v>
      </c>
      <c r="J2393" t="str">
        <f>VLOOKUP(A2393,taxonomy!$A$1:$O$2871,9,0)</f>
        <v xml:space="preserve"> Chordata</v>
      </c>
    </row>
    <row r="2394" spans="1:10" x14ac:dyDescent="0.2">
      <c r="A2394" t="s">
        <v>2875</v>
      </c>
      <c r="B2394" t="s">
        <v>2876</v>
      </c>
      <c r="C2394" t="s">
        <v>13</v>
      </c>
      <c r="D2394">
        <v>761</v>
      </c>
      <c r="E2394">
        <v>502</v>
      </c>
      <c r="F2394">
        <v>734</v>
      </c>
      <c r="G2394">
        <v>3012</v>
      </c>
      <c r="H2394" t="s">
        <v>14</v>
      </c>
      <c r="I2394">
        <f t="shared" si="39"/>
        <v>233</v>
      </c>
      <c r="J2394" t="str">
        <f>VLOOKUP(A2394,taxonomy!$A$1:$O$2871,9,0)</f>
        <v xml:space="preserve"> Chordata</v>
      </c>
    </row>
    <row r="2395" spans="1:10" x14ac:dyDescent="0.2">
      <c r="A2395" t="s">
        <v>2877</v>
      </c>
      <c r="B2395" t="s">
        <v>2878</v>
      </c>
      <c r="C2395" t="s">
        <v>13</v>
      </c>
      <c r="D2395">
        <v>456</v>
      </c>
      <c r="E2395">
        <v>185</v>
      </c>
      <c r="F2395">
        <v>418</v>
      </c>
      <c r="G2395">
        <v>3012</v>
      </c>
      <c r="H2395" t="s">
        <v>14</v>
      </c>
      <c r="I2395">
        <f t="shared" si="39"/>
        <v>234</v>
      </c>
      <c r="J2395" t="str">
        <f>VLOOKUP(A2395,taxonomy!$A$1:$O$2871,9,0)</f>
        <v xml:space="preserve"> Chordata</v>
      </c>
    </row>
    <row r="2396" spans="1:10" x14ac:dyDescent="0.2">
      <c r="A2396" t="s">
        <v>2879</v>
      </c>
      <c r="B2396" t="s">
        <v>2880</v>
      </c>
      <c r="C2396" t="s">
        <v>77</v>
      </c>
      <c r="D2396">
        <v>943</v>
      </c>
      <c r="E2396">
        <v>411</v>
      </c>
      <c r="F2396">
        <v>550</v>
      </c>
      <c r="G2396">
        <v>7361</v>
      </c>
      <c r="H2396" t="s">
        <v>78</v>
      </c>
      <c r="I2396">
        <f t="shared" si="39"/>
        <v>140</v>
      </c>
      <c r="J2396" t="str">
        <f>VLOOKUP(A2396,taxonomy!$A$1:$O$2871,9,0)</f>
        <v xml:space="preserve"> Chordata</v>
      </c>
    </row>
    <row r="2397" spans="1:10" x14ac:dyDescent="0.2">
      <c r="A2397" t="s">
        <v>2879</v>
      </c>
      <c r="B2397" t="s">
        <v>2880</v>
      </c>
      <c r="C2397" t="s">
        <v>197</v>
      </c>
      <c r="D2397">
        <v>943</v>
      </c>
      <c r="E2397">
        <v>241</v>
      </c>
      <c r="F2397">
        <v>380</v>
      </c>
      <c r="G2397">
        <v>6540</v>
      </c>
      <c r="H2397" t="s">
        <v>198</v>
      </c>
      <c r="I2397">
        <f t="shared" si="39"/>
        <v>140</v>
      </c>
      <c r="J2397" t="str">
        <f>VLOOKUP(A2397,taxonomy!$A$1:$O$2871,9,0)</f>
        <v xml:space="preserve"> Chordata</v>
      </c>
    </row>
    <row r="2398" spans="1:10" x14ac:dyDescent="0.2">
      <c r="A2398" t="s">
        <v>2879</v>
      </c>
      <c r="B2398" t="s">
        <v>2880</v>
      </c>
      <c r="C2398" t="s">
        <v>13</v>
      </c>
      <c r="D2398">
        <v>943</v>
      </c>
      <c r="E2398">
        <v>657</v>
      </c>
      <c r="F2398">
        <v>891</v>
      </c>
      <c r="G2398">
        <v>3012</v>
      </c>
      <c r="H2398" t="s">
        <v>14</v>
      </c>
      <c r="I2398">
        <f t="shared" si="39"/>
        <v>235</v>
      </c>
      <c r="J2398" t="str">
        <f>VLOOKUP(A2398,taxonomy!$A$1:$O$2871,9,0)</f>
        <v xml:space="preserve"> Chordata</v>
      </c>
    </row>
    <row r="2399" spans="1:10" x14ac:dyDescent="0.2">
      <c r="A2399" t="s">
        <v>2881</v>
      </c>
      <c r="B2399" t="s">
        <v>2882</v>
      </c>
      <c r="C2399" t="s">
        <v>13</v>
      </c>
      <c r="D2399">
        <v>1093</v>
      </c>
      <c r="E2399">
        <v>753</v>
      </c>
      <c r="F2399">
        <v>975</v>
      </c>
      <c r="G2399">
        <v>3012</v>
      </c>
      <c r="H2399" t="s">
        <v>14</v>
      </c>
      <c r="I2399">
        <f t="shared" si="39"/>
        <v>223</v>
      </c>
      <c r="J2399" t="str">
        <f>VLOOKUP(A2399,taxonomy!$A$1:$O$2871,9,0)</f>
        <v xml:space="preserve"> Chordata</v>
      </c>
    </row>
    <row r="2400" spans="1:10" x14ac:dyDescent="0.2">
      <c r="A2400" t="s">
        <v>2883</v>
      </c>
      <c r="B2400" t="s">
        <v>2884</v>
      </c>
      <c r="C2400" t="s">
        <v>13</v>
      </c>
      <c r="D2400">
        <v>642</v>
      </c>
      <c r="E2400">
        <v>311</v>
      </c>
      <c r="F2400">
        <v>552</v>
      </c>
      <c r="G2400">
        <v>3012</v>
      </c>
      <c r="H2400" t="s">
        <v>14</v>
      </c>
      <c r="I2400">
        <f t="shared" si="39"/>
        <v>242</v>
      </c>
      <c r="J2400" t="str">
        <f>VLOOKUP(A2400,taxonomy!$A$1:$O$2871,9,0)</f>
        <v xml:space="preserve"> Chordata</v>
      </c>
    </row>
    <row r="2401" spans="1:10" x14ac:dyDescent="0.2">
      <c r="A2401" t="s">
        <v>2885</v>
      </c>
      <c r="B2401" t="s">
        <v>2886</v>
      </c>
      <c r="C2401" t="s">
        <v>13</v>
      </c>
      <c r="D2401">
        <v>533</v>
      </c>
      <c r="E2401">
        <v>249</v>
      </c>
      <c r="F2401">
        <v>480</v>
      </c>
      <c r="G2401">
        <v>3012</v>
      </c>
      <c r="H2401" t="s">
        <v>14</v>
      </c>
      <c r="I2401">
        <f t="shared" si="39"/>
        <v>232</v>
      </c>
      <c r="J2401" t="str">
        <f>VLOOKUP(A2401,taxonomy!$A$1:$O$2871,9,0)</f>
        <v xml:space="preserve"> Chordata</v>
      </c>
    </row>
    <row r="2402" spans="1:10" x14ac:dyDescent="0.2">
      <c r="A2402" t="s">
        <v>2887</v>
      </c>
      <c r="B2402" t="s">
        <v>2888</v>
      </c>
      <c r="C2402" t="s">
        <v>13</v>
      </c>
      <c r="D2402">
        <v>786</v>
      </c>
      <c r="E2402">
        <v>471</v>
      </c>
      <c r="F2402">
        <v>684</v>
      </c>
      <c r="G2402">
        <v>3012</v>
      </c>
      <c r="H2402" t="s">
        <v>14</v>
      </c>
      <c r="I2402">
        <f t="shared" si="39"/>
        <v>214</v>
      </c>
      <c r="J2402" t="str">
        <f>VLOOKUP(A2402,taxonomy!$A$1:$O$2871,9,0)</f>
        <v xml:space="preserve"> Chordata</v>
      </c>
    </row>
    <row r="2403" spans="1:10" x14ac:dyDescent="0.2">
      <c r="A2403" t="s">
        <v>2889</v>
      </c>
      <c r="B2403" t="s">
        <v>2890</v>
      </c>
      <c r="C2403" t="s">
        <v>13</v>
      </c>
      <c r="D2403">
        <v>535</v>
      </c>
      <c r="E2403">
        <v>221</v>
      </c>
      <c r="F2403">
        <v>449</v>
      </c>
      <c r="G2403">
        <v>3012</v>
      </c>
      <c r="H2403" t="s">
        <v>14</v>
      </c>
      <c r="I2403">
        <f t="shared" si="39"/>
        <v>229</v>
      </c>
      <c r="J2403" t="str">
        <f>VLOOKUP(A2403,taxonomy!$A$1:$O$2871,9,0)</f>
        <v xml:space="preserve"> Chordata</v>
      </c>
    </row>
    <row r="2404" spans="1:10" x14ac:dyDescent="0.2">
      <c r="A2404" t="s">
        <v>2889</v>
      </c>
      <c r="B2404" t="s">
        <v>2890</v>
      </c>
      <c r="C2404" t="s">
        <v>577</v>
      </c>
      <c r="D2404">
        <v>535</v>
      </c>
      <c r="E2404">
        <v>76</v>
      </c>
      <c r="F2404">
        <v>136</v>
      </c>
      <c r="G2404">
        <v>280</v>
      </c>
      <c r="H2404" t="s">
        <v>578</v>
      </c>
      <c r="I2404">
        <f t="shared" si="39"/>
        <v>61</v>
      </c>
      <c r="J2404" t="str">
        <f>VLOOKUP(A2404,taxonomy!$A$1:$O$2871,9,0)</f>
        <v xml:space="preserve"> Chordata</v>
      </c>
    </row>
    <row r="2405" spans="1:10" x14ac:dyDescent="0.2">
      <c r="A2405" t="s">
        <v>2891</v>
      </c>
      <c r="B2405" t="s">
        <v>2892</v>
      </c>
      <c r="C2405" t="s">
        <v>13</v>
      </c>
      <c r="D2405">
        <v>725</v>
      </c>
      <c r="E2405">
        <v>432</v>
      </c>
      <c r="F2405">
        <v>673</v>
      </c>
      <c r="G2405">
        <v>3012</v>
      </c>
      <c r="H2405" t="s">
        <v>14</v>
      </c>
      <c r="I2405">
        <f t="shared" si="39"/>
        <v>242</v>
      </c>
      <c r="J2405" t="str">
        <f>VLOOKUP(A2405,taxonomy!$A$1:$O$2871,9,0)</f>
        <v xml:space="preserve"> Chordata</v>
      </c>
    </row>
    <row r="2406" spans="1:10" x14ac:dyDescent="0.2">
      <c r="A2406" t="s">
        <v>2893</v>
      </c>
      <c r="B2406" t="s">
        <v>2894</v>
      </c>
      <c r="C2406" t="s">
        <v>13</v>
      </c>
      <c r="D2406">
        <v>593</v>
      </c>
      <c r="E2406">
        <v>313</v>
      </c>
      <c r="F2406">
        <v>554</v>
      </c>
      <c r="G2406">
        <v>3012</v>
      </c>
      <c r="H2406" t="s">
        <v>14</v>
      </c>
      <c r="I2406">
        <f t="shared" si="39"/>
        <v>242</v>
      </c>
      <c r="J2406" t="str">
        <f>VLOOKUP(A2406,taxonomy!$A$1:$O$2871,9,0)</f>
        <v xml:space="preserve"> Chordata</v>
      </c>
    </row>
    <row r="2407" spans="1:10" x14ac:dyDescent="0.2">
      <c r="A2407" t="s">
        <v>2895</v>
      </c>
      <c r="B2407" t="s">
        <v>2896</v>
      </c>
      <c r="C2407" t="s">
        <v>13</v>
      </c>
      <c r="D2407">
        <v>795</v>
      </c>
      <c r="E2407">
        <v>467</v>
      </c>
      <c r="F2407">
        <v>689</v>
      </c>
      <c r="G2407">
        <v>3012</v>
      </c>
      <c r="H2407" t="s">
        <v>14</v>
      </c>
      <c r="I2407">
        <f t="shared" si="39"/>
        <v>223</v>
      </c>
      <c r="J2407" t="str">
        <f>VLOOKUP(A2407,taxonomy!$A$1:$O$2871,9,0)</f>
        <v xml:space="preserve"> Chordata</v>
      </c>
    </row>
    <row r="2408" spans="1:10" x14ac:dyDescent="0.2">
      <c r="A2408" t="s">
        <v>2897</v>
      </c>
      <c r="B2408" t="s">
        <v>2898</v>
      </c>
      <c r="C2408" t="s">
        <v>77</v>
      </c>
      <c r="D2408">
        <v>854</v>
      </c>
      <c r="E2408">
        <v>71</v>
      </c>
      <c r="F2408">
        <v>220</v>
      </c>
      <c r="G2408">
        <v>7361</v>
      </c>
      <c r="H2408" t="s">
        <v>78</v>
      </c>
      <c r="I2408">
        <f t="shared" si="39"/>
        <v>150</v>
      </c>
      <c r="J2408" t="str">
        <f>VLOOKUP(A2408,taxonomy!$A$1:$O$2871,9,0)</f>
        <v xml:space="preserve"> Chordata</v>
      </c>
    </row>
    <row r="2409" spans="1:10" x14ac:dyDescent="0.2">
      <c r="A2409" t="s">
        <v>2897</v>
      </c>
      <c r="B2409" t="s">
        <v>2898</v>
      </c>
      <c r="C2409" t="s">
        <v>77</v>
      </c>
      <c r="D2409">
        <v>854</v>
      </c>
      <c r="E2409">
        <v>252</v>
      </c>
      <c r="F2409">
        <v>429</v>
      </c>
      <c r="G2409">
        <v>7361</v>
      </c>
      <c r="H2409" t="s">
        <v>78</v>
      </c>
      <c r="I2409">
        <f t="shared" si="39"/>
        <v>178</v>
      </c>
      <c r="J2409" t="str">
        <f>VLOOKUP(A2409,taxonomy!$A$1:$O$2871,9,0)</f>
        <v xml:space="preserve"> Chordata</v>
      </c>
    </row>
    <row r="2410" spans="1:10" x14ac:dyDescent="0.2">
      <c r="A2410" t="s">
        <v>2897</v>
      </c>
      <c r="B2410" t="s">
        <v>2898</v>
      </c>
      <c r="C2410" t="s">
        <v>13</v>
      </c>
      <c r="D2410">
        <v>854</v>
      </c>
      <c r="E2410">
        <v>556</v>
      </c>
      <c r="F2410">
        <v>801</v>
      </c>
      <c r="G2410">
        <v>3012</v>
      </c>
      <c r="H2410" t="s">
        <v>14</v>
      </c>
      <c r="I2410">
        <f t="shared" si="39"/>
        <v>246</v>
      </c>
      <c r="J2410" t="str">
        <f>VLOOKUP(A2410,taxonomy!$A$1:$O$2871,9,0)</f>
        <v xml:space="preserve"> Chordata</v>
      </c>
    </row>
    <row r="2411" spans="1:10" x14ac:dyDescent="0.2">
      <c r="A2411" t="s">
        <v>2899</v>
      </c>
      <c r="B2411" t="s">
        <v>2900</v>
      </c>
      <c r="C2411" t="s">
        <v>13</v>
      </c>
      <c r="D2411">
        <v>685</v>
      </c>
      <c r="E2411">
        <v>338</v>
      </c>
      <c r="F2411">
        <v>579</v>
      </c>
      <c r="G2411">
        <v>3012</v>
      </c>
      <c r="H2411" t="s">
        <v>14</v>
      </c>
      <c r="I2411">
        <f t="shared" si="39"/>
        <v>242</v>
      </c>
      <c r="J2411" t="str">
        <f>VLOOKUP(A2411,taxonomy!$A$1:$O$2871,9,0)</f>
        <v xml:space="preserve"> Chordata</v>
      </c>
    </row>
    <row r="2412" spans="1:10" x14ac:dyDescent="0.2">
      <c r="A2412" t="s">
        <v>2901</v>
      </c>
      <c r="B2412" t="s">
        <v>2902</v>
      </c>
      <c r="C2412" t="s">
        <v>13</v>
      </c>
      <c r="D2412">
        <v>716</v>
      </c>
      <c r="E2412">
        <v>370</v>
      </c>
      <c r="F2412">
        <v>599</v>
      </c>
      <c r="G2412">
        <v>3012</v>
      </c>
      <c r="H2412" t="s">
        <v>14</v>
      </c>
      <c r="I2412">
        <f t="shared" si="39"/>
        <v>230</v>
      </c>
      <c r="J2412" t="str">
        <f>VLOOKUP(A2412,taxonomy!$A$1:$O$2871,9,0)</f>
        <v xml:space="preserve"> Chordata</v>
      </c>
    </row>
    <row r="2413" spans="1:10" x14ac:dyDescent="0.2">
      <c r="A2413" t="s">
        <v>2903</v>
      </c>
      <c r="B2413" t="s">
        <v>2904</v>
      </c>
      <c r="C2413" t="s">
        <v>13</v>
      </c>
      <c r="D2413">
        <v>480</v>
      </c>
      <c r="E2413">
        <v>192</v>
      </c>
      <c r="F2413">
        <v>423</v>
      </c>
      <c r="G2413">
        <v>3012</v>
      </c>
      <c r="H2413" t="s">
        <v>14</v>
      </c>
      <c r="I2413">
        <f t="shared" si="39"/>
        <v>232</v>
      </c>
      <c r="J2413" t="str">
        <f>VLOOKUP(A2413,taxonomy!$A$1:$O$2871,9,0)</f>
        <v xml:space="preserve"> Chordata</v>
      </c>
    </row>
    <row r="2414" spans="1:10" x14ac:dyDescent="0.2">
      <c r="A2414" t="s">
        <v>2903</v>
      </c>
      <c r="B2414" t="s">
        <v>2904</v>
      </c>
      <c r="C2414" t="s">
        <v>577</v>
      </c>
      <c r="D2414">
        <v>480</v>
      </c>
      <c r="E2414">
        <v>47</v>
      </c>
      <c r="F2414">
        <v>107</v>
      </c>
      <c r="G2414">
        <v>280</v>
      </c>
      <c r="H2414" t="s">
        <v>578</v>
      </c>
      <c r="I2414">
        <f t="shared" si="39"/>
        <v>61</v>
      </c>
      <c r="J2414" t="str">
        <f>VLOOKUP(A2414,taxonomy!$A$1:$O$2871,9,0)</f>
        <v xml:space="preserve"> Chordata</v>
      </c>
    </row>
    <row r="2415" spans="1:10" x14ac:dyDescent="0.2">
      <c r="A2415" t="s">
        <v>2905</v>
      </c>
      <c r="B2415" t="s">
        <v>2906</v>
      </c>
      <c r="C2415" t="s">
        <v>77</v>
      </c>
      <c r="D2415">
        <v>895</v>
      </c>
      <c r="E2415">
        <v>363</v>
      </c>
      <c r="F2415">
        <v>502</v>
      </c>
      <c r="G2415">
        <v>7361</v>
      </c>
      <c r="H2415" t="s">
        <v>78</v>
      </c>
      <c r="I2415">
        <f t="shared" si="39"/>
        <v>140</v>
      </c>
      <c r="J2415" t="str">
        <f>VLOOKUP(A2415,taxonomy!$A$1:$O$2871,9,0)</f>
        <v xml:space="preserve"> Chordata</v>
      </c>
    </row>
    <row r="2416" spans="1:10" x14ac:dyDescent="0.2">
      <c r="A2416" t="s">
        <v>2905</v>
      </c>
      <c r="B2416" t="s">
        <v>2906</v>
      </c>
      <c r="C2416" t="s">
        <v>197</v>
      </c>
      <c r="D2416">
        <v>895</v>
      </c>
      <c r="E2416">
        <v>192</v>
      </c>
      <c r="F2416">
        <v>332</v>
      </c>
      <c r="G2416">
        <v>6540</v>
      </c>
      <c r="H2416" t="s">
        <v>198</v>
      </c>
      <c r="I2416">
        <f t="shared" si="39"/>
        <v>141</v>
      </c>
      <c r="J2416" t="str">
        <f>VLOOKUP(A2416,taxonomy!$A$1:$O$2871,9,0)</f>
        <v xml:space="preserve"> Chordata</v>
      </c>
    </row>
    <row r="2417" spans="1:10" x14ac:dyDescent="0.2">
      <c r="A2417" t="s">
        <v>2905</v>
      </c>
      <c r="B2417" t="s">
        <v>2906</v>
      </c>
      <c r="C2417" t="s">
        <v>13</v>
      </c>
      <c r="D2417">
        <v>895</v>
      </c>
      <c r="E2417">
        <v>609</v>
      </c>
      <c r="F2417">
        <v>843</v>
      </c>
      <c r="G2417">
        <v>3012</v>
      </c>
      <c r="H2417" t="s">
        <v>14</v>
      </c>
      <c r="I2417">
        <f t="shared" si="39"/>
        <v>235</v>
      </c>
      <c r="J2417" t="str">
        <f>VLOOKUP(A2417,taxonomy!$A$1:$O$2871,9,0)</f>
        <v xml:space="preserve"> Chordata</v>
      </c>
    </row>
    <row r="2418" spans="1:10" x14ac:dyDescent="0.2">
      <c r="A2418" t="s">
        <v>2907</v>
      </c>
      <c r="B2418" t="s">
        <v>2908</v>
      </c>
      <c r="C2418" t="s">
        <v>591</v>
      </c>
      <c r="D2418">
        <v>780</v>
      </c>
      <c r="E2418">
        <v>174</v>
      </c>
      <c r="F2418">
        <v>274</v>
      </c>
      <c r="G2418">
        <v>12495</v>
      </c>
      <c r="H2418" t="s">
        <v>592</v>
      </c>
      <c r="I2418">
        <f t="shared" si="39"/>
        <v>101</v>
      </c>
      <c r="J2418" t="str">
        <f>VLOOKUP(A2418,taxonomy!$A$1:$O$2871,9,0)</f>
        <v xml:space="preserve"> Chordata</v>
      </c>
    </row>
    <row r="2419" spans="1:10" x14ac:dyDescent="0.2">
      <c r="A2419" t="s">
        <v>2907</v>
      </c>
      <c r="B2419" t="s">
        <v>2908</v>
      </c>
      <c r="C2419" t="s">
        <v>13</v>
      </c>
      <c r="D2419">
        <v>780</v>
      </c>
      <c r="E2419">
        <v>509</v>
      </c>
      <c r="F2419">
        <v>757</v>
      </c>
      <c r="G2419">
        <v>3012</v>
      </c>
      <c r="H2419" t="s">
        <v>14</v>
      </c>
      <c r="I2419">
        <f t="shared" si="39"/>
        <v>249</v>
      </c>
      <c r="J2419" t="str">
        <f>VLOOKUP(A2419,taxonomy!$A$1:$O$2871,9,0)</f>
        <v xml:space="preserve"> Chordata</v>
      </c>
    </row>
    <row r="2420" spans="1:10" x14ac:dyDescent="0.2">
      <c r="A2420" t="s">
        <v>2909</v>
      </c>
      <c r="B2420" t="s">
        <v>2910</v>
      </c>
      <c r="C2420" t="s">
        <v>77</v>
      </c>
      <c r="D2420">
        <v>722</v>
      </c>
      <c r="E2420">
        <v>34</v>
      </c>
      <c r="F2420">
        <v>177</v>
      </c>
      <c r="G2420">
        <v>7361</v>
      </c>
      <c r="H2420" t="s">
        <v>78</v>
      </c>
      <c r="I2420">
        <f t="shared" si="39"/>
        <v>144</v>
      </c>
      <c r="J2420" t="str">
        <f>VLOOKUP(A2420,taxonomy!$A$1:$O$2871,9,0)</f>
        <v xml:space="preserve"> Chordata</v>
      </c>
    </row>
    <row r="2421" spans="1:10" x14ac:dyDescent="0.2">
      <c r="A2421" t="s">
        <v>2909</v>
      </c>
      <c r="B2421" t="s">
        <v>2910</v>
      </c>
      <c r="C2421" t="s">
        <v>77</v>
      </c>
      <c r="D2421">
        <v>722</v>
      </c>
      <c r="E2421">
        <v>209</v>
      </c>
      <c r="F2421">
        <v>355</v>
      </c>
      <c r="G2421">
        <v>7361</v>
      </c>
      <c r="H2421" t="s">
        <v>78</v>
      </c>
      <c r="I2421">
        <f t="shared" si="39"/>
        <v>147</v>
      </c>
      <c r="J2421" t="str">
        <f>VLOOKUP(A2421,taxonomy!$A$1:$O$2871,9,0)</f>
        <v xml:space="preserve"> Chordata</v>
      </c>
    </row>
    <row r="2422" spans="1:10" x14ac:dyDescent="0.2">
      <c r="A2422" t="s">
        <v>2909</v>
      </c>
      <c r="B2422" t="s">
        <v>2910</v>
      </c>
      <c r="C2422" t="s">
        <v>13</v>
      </c>
      <c r="D2422">
        <v>722</v>
      </c>
      <c r="E2422">
        <v>457</v>
      </c>
      <c r="F2422">
        <v>689</v>
      </c>
      <c r="G2422">
        <v>3012</v>
      </c>
      <c r="H2422" t="s">
        <v>14</v>
      </c>
      <c r="I2422">
        <f t="shared" si="39"/>
        <v>233</v>
      </c>
      <c r="J2422" t="str">
        <f>VLOOKUP(A2422,taxonomy!$A$1:$O$2871,9,0)</f>
        <v xml:space="preserve"> Chordata</v>
      </c>
    </row>
    <row r="2423" spans="1:10" x14ac:dyDescent="0.2">
      <c r="A2423" t="s">
        <v>2911</v>
      </c>
      <c r="B2423" t="s">
        <v>2912</v>
      </c>
      <c r="C2423" t="s">
        <v>13</v>
      </c>
      <c r="D2423">
        <v>456</v>
      </c>
      <c r="E2423">
        <v>185</v>
      </c>
      <c r="F2423">
        <v>418</v>
      </c>
      <c r="G2423">
        <v>3012</v>
      </c>
      <c r="H2423" t="s">
        <v>14</v>
      </c>
      <c r="I2423">
        <f t="shared" si="39"/>
        <v>234</v>
      </c>
      <c r="J2423" t="str">
        <f>VLOOKUP(A2423,taxonomy!$A$1:$O$2871,9,0)</f>
        <v xml:space="preserve"> Chordata</v>
      </c>
    </row>
    <row r="2424" spans="1:10" x14ac:dyDescent="0.2">
      <c r="A2424" t="s">
        <v>2913</v>
      </c>
      <c r="B2424" t="s">
        <v>2914</v>
      </c>
      <c r="C2424" t="s">
        <v>13</v>
      </c>
      <c r="D2424">
        <v>406</v>
      </c>
      <c r="E2424">
        <v>120</v>
      </c>
      <c r="F2424">
        <v>362</v>
      </c>
      <c r="G2424">
        <v>3012</v>
      </c>
      <c r="H2424" t="s">
        <v>14</v>
      </c>
      <c r="I2424">
        <f t="shared" si="39"/>
        <v>243</v>
      </c>
      <c r="J2424" t="str">
        <f>VLOOKUP(A2424,taxonomy!$A$1:$O$2871,9,0)</f>
        <v xml:space="preserve"> Chordata</v>
      </c>
    </row>
    <row r="2425" spans="1:10" x14ac:dyDescent="0.2">
      <c r="A2425" t="s">
        <v>2915</v>
      </c>
      <c r="B2425" t="s">
        <v>2916</v>
      </c>
      <c r="C2425" t="s">
        <v>13</v>
      </c>
      <c r="D2425">
        <v>584</v>
      </c>
      <c r="E2425">
        <v>237</v>
      </c>
      <c r="F2425">
        <v>478</v>
      </c>
      <c r="G2425">
        <v>3012</v>
      </c>
      <c r="H2425" t="s">
        <v>14</v>
      </c>
      <c r="I2425">
        <f t="shared" si="39"/>
        <v>242</v>
      </c>
      <c r="J2425" t="str">
        <f>VLOOKUP(A2425,taxonomy!$A$1:$O$2871,9,0)</f>
        <v xml:space="preserve"> Chordata</v>
      </c>
    </row>
    <row r="2426" spans="1:10" x14ac:dyDescent="0.2">
      <c r="A2426" t="s">
        <v>2917</v>
      </c>
      <c r="B2426" t="s">
        <v>2918</v>
      </c>
      <c r="C2426" t="s">
        <v>77</v>
      </c>
      <c r="D2426">
        <v>857</v>
      </c>
      <c r="E2426">
        <v>72</v>
      </c>
      <c r="F2426">
        <v>220</v>
      </c>
      <c r="G2426">
        <v>7361</v>
      </c>
      <c r="H2426" t="s">
        <v>78</v>
      </c>
      <c r="I2426">
        <f t="shared" si="39"/>
        <v>149</v>
      </c>
      <c r="J2426" t="str">
        <f>VLOOKUP(A2426,taxonomy!$A$1:$O$2871,9,0)</f>
        <v xml:space="preserve"> Chordata</v>
      </c>
    </row>
    <row r="2427" spans="1:10" x14ac:dyDescent="0.2">
      <c r="A2427" t="s">
        <v>2917</v>
      </c>
      <c r="B2427" t="s">
        <v>2918</v>
      </c>
      <c r="C2427" t="s">
        <v>77</v>
      </c>
      <c r="D2427">
        <v>857</v>
      </c>
      <c r="E2427">
        <v>253</v>
      </c>
      <c r="F2427">
        <v>430</v>
      </c>
      <c r="G2427">
        <v>7361</v>
      </c>
      <c r="H2427" t="s">
        <v>78</v>
      </c>
      <c r="I2427">
        <f t="shared" si="39"/>
        <v>178</v>
      </c>
      <c r="J2427" t="str">
        <f>VLOOKUP(A2427,taxonomy!$A$1:$O$2871,9,0)</f>
        <v xml:space="preserve"> Chordata</v>
      </c>
    </row>
    <row r="2428" spans="1:10" x14ac:dyDescent="0.2">
      <c r="A2428" t="s">
        <v>2917</v>
      </c>
      <c r="B2428" t="s">
        <v>2918</v>
      </c>
      <c r="C2428" t="s">
        <v>13</v>
      </c>
      <c r="D2428">
        <v>857</v>
      </c>
      <c r="E2428">
        <v>561</v>
      </c>
      <c r="F2428">
        <v>803</v>
      </c>
      <c r="G2428">
        <v>3012</v>
      </c>
      <c r="H2428" t="s">
        <v>14</v>
      </c>
      <c r="I2428">
        <f t="shared" si="39"/>
        <v>243</v>
      </c>
      <c r="J2428" t="str">
        <f>VLOOKUP(A2428,taxonomy!$A$1:$O$2871,9,0)</f>
        <v xml:space="preserve"> Chordata</v>
      </c>
    </row>
    <row r="2429" spans="1:10" x14ac:dyDescent="0.2">
      <c r="A2429" t="s">
        <v>2919</v>
      </c>
      <c r="B2429" t="s">
        <v>2920</v>
      </c>
      <c r="C2429" t="s">
        <v>13</v>
      </c>
      <c r="D2429">
        <v>450</v>
      </c>
      <c r="E2429">
        <v>147</v>
      </c>
      <c r="F2429">
        <v>376</v>
      </c>
      <c r="G2429">
        <v>3012</v>
      </c>
      <c r="H2429" t="s">
        <v>14</v>
      </c>
      <c r="I2429">
        <f t="shared" si="39"/>
        <v>230</v>
      </c>
      <c r="J2429" t="str">
        <f>VLOOKUP(A2429,taxonomy!$A$1:$O$2871,9,0)</f>
        <v xml:space="preserve"> Chordata</v>
      </c>
    </row>
    <row r="2430" spans="1:10" x14ac:dyDescent="0.2">
      <c r="A2430" t="s">
        <v>2919</v>
      </c>
      <c r="B2430" t="s">
        <v>2920</v>
      </c>
      <c r="C2430" t="s">
        <v>577</v>
      </c>
      <c r="D2430">
        <v>450</v>
      </c>
      <c r="E2430">
        <v>2</v>
      </c>
      <c r="F2430">
        <v>62</v>
      </c>
      <c r="G2430">
        <v>280</v>
      </c>
      <c r="H2430" t="s">
        <v>578</v>
      </c>
      <c r="I2430">
        <f t="shared" si="39"/>
        <v>61</v>
      </c>
      <c r="J2430" t="str">
        <f>VLOOKUP(A2430,taxonomy!$A$1:$O$2871,9,0)</f>
        <v xml:space="preserve"> Chordata</v>
      </c>
    </row>
    <row r="2431" spans="1:10" x14ac:dyDescent="0.2">
      <c r="A2431" t="s">
        <v>2921</v>
      </c>
      <c r="B2431" t="s">
        <v>2922</v>
      </c>
      <c r="C2431" t="s">
        <v>13</v>
      </c>
      <c r="D2431">
        <v>861</v>
      </c>
      <c r="E2431">
        <v>432</v>
      </c>
      <c r="F2431">
        <v>673</v>
      </c>
      <c r="G2431">
        <v>3012</v>
      </c>
      <c r="H2431" t="s">
        <v>14</v>
      </c>
      <c r="I2431">
        <f t="shared" si="39"/>
        <v>242</v>
      </c>
      <c r="J2431" t="str">
        <f>VLOOKUP(A2431,taxonomy!$A$1:$O$2871,9,0)</f>
        <v xml:space="preserve"> Chordata</v>
      </c>
    </row>
    <row r="2432" spans="1:10" x14ac:dyDescent="0.2">
      <c r="A2432" t="s">
        <v>2923</v>
      </c>
      <c r="B2432" t="s">
        <v>2924</v>
      </c>
      <c r="C2432" t="s">
        <v>77</v>
      </c>
      <c r="D2432">
        <v>710</v>
      </c>
      <c r="E2432">
        <v>217</v>
      </c>
      <c r="F2432">
        <v>370</v>
      </c>
      <c r="G2432">
        <v>7361</v>
      </c>
      <c r="H2432" t="s">
        <v>78</v>
      </c>
      <c r="I2432">
        <f t="shared" si="39"/>
        <v>154</v>
      </c>
      <c r="J2432" t="str">
        <f>VLOOKUP(A2432,taxonomy!$A$1:$O$2871,9,0)</f>
        <v xml:space="preserve"> Chordata</v>
      </c>
    </row>
    <row r="2433" spans="1:10" x14ac:dyDescent="0.2">
      <c r="A2433" t="s">
        <v>2923</v>
      </c>
      <c r="B2433" t="s">
        <v>2924</v>
      </c>
      <c r="C2433" t="s">
        <v>77</v>
      </c>
      <c r="D2433">
        <v>710</v>
      </c>
      <c r="E2433">
        <v>402</v>
      </c>
      <c r="F2433">
        <v>528</v>
      </c>
      <c r="G2433">
        <v>7361</v>
      </c>
      <c r="H2433" t="s">
        <v>78</v>
      </c>
      <c r="I2433">
        <f t="shared" si="39"/>
        <v>127</v>
      </c>
      <c r="J2433" t="str">
        <f>VLOOKUP(A2433,taxonomy!$A$1:$O$2871,9,0)</f>
        <v xml:space="preserve"> Chordata</v>
      </c>
    </row>
    <row r="2434" spans="1:10" x14ac:dyDescent="0.2">
      <c r="A2434" t="s">
        <v>2923</v>
      </c>
      <c r="B2434" t="s">
        <v>2924</v>
      </c>
      <c r="C2434" t="s">
        <v>13</v>
      </c>
      <c r="D2434">
        <v>710</v>
      </c>
      <c r="E2434">
        <v>655</v>
      </c>
      <c r="F2434">
        <v>710</v>
      </c>
      <c r="G2434">
        <v>3012</v>
      </c>
      <c r="H2434" t="s">
        <v>14</v>
      </c>
      <c r="I2434">
        <f t="shared" si="39"/>
        <v>56</v>
      </c>
      <c r="J2434" t="str">
        <f>VLOOKUP(A2434,taxonomy!$A$1:$O$2871,9,0)</f>
        <v xml:space="preserve"> Chordata</v>
      </c>
    </row>
    <row r="2435" spans="1:10" x14ac:dyDescent="0.2">
      <c r="A2435" t="s">
        <v>2925</v>
      </c>
      <c r="B2435" t="s">
        <v>2926</v>
      </c>
      <c r="C2435" t="s">
        <v>77</v>
      </c>
      <c r="D2435">
        <v>861</v>
      </c>
      <c r="E2435">
        <v>76</v>
      </c>
      <c r="F2435">
        <v>224</v>
      </c>
      <c r="G2435">
        <v>7361</v>
      </c>
      <c r="H2435" t="s">
        <v>78</v>
      </c>
      <c r="I2435">
        <f t="shared" si="39"/>
        <v>149</v>
      </c>
      <c r="J2435" t="str">
        <f>VLOOKUP(A2435,taxonomy!$A$1:$O$2871,9,0)</f>
        <v xml:space="preserve"> Chordata</v>
      </c>
    </row>
    <row r="2436" spans="1:10" x14ac:dyDescent="0.2">
      <c r="A2436" t="s">
        <v>2925</v>
      </c>
      <c r="B2436" t="s">
        <v>2926</v>
      </c>
      <c r="C2436" t="s">
        <v>77</v>
      </c>
      <c r="D2436">
        <v>861</v>
      </c>
      <c r="E2436">
        <v>256</v>
      </c>
      <c r="F2436">
        <v>433</v>
      </c>
      <c r="G2436">
        <v>7361</v>
      </c>
      <c r="H2436" t="s">
        <v>78</v>
      </c>
      <c r="I2436">
        <f t="shared" si="39"/>
        <v>178</v>
      </c>
      <c r="J2436" t="str">
        <f>VLOOKUP(A2436,taxonomy!$A$1:$O$2871,9,0)</f>
        <v xml:space="preserve"> Chordata</v>
      </c>
    </row>
    <row r="2437" spans="1:10" x14ac:dyDescent="0.2">
      <c r="A2437" t="s">
        <v>2925</v>
      </c>
      <c r="B2437" t="s">
        <v>2926</v>
      </c>
      <c r="C2437" t="s">
        <v>13</v>
      </c>
      <c r="D2437">
        <v>861</v>
      </c>
      <c r="E2437">
        <v>561</v>
      </c>
      <c r="F2437">
        <v>806</v>
      </c>
      <c r="G2437">
        <v>3012</v>
      </c>
      <c r="H2437" t="s">
        <v>14</v>
      </c>
      <c r="I2437">
        <f t="shared" si="39"/>
        <v>246</v>
      </c>
      <c r="J2437" t="str">
        <f>VLOOKUP(A2437,taxonomy!$A$1:$O$2871,9,0)</f>
        <v xml:space="preserve"> Chordata</v>
      </c>
    </row>
    <row r="2438" spans="1:10" x14ac:dyDescent="0.2">
      <c r="A2438" t="s">
        <v>2927</v>
      </c>
      <c r="B2438" t="s">
        <v>2928</v>
      </c>
      <c r="C2438" t="s">
        <v>1091</v>
      </c>
      <c r="D2438">
        <v>826</v>
      </c>
      <c r="E2438">
        <v>213</v>
      </c>
      <c r="F2438">
        <v>322</v>
      </c>
      <c r="G2438">
        <v>9548</v>
      </c>
      <c r="H2438" t="s">
        <v>1092</v>
      </c>
      <c r="I2438">
        <f t="shared" si="39"/>
        <v>110</v>
      </c>
      <c r="J2438" t="str">
        <f>VLOOKUP(A2438,taxonomy!$A$1:$O$2871,9,0)</f>
        <v xml:space="preserve"> Chordata</v>
      </c>
    </row>
    <row r="2439" spans="1:10" x14ac:dyDescent="0.2">
      <c r="A2439" t="s">
        <v>2927</v>
      </c>
      <c r="B2439" t="s">
        <v>2928</v>
      </c>
      <c r="C2439" t="s">
        <v>13</v>
      </c>
      <c r="D2439">
        <v>826</v>
      </c>
      <c r="E2439">
        <v>552</v>
      </c>
      <c r="F2439">
        <v>804</v>
      </c>
      <c r="G2439">
        <v>3012</v>
      </c>
      <c r="H2439" t="s">
        <v>14</v>
      </c>
      <c r="I2439">
        <f t="shared" si="39"/>
        <v>253</v>
      </c>
      <c r="J2439" t="str">
        <f>VLOOKUP(A2439,taxonomy!$A$1:$O$2871,9,0)</f>
        <v xml:space="preserve"> Chordata</v>
      </c>
    </row>
    <row r="2440" spans="1:10" x14ac:dyDescent="0.2">
      <c r="A2440" t="s">
        <v>2929</v>
      </c>
      <c r="B2440" t="s">
        <v>2930</v>
      </c>
      <c r="C2440" t="s">
        <v>13</v>
      </c>
      <c r="D2440">
        <v>640</v>
      </c>
      <c r="E2440">
        <v>322</v>
      </c>
      <c r="F2440">
        <v>563</v>
      </c>
      <c r="G2440">
        <v>3012</v>
      </c>
      <c r="H2440" t="s">
        <v>14</v>
      </c>
      <c r="I2440">
        <f t="shared" si="39"/>
        <v>242</v>
      </c>
      <c r="J2440" t="str">
        <f>VLOOKUP(A2440,taxonomy!$A$1:$O$2871,9,0)</f>
        <v xml:space="preserve"> Chordata</v>
      </c>
    </row>
    <row r="2441" spans="1:10" x14ac:dyDescent="0.2">
      <c r="A2441" t="s">
        <v>2931</v>
      </c>
      <c r="B2441" t="s">
        <v>2932</v>
      </c>
      <c r="C2441" t="s">
        <v>77</v>
      </c>
      <c r="D2441">
        <v>873</v>
      </c>
      <c r="E2441">
        <v>162</v>
      </c>
      <c r="F2441">
        <v>312</v>
      </c>
      <c r="G2441">
        <v>7361</v>
      </c>
      <c r="H2441" t="s">
        <v>78</v>
      </c>
      <c r="I2441">
        <f t="shared" si="39"/>
        <v>151</v>
      </c>
      <c r="J2441" t="str">
        <f>VLOOKUP(A2441,taxonomy!$A$1:$O$2871,9,0)</f>
        <v xml:space="preserve"> Chordata</v>
      </c>
    </row>
    <row r="2442" spans="1:10" x14ac:dyDescent="0.2">
      <c r="A2442" t="s">
        <v>2931</v>
      </c>
      <c r="B2442" t="s">
        <v>2932</v>
      </c>
      <c r="C2442" t="s">
        <v>77</v>
      </c>
      <c r="D2442">
        <v>873</v>
      </c>
      <c r="E2442">
        <v>344</v>
      </c>
      <c r="F2442">
        <v>501</v>
      </c>
      <c r="G2442">
        <v>7361</v>
      </c>
      <c r="H2442" t="s">
        <v>78</v>
      </c>
      <c r="I2442">
        <f t="shared" si="39"/>
        <v>158</v>
      </c>
      <c r="J2442" t="str">
        <f>VLOOKUP(A2442,taxonomy!$A$1:$O$2871,9,0)</f>
        <v xml:space="preserve"> Chordata</v>
      </c>
    </row>
    <row r="2443" spans="1:10" x14ac:dyDescent="0.2">
      <c r="A2443" t="s">
        <v>2931</v>
      </c>
      <c r="B2443" t="s">
        <v>2932</v>
      </c>
      <c r="C2443" t="s">
        <v>13</v>
      </c>
      <c r="D2443">
        <v>873</v>
      </c>
      <c r="E2443">
        <v>610</v>
      </c>
      <c r="F2443">
        <v>845</v>
      </c>
      <c r="G2443">
        <v>3012</v>
      </c>
      <c r="H2443" t="s">
        <v>14</v>
      </c>
      <c r="I2443">
        <f t="shared" si="39"/>
        <v>236</v>
      </c>
      <c r="J2443" t="str">
        <f>VLOOKUP(A2443,taxonomy!$A$1:$O$2871,9,0)</f>
        <v xml:space="preserve"> Chordata</v>
      </c>
    </row>
    <row r="2444" spans="1:10" x14ac:dyDescent="0.2">
      <c r="A2444" t="s">
        <v>2933</v>
      </c>
      <c r="B2444" t="s">
        <v>2934</v>
      </c>
      <c r="C2444" t="s">
        <v>13</v>
      </c>
      <c r="D2444">
        <v>511</v>
      </c>
      <c r="E2444">
        <v>233</v>
      </c>
      <c r="F2444">
        <v>458</v>
      </c>
      <c r="G2444">
        <v>3012</v>
      </c>
      <c r="H2444" t="s">
        <v>14</v>
      </c>
      <c r="I2444">
        <f t="shared" si="39"/>
        <v>226</v>
      </c>
      <c r="J2444" t="str">
        <f>VLOOKUP(A2444,taxonomy!$A$1:$O$2871,9,0)</f>
        <v xml:space="preserve"> Chordata</v>
      </c>
    </row>
    <row r="2445" spans="1:10" x14ac:dyDescent="0.2">
      <c r="A2445" t="s">
        <v>2935</v>
      </c>
      <c r="B2445" t="s">
        <v>2936</v>
      </c>
      <c r="C2445" t="s">
        <v>77</v>
      </c>
      <c r="D2445">
        <v>859</v>
      </c>
      <c r="E2445">
        <v>73</v>
      </c>
      <c r="F2445">
        <v>222</v>
      </c>
      <c r="G2445">
        <v>7361</v>
      </c>
      <c r="H2445" t="s">
        <v>78</v>
      </c>
      <c r="I2445">
        <f t="shared" si="39"/>
        <v>150</v>
      </c>
      <c r="J2445" t="str">
        <f>VLOOKUP(A2445,taxonomy!$A$1:$O$2871,9,0)</f>
        <v xml:space="preserve"> Chordata</v>
      </c>
    </row>
    <row r="2446" spans="1:10" x14ac:dyDescent="0.2">
      <c r="A2446" t="s">
        <v>2935</v>
      </c>
      <c r="B2446" t="s">
        <v>2936</v>
      </c>
      <c r="C2446" t="s">
        <v>77</v>
      </c>
      <c r="D2446">
        <v>859</v>
      </c>
      <c r="E2446">
        <v>254</v>
      </c>
      <c r="F2446">
        <v>431</v>
      </c>
      <c r="G2446">
        <v>7361</v>
      </c>
      <c r="H2446" t="s">
        <v>78</v>
      </c>
      <c r="I2446">
        <f t="shared" ref="I2446:I2509" si="40">F2446-E2446+1</f>
        <v>178</v>
      </c>
      <c r="J2446" t="str">
        <f>VLOOKUP(A2446,taxonomy!$A$1:$O$2871,9,0)</f>
        <v xml:space="preserve"> Chordata</v>
      </c>
    </row>
    <row r="2447" spans="1:10" x14ac:dyDescent="0.2">
      <c r="A2447" t="s">
        <v>2935</v>
      </c>
      <c r="B2447" t="s">
        <v>2936</v>
      </c>
      <c r="C2447" t="s">
        <v>13</v>
      </c>
      <c r="D2447">
        <v>859</v>
      </c>
      <c r="E2447">
        <v>558</v>
      </c>
      <c r="F2447">
        <v>803</v>
      </c>
      <c r="G2447">
        <v>3012</v>
      </c>
      <c r="H2447" t="s">
        <v>14</v>
      </c>
      <c r="I2447">
        <f t="shared" si="40"/>
        <v>246</v>
      </c>
      <c r="J2447" t="str">
        <f>VLOOKUP(A2447,taxonomy!$A$1:$O$2871,9,0)</f>
        <v xml:space="preserve"> Chordata</v>
      </c>
    </row>
    <row r="2448" spans="1:10" x14ac:dyDescent="0.2">
      <c r="A2448" t="s">
        <v>2937</v>
      </c>
      <c r="B2448" t="s">
        <v>2938</v>
      </c>
      <c r="C2448" t="s">
        <v>13</v>
      </c>
      <c r="D2448">
        <v>655</v>
      </c>
      <c r="E2448">
        <v>324</v>
      </c>
      <c r="F2448">
        <v>565</v>
      </c>
      <c r="G2448">
        <v>3012</v>
      </c>
      <c r="H2448" t="s">
        <v>14</v>
      </c>
      <c r="I2448">
        <f t="shared" si="40"/>
        <v>242</v>
      </c>
      <c r="J2448" t="str">
        <f>VLOOKUP(A2448,taxonomy!$A$1:$O$2871,9,0)</f>
        <v xml:space="preserve"> Chordata</v>
      </c>
    </row>
    <row r="2449" spans="1:10" x14ac:dyDescent="0.2">
      <c r="A2449" t="s">
        <v>2939</v>
      </c>
      <c r="B2449" t="s">
        <v>2940</v>
      </c>
      <c r="C2449" t="s">
        <v>13</v>
      </c>
      <c r="D2449">
        <v>788</v>
      </c>
      <c r="E2449">
        <v>472</v>
      </c>
      <c r="F2449">
        <v>685</v>
      </c>
      <c r="G2449">
        <v>3012</v>
      </c>
      <c r="H2449" t="s">
        <v>14</v>
      </c>
      <c r="I2449">
        <f t="shared" si="40"/>
        <v>214</v>
      </c>
      <c r="J2449" t="str">
        <f>VLOOKUP(A2449,taxonomy!$A$1:$O$2871,9,0)</f>
        <v xml:space="preserve"> Chordata</v>
      </c>
    </row>
    <row r="2450" spans="1:10" x14ac:dyDescent="0.2">
      <c r="A2450" t="s">
        <v>2941</v>
      </c>
      <c r="B2450" t="s">
        <v>2942</v>
      </c>
      <c r="C2450" t="s">
        <v>13</v>
      </c>
      <c r="D2450">
        <v>535</v>
      </c>
      <c r="E2450">
        <v>221</v>
      </c>
      <c r="F2450">
        <v>449</v>
      </c>
      <c r="G2450">
        <v>3012</v>
      </c>
      <c r="H2450" t="s">
        <v>14</v>
      </c>
      <c r="I2450">
        <f t="shared" si="40"/>
        <v>229</v>
      </c>
      <c r="J2450" t="str">
        <f>VLOOKUP(A2450,taxonomy!$A$1:$O$2871,9,0)</f>
        <v xml:space="preserve"> Chordata</v>
      </c>
    </row>
    <row r="2451" spans="1:10" x14ac:dyDescent="0.2">
      <c r="A2451" t="s">
        <v>2941</v>
      </c>
      <c r="B2451" t="s">
        <v>2942</v>
      </c>
      <c r="C2451" t="s">
        <v>577</v>
      </c>
      <c r="D2451">
        <v>535</v>
      </c>
      <c r="E2451">
        <v>76</v>
      </c>
      <c r="F2451">
        <v>136</v>
      </c>
      <c r="G2451">
        <v>280</v>
      </c>
      <c r="H2451" t="s">
        <v>578</v>
      </c>
      <c r="I2451">
        <f t="shared" si="40"/>
        <v>61</v>
      </c>
      <c r="J2451" t="str">
        <f>VLOOKUP(A2451,taxonomy!$A$1:$O$2871,9,0)</f>
        <v xml:space="preserve"> Chordata</v>
      </c>
    </row>
    <row r="2452" spans="1:10" x14ac:dyDescent="0.2">
      <c r="A2452" t="s">
        <v>2943</v>
      </c>
      <c r="B2452" t="s">
        <v>2944</v>
      </c>
      <c r="C2452" t="s">
        <v>13</v>
      </c>
      <c r="D2452">
        <v>200</v>
      </c>
      <c r="E2452">
        <v>67</v>
      </c>
      <c r="F2452">
        <v>145</v>
      </c>
      <c r="G2452">
        <v>3012</v>
      </c>
      <c r="H2452" t="s">
        <v>14</v>
      </c>
      <c r="I2452">
        <f t="shared" si="40"/>
        <v>79</v>
      </c>
      <c r="J2452" t="str">
        <f>VLOOKUP(A2452,taxonomy!$A$1:$O$2871,9,0)</f>
        <v xml:space="preserve"> Chordata</v>
      </c>
    </row>
    <row r="2453" spans="1:10" x14ac:dyDescent="0.2">
      <c r="A2453" t="s">
        <v>2945</v>
      </c>
      <c r="B2453" t="s">
        <v>2946</v>
      </c>
      <c r="C2453" t="s">
        <v>13</v>
      </c>
      <c r="D2453">
        <v>136</v>
      </c>
      <c r="E2453">
        <v>4</v>
      </c>
      <c r="F2453">
        <v>102</v>
      </c>
      <c r="G2453">
        <v>3012</v>
      </c>
      <c r="H2453" t="s">
        <v>14</v>
      </c>
      <c r="I2453">
        <f t="shared" si="40"/>
        <v>99</v>
      </c>
      <c r="J2453" t="str">
        <f>VLOOKUP(A2453,taxonomy!$A$1:$O$2871,9,0)</f>
        <v xml:space="preserve"> Chordata</v>
      </c>
    </row>
    <row r="2454" spans="1:10" x14ac:dyDescent="0.2">
      <c r="A2454" t="s">
        <v>2947</v>
      </c>
      <c r="B2454" t="s">
        <v>2948</v>
      </c>
      <c r="C2454" t="s">
        <v>13</v>
      </c>
      <c r="D2454">
        <v>185</v>
      </c>
      <c r="E2454">
        <v>1</v>
      </c>
      <c r="F2454">
        <v>185</v>
      </c>
      <c r="G2454">
        <v>3012</v>
      </c>
      <c r="H2454" t="s">
        <v>14</v>
      </c>
      <c r="I2454">
        <f t="shared" si="40"/>
        <v>185</v>
      </c>
      <c r="J2454" t="str">
        <f>VLOOKUP(A2454,taxonomy!$A$1:$O$2871,9,0)</f>
        <v xml:space="preserve"> Chordata</v>
      </c>
    </row>
    <row r="2455" spans="1:10" x14ac:dyDescent="0.2">
      <c r="A2455" t="s">
        <v>2949</v>
      </c>
      <c r="B2455" t="s">
        <v>2950</v>
      </c>
      <c r="C2455" t="s">
        <v>13</v>
      </c>
      <c r="D2455">
        <v>736</v>
      </c>
      <c r="E2455">
        <v>405</v>
      </c>
      <c r="F2455">
        <v>646</v>
      </c>
      <c r="G2455">
        <v>3012</v>
      </c>
      <c r="H2455" t="s">
        <v>14</v>
      </c>
      <c r="I2455">
        <f t="shared" si="40"/>
        <v>242</v>
      </c>
      <c r="J2455" t="str">
        <f>VLOOKUP(A2455,taxonomy!$A$1:$O$2871,9,0)</f>
        <v xml:space="preserve"> Chordata</v>
      </c>
    </row>
    <row r="2456" spans="1:10" x14ac:dyDescent="0.2">
      <c r="A2456" t="s">
        <v>2951</v>
      </c>
      <c r="B2456" t="s">
        <v>2952</v>
      </c>
      <c r="C2456" t="s">
        <v>77</v>
      </c>
      <c r="D2456">
        <v>842</v>
      </c>
      <c r="E2456">
        <v>75</v>
      </c>
      <c r="F2456">
        <v>224</v>
      </c>
      <c r="G2456">
        <v>7361</v>
      </c>
      <c r="H2456" t="s">
        <v>78</v>
      </c>
      <c r="I2456">
        <f t="shared" si="40"/>
        <v>150</v>
      </c>
      <c r="J2456" t="str">
        <f>VLOOKUP(A2456,taxonomy!$A$1:$O$2871,9,0)</f>
        <v xml:space="preserve"> Chordata</v>
      </c>
    </row>
    <row r="2457" spans="1:10" x14ac:dyDescent="0.2">
      <c r="A2457" t="s">
        <v>2951</v>
      </c>
      <c r="B2457" t="s">
        <v>2952</v>
      </c>
      <c r="C2457" t="s">
        <v>77</v>
      </c>
      <c r="D2457">
        <v>842</v>
      </c>
      <c r="E2457">
        <v>256</v>
      </c>
      <c r="F2457">
        <v>417</v>
      </c>
      <c r="G2457">
        <v>7361</v>
      </c>
      <c r="H2457" t="s">
        <v>78</v>
      </c>
      <c r="I2457">
        <f t="shared" si="40"/>
        <v>162</v>
      </c>
      <c r="J2457" t="str">
        <f>VLOOKUP(A2457,taxonomy!$A$1:$O$2871,9,0)</f>
        <v xml:space="preserve"> Chordata</v>
      </c>
    </row>
    <row r="2458" spans="1:10" x14ac:dyDescent="0.2">
      <c r="A2458" t="s">
        <v>2951</v>
      </c>
      <c r="B2458" t="s">
        <v>2952</v>
      </c>
      <c r="C2458" t="s">
        <v>13</v>
      </c>
      <c r="D2458">
        <v>842</v>
      </c>
      <c r="E2458">
        <v>545</v>
      </c>
      <c r="F2458">
        <v>790</v>
      </c>
      <c r="G2458">
        <v>3012</v>
      </c>
      <c r="H2458" t="s">
        <v>14</v>
      </c>
      <c r="I2458">
        <f t="shared" si="40"/>
        <v>246</v>
      </c>
      <c r="J2458" t="str">
        <f>VLOOKUP(A2458,taxonomy!$A$1:$O$2871,9,0)</f>
        <v xml:space="preserve"> Chordata</v>
      </c>
    </row>
    <row r="2459" spans="1:10" x14ac:dyDescent="0.2">
      <c r="A2459" t="s">
        <v>2953</v>
      </c>
      <c r="B2459" t="s">
        <v>2954</v>
      </c>
      <c r="C2459" t="s">
        <v>13</v>
      </c>
      <c r="D2459">
        <v>1115</v>
      </c>
      <c r="E2459">
        <v>794</v>
      </c>
      <c r="F2459">
        <v>1007</v>
      </c>
      <c r="G2459">
        <v>3012</v>
      </c>
      <c r="H2459" t="s">
        <v>14</v>
      </c>
      <c r="I2459">
        <f t="shared" si="40"/>
        <v>214</v>
      </c>
      <c r="J2459" t="str">
        <f>VLOOKUP(A2459,taxonomy!$A$1:$O$2871,9,0)</f>
        <v xml:space="preserve"> Chordata</v>
      </c>
    </row>
    <row r="2460" spans="1:10" x14ac:dyDescent="0.2">
      <c r="A2460" t="s">
        <v>2955</v>
      </c>
      <c r="B2460" t="s">
        <v>2956</v>
      </c>
      <c r="C2460" t="s">
        <v>77</v>
      </c>
      <c r="D2460">
        <v>939</v>
      </c>
      <c r="E2460">
        <v>407</v>
      </c>
      <c r="F2460">
        <v>546</v>
      </c>
      <c r="G2460">
        <v>7361</v>
      </c>
      <c r="H2460" t="s">
        <v>78</v>
      </c>
      <c r="I2460">
        <f t="shared" si="40"/>
        <v>140</v>
      </c>
      <c r="J2460" t="str">
        <f>VLOOKUP(A2460,taxonomy!$A$1:$O$2871,9,0)</f>
        <v xml:space="preserve"> Chordata</v>
      </c>
    </row>
    <row r="2461" spans="1:10" x14ac:dyDescent="0.2">
      <c r="A2461" t="s">
        <v>2955</v>
      </c>
      <c r="B2461" t="s">
        <v>2956</v>
      </c>
      <c r="C2461" t="s">
        <v>197</v>
      </c>
      <c r="D2461">
        <v>939</v>
      </c>
      <c r="E2461">
        <v>237</v>
      </c>
      <c r="F2461">
        <v>376</v>
      </c>
      <c r="G2461">
        <v>6540</v>
      </c>
      <c r="H2461" t="s">
        <v>198</v>
      </c>
      <c r="I2461">
        <f t="shared" si="40"/>
        <v>140</v>
      </c>
      <c r="J2461" t="str">
        <f>VLOOKUP(A2461,taxonomy!$A$1:$O$2871,9,0)</f>
        <v xml:space="preserve"> Chordata</v>
      </c>
    </row>
    <row r="2462" spans="1:10" x14ac:dyDescent="0.2">
      <c r="A2462" t="s">
        <v>2955</v>
      </c>
      <c r="B2462" t="s">
        <v>2956</v>
      </c>
      <c r="C2462" t="s">
        <v>13</v>
      </c>
      <c r="D2462">
        <v>939</v>
      </c>
      <c r="E2462">
        <v>653</v>
      </c>
      <c r="F2462">
        <v>887</v>
      </c>
      <c r="G2462">
        <v>3012</v>
      </c>
      <c r="H2462" t="s">
        <v>14</v>
      </c>
      <c r="I2462">
        <f t="shared" si="40"/>
        <v>235</v>
      </c>
      <c r="J2462" t="str">
        <f>VLOOKUP(A2462,taxonomy!$A$1:$O$2871,9,0)</f>
        <v xml:space="preserve"> Chordata</v>
      </c>
    </row>
    <row r="2463" spans="1:10" x14ac:dyDescent="0.2">
      <c r="A2463" t="s">
        <v>2957</v>
      </c>
      <c r="B2463" t="s">
        <v>2958</v>
      </c>
      <c r="C2463" t="s">
        <v>13</v>
      </c>
      <c r="D2463">
        <v>1036</v>
      </c>
      <c r="E2463">
        <v>740</v>
      </c>
      <c r="F2463">
        <v>917</v>
      </c>
      <c r="G2463">
        <v>3012</v>
      </c>
      <c r="H2463" t="s">
        <v>14</v>
      </c>
      <c r="I2463">
        <f t="shared" si="40"/>
        <v>178</v>
      </c>
      <c r="J2463" t="str">
        <f>VLOOKUP(A2463,taxonomy!$A$1:$O$2871,9,0)</f>
        <v xml:space="preserve"> Chordata</v>
      </c>
    </row>
    <row r="2464" spans="1:10" x14ac:dyDescent="0.2">
      <c r="A2464" t="s">
        <v>2959</v>
      </c>
      <c r="B2464" t="s">
        <v>2960</v>
      </c>
      <c r="C2464" t="s">
        <v>13</v>
      </c>
      <c r="D2464">
        <v>536</v>
      </c>
      <c r="E2464">
        <v>222</v>
      </c>
      <c r="F2464">
        <v>450</v>
      </c>
      <c r="G2464">
        <v>3012</v>
      </c>
      <c r="H2464" t="s">
        <v>14</v>
      </c>
      <c r="I2464">
        <f t="shared" si="40"/>
        <v>229</v>
      </c>
      <c r="J2464" t="str">
        <f>VLOOKUP(A2464,taxonomy!$A$1:$O$2871,9,0)</f>
        <v xml:space="preserve"> Chordata</v>
      </c>
    </row>
    <row r="2465" spans="1:10" x14ac:dyDescent="0.2">
      <c r="A2465" t="s">
        <v>2959</v>
      </c>
      <c r="B2465" t="s">
        <v>2960</v>
      </c>
      <c r="C2465" t="s">
        <v>577</v>
      </c>
      <c r="D2465">
        <v>536</v>
      </c>
      <c r="E2465">
        <v>77</v>
      </c>
      <c r="F2465">
        <v>137</v>
      </c>
      <c r="G2465">
        <v>280</v>
      </c>
      <c r="H2465" t="s">
        <v>578</v>
      </c>
      <c r="I2465">
        <f t="shared" si="40"/>
        <v>61</v>
      </c>
      <c r="J2465" t="str">
        <f>VLOOKUP(A2465,taxonomy!$A$1:$O$2871,9,0)</f>
        <v xml:space="preserve"> Chordata</v>
      </c>
    </row>
    <row r="2466" spans="1:10" x14ac:dyDescent="0.2">
      <c r="A2466" t="s">
        <v>2961</v>
      </c>
      <c r="B2466" t="s">
        <v>2962</v>
      </c>
      <c r="C2466" t="s">
        <v>1091</v>
      </c>
      <c r="D2466">
        <v>783</v>
      </c>
      <c r="E2466">
        <v>216</v>
      </c>
      <c r="F2466">
        <v>325</v>
      </c>
      <c r="G2466">
        <v>9548</v>
      </c>
      <c r="H2466" t="s">
        <v>1092</v>
      </c>
      <c r="I2466">
        <f t="shared" si="40"/>
        <v>110</v>
      </c>
      <c r="J2466" t="str">
        <f>VLOOKUP(A2466,taxonomy!$A$1:$O$2871,9,0)</f>
        <v xml:space="preserve"> Chordata</v>
      </c>
    </row>
    <row r="2467" spans="1:10" x14ac:dyDescent="0.2">
      <c r="A2467" t="s">
        <v>2961</v>
      </c>
      <c r="B2467" t="s">
        <v>2962</v>
      </c>
      <c r="C2467" t="s">
        <v>13</v>
      </c>
      <c r="D2467">
        <v>783</v>
      </c>
      <c r="E2467">
        <v>509</v>
      </c>
      <c r="F2467">
        <v>761</v>
      </c>
      <c r="G2467">
        <v>3012</v>
      </c>
      <c r="H2467" t="s">
        <v>14</v>
      </c>
      <c r="I2467">
        <f t="shared" si="40"/>
        <v>253</v>
      </c>
      <c r="J2467" t="str">
        <f>VLOOKUP(A2467,taxonomy!$A$1:$O$2871,9,0)</f>
        <v xml:space="preserve"> Chordata</v>
      </c>
    </row>
    <row r="2468" spans="1:10" x14ac:dyDescent="0.2">
      <c r="A2468" t="s">
        <v>2963</v>
      </c>
      <c r="B2468" t="s">
        <v>2964</v>
      </c>
      <c r="C2468" t="s">
        <v>13</v>
      </c>
      <c r="D2468">
        <v>751</v>
      </c>
      <c r="E2468">
        <v>358</v>
      </c>
      <c r="F2468">
        <v>502</v>
      </c>
      <c r="G2468">
        <v>3012</v>
      </c>
      <c r="H2468" t="s">
        <v>14</v>
      </c>
      <c r="I2468">
        <f t="shared" si="40"/>
        <v>145</v>
      </c>
      <c r="J2468" t="str">
        <f>VLOOKUP(A2468,taxonomy!$A$1:$O$2871,9,0)</f>
        <v xml:space="preserve"> Chordata</v>
      </c>
    </row>
    <row r="2469" spans="1:10" x14ac:dyDescent="0.2">
      <c r="A2469" t="s">
        <v>2963</v>
      </c>
      <c r="B2469" t="s">
        <v>2964</v>
      </c>
      <c r="C2469" t="s">
        <v>13</v>
      </c>
      <c r="D2469">
        <v>751</v>
      </c>
      <c r="E2469">
        <v>496</v>
      </c>
      <c r="F2469">
        <v>538</v>
      </c>
      <c r="G2469">
        <v>3012</v>
      </c>
      <c r="H2469" t="s">
        <v>14</v>
      </c>
      <c r="I2469">
        <f t="shared" si="40"/>
        <v>43</v>
      </c>
      <c r="J2469" t="str">
        <f>VLOOKUP(A2469,taxonomy!$A$1:$O$2871,9,0)</f>
        <v xml:space="preserve"> Chordata</v>
      </c>
    </row>
    <row r="2470" spans="1:10" x14ac:dyDescent="0.2">
      <c r="A2470" t="s">
        <v>2965</v>
      </c>
      <c r="B2470" t="s">
        <v>2966</v>
      </c>
      <c r="C2470" t="s">
        <v>13</v>
      </c>
      <c r="D2470">
        <v>789</v>
      </c>
      <c r="E2470">
        <v>396</v>
      </c>
      <c r="F2470">
        <v>540</v>
      </c>
      <c r="G2470">
        <v>3012</v>
      </c>
      <c r="H2470" t="s">
        <v>14</v>
      </c>
      <c r="I2470">
        <f t="shared" si="40"/>
        <v>145</v>
      </c>
      <c r="J2470" t="str">
        <f>VLOOKUP(A2470,taxonomy!$A$1:$O$2871,9,0)</f>
        <v xml:space="preserve"> Chordata</v>
      </c>
    </row>
    <row r="2471" spans="1:10" x14ac:dyDescent="0.2">
      <c r="A2471" t="s">
        <v>2965</v>
      </c>
      <c r="B2471" t="s">
        <v>2966</v>
      </c>
      <c r="C2471" t="s">
        <v>13</v>
      </c>
      <c r="D2471">
        <v>789</v>
      </c>
      <c r="E2471">
        <v>534</v>
      </c>
      <c r="F2471">
        <v>576</v>
      </c>
      <c r="G2471">
        <v>3012</v>
      </c>
      <c r="H2471" t="s">
        <v>14</v>
      </c>
      <c r="I2471">
        <f t="shared" si="40"/>
        <v>43</v>
      </c>
      <c r="J2471" t="str">
        <f>VLOOKUP(A2471,taxonomy!$A$1:$O$2871,9,0)</f>
        <v xml:space="preserve"> Chordata</v>
      </c>
    </row>
    <row r="2472" spans="1:10" x14ac:dyDescent="0.2">
      <c r="A2472" t="s">
        <v>2967</v>
      </c>
      <c r="B2472" t="s">
        <v>2968</v>
      </c>
      <c r="C2472" t="s">
        <v>13</v>
      </c>
      <c r="D2472">
        <v>713</v>
      </c>
      <c r="E2472">
        <v>388</v>
      </c>
      <c r="F2472">
        <v>629</v>
      </c>
      <c r="G2472">
        <v>3012</v>
      </c>
      <c r="H2472" t="s">
        <v>14</v>
      </c>
      <c r="I2472">
        <f t="shared" si="40"/>
        <v>242</v>
      </c>
      <c r="J2472" t="str">
        <f>VLOOKUP(A2472,taxonomy!$A$1:$O$2871,9,0)</f>
        <v xml:space="preserve"> Chordata</v>
      </c>
    </row>
    <row r="2473" spans="1:10" x14ac:dyDescent="0.2">
      <c r="A2473" t="s">
        <v>2969</v>
      </c>
      <c r="B2473" t="s">
        <v>2970</v>
      </c>
      <c r="C2473" t="s">
        <v>13</v>
      </c>
      <c r="D2473">
        <v>551</v>
      </c>
      <c r="E2473">
        <v>291</v>
      </c>
      <c r="F2473">
        <v>504</v>
      </c>
      <c r="G2473">
        <v>3012</v>
      </c>
      <c r="H2473" t="s">
        <v>14</v>
      </c>
      <c r="I2473">
        <f t="shared" si="40"/>
        <v>214</v>
      </c>
      <c r="J2473" t="str">
        <f>VLOOKUP(A2473,taxonomy!$A$1:$O$2871,9,0)</f>
        <v xml:space="preserve"> Chordata</v>
      </c>
    </row>
    <row r="2474" spans="1:10" x14ac:dyDescent="0.2">
      <c r="A2474" t="s">
        <v>2971</v>
      </c>
      <c r="B2474" t="s">
        <v>2972</v>
      </c>
      <c r="C2474" t="s">
        <v>77</v>
      </c>
      <c r="D2474">
        <v>681</v>
      </c>
      <c r="E2474">
        <v>10</v>
      </c>
      <c r="F2474">
        <v>120</v>
      </c>
      <c r="G2474">
        <v>7361</v>
      </c>
      <c r="H2474" t="s">
        <v>78</v>
      </c>
      <c r="I2474">
        <f t="shared" si="40"/>
        <v>111</v>
      </c>
      <c r="J2474" t="str">
        <f>VLOOKUP(A2474,taxonomy!$A$1:$O$2871,9,0)</f>
        <v xml:space="preserve"> Chordata</v>
      </c>
    </row>
    <row r="2475" spans="1:10" x14ac:dyDescent="0.2">
      <c r="A2475" t="s">
        <v>2971</v>
      </c>
      <c r="B2475" t="s">
        <v>2972</v>
      </c>
      <c r="C2475" t="s">
        <v>77</v>
      </c>
      <c r="D2475">
        <v>681</v>
      </c>
      <c r="E2475">
        <v>152</v>
      </c>
      <c r="F2475">
        <v>308</v>
      </c>
      <c r="G2475">
        <v>7361</v>
      </c>
      <c r="H2475" t="s">
        <v>78</v>
      </c>
      <c r="I2475">
        <f t="shared" si="40"/>
        <v>157</v>
      </c>
      <c r="J2475" t="str">
        <f>VLOOKUP(A2475,taxonomy!$A$1:$O$2871,9,0)</f>
        <v xml:space="preserve"> Chordata</v>
      </c>
    </row>
    <row r="2476" spans="1:10" x14ac:dyDescent="0.2">
      <c r="A2476" t="s">
        <v>2971</v>
      </c>
      <c r="B2476" t="s">
        <v>2972</v>
      </c>
      <c r="C2476" t="s">
        <v>13</v>
      </c>
      <c r="D2476">
        <v>681</v>
      </c>
      <c r="E2476">
        <v>413</v>
      </c>
      <c r="F2476">
        <v>647</v>
      </c>
      <c r="G2476">
        <v>3012</v>
      </c>
      <c r="H2476" t="s">
        <v>14</v>
      </c>
      <c r="I2476">
        <f t="shared" si="40"/>
        <v>235</v>
      </c>
      <c r="J2476" t="str">
        <f>VLOOKUP(A2476,taxonomy!$A$1:$O$2871,9,0)</f>
        <v xml:space="preserve"> Chordata</v>
      </c>
    </row>
    <row r="2477" spans="1:10" x14ac:dyDescent="0.2">
      <c r="A2477" t="s">
        <v>2973</v>
      </c>
      <c r="B2477" t="s">
        <v>2974</v>
      </c>
      <c r="C2477" t="s">
        <v>77</v>
      </c>
      <c r="D2477">
        <v>931</v>
      </c>
      <c r="E2477">
        <v>217</v>
      </c>
      <c r="F2477">
        <v>370</v>
      </c>
      <c r="G2477">
        <v>7361</v>
      </c>
      <c r="H2477" t="s">
        <v>78</v>
      </c>
      <c r="I2477">
        <f t="shared" si="40"/>
        <v>154</v>
      </c>
      <c r="J2477" t="str">
        <f>VLOOKUP(A2477,taxonomy!$A$1:$O$2871,9,0)</f>
        <v xml:space="preserve"> Chordata</v>
      </c>
    </row>
    <row r="2478" spans="1:10" x14ac:dyDescent="0.2">
      <c r="A2478" t="s">
        <v>2973</v>
      </c>
      <c r="B2478" t="s">
        <v>2974</v>
      </c>
      <c r="C2478" t="s">
        <v>77</v>
      </c>
      <c r="D2478">
        <v>931</v>
      </c>
      <c r="E2478">
        <v>402</v>
      </c>
      <c r="F2478">
        <v>558</v>
      </c>
      <c r="G2478">
        <v>7361</v>
      </c>
      <c r="H2478" t="s">
        <v>78</v>
      </c>
      <c r="I2478">
        <f t="shared" si="40"/>
        <v>157</v>
      </c>
      <c r="J2478" t="str">
        <f>VLOOKUP(A2478,taxonomy!$A$1:$O$2871,9,0)</f>
        <v xml:space="preserve"> Chordata</v>
      </c>
    </row>
    <row r="2479" spans="1:10" x14ac:dyDescent="0.2">
      <c r="A2479" t="s">
        <v>2973</v>
      </c>
      <c r="B2479" t="s">
        <v>2974</v>
      </c>
      <c r="C2479" t="s">
        <v>13</v>
      </c>
      <c r="D2479">
        <v>931</v>
      </c>
      <c r="E2479">
        <v>663</v>
      </c>
      <c r="F2479">
        <v>897</v>
      </c>
      <c r="G2479">
        <v>3012</v>
      </c>
      <c r="H2479" t="s">
        <v>14</v>
      </c>
      <c r="I2479">
        <f t="shared" si="40"/>
        <v>235</v>
      </c>
      <c r="J2479" t="str">
        <f>VLOOKUP(A2479,taxonomy!$A$1:$O$2871,9,0)</f>
        <v xml:space="preserve"> Chordata</v>
      </c>
    </row>
    <row r="2480" spans="1:10" x14ac:dyDescent="0.2">
      <c r="A2480" t="s">
        <v>2975</v>
      </c>
      <c r="B2480" t="s">
        <v>2976</v>
      </c>
      <c r="C2480" t="s">
        <v>13</v>
      </c>
      <c r="D2480">
        <v>545</v>
      </c>
      <c r="E2480">
        <v>218</v>
      </c>
      <c r="F2480">
        <v>446</v>
      </c>
      <c r="G2480">
        <v>3012</v>
      </c>
      <c r="H2480" t="s">
        <v>14</v>
      </c>
      <c r="I2480">
        <f t="shared" si="40"/>
        <v>229</v>
      </c>
      <c r="J2480" t="str">
        <f>VLOOKUP(A2480,taxonomy!$A$1:$O$2871,9,0)</f>
        <v xml:space="preserve"> Chordata</v>
      </c>
    </row>
    <row r="2481" spans="1:10" x14ac:dyDescent="0.2">
      <c r="A2481" t="s">
        <v>2975</v>
      </c>
      <c r="B2481" t="s">
        <v>2976</v>
      </c>
      <c r="C2481" t="s">
        <v>577</v>
      </c>
      <c r="D2481">
        <v>545</v>
      </c>
      <c r="E2481">
        <v>73</v>
      </c>
      <c r="F2481">
        <v>133</v>
      </c>
      <c r="G2481">
        <v>280</v>
      </c>
      <c r="H2481" t="s">
        <v>578</v>
      </c>
      <c r="I2481">
        <f t="shared" si="40"/>
        <v>61</v>
      </c>
      <c r="J2481" t="str">
        <f>VLOOKUP(A2481,taxonomy!$A$1:$O$2871,9,0)</f>
        <v xml:space="preserve"> Chordata</v>
      </c>
    </row>
    <row r="2482" spans="1:10" x14ac:dyDescent="0.2">
      <c r="A2482" t="s">
        <v>2977</v>
      </c>
      <c r="B2482" t="s">
        <v>2978</v>
      </c>
      <c r="C2482" t="s">
        <v>13</v>
      </c>
      <c r="D2482">
        <v>532</v>
      </c>
      <c r="E2482">
        <v>205</v>
      </c>
      <c r="F2482">
        <v>433</v>
      </c>
      <c r="G2482">
        <v>3012</v>
      </c>
      <c r="H2482" t="s">
        <v>14</v>
      </c>
      <c r="I2482">
        <f t="shared" si="40"/>
        <v>229</v>
      </c>
      <c r="J2482" t="str">
        <f>VLOOKUP(A2482,taxonomy!$A$1:$O$2871,9,0)</f>
        <v xml:space="preserve"> Chordata</v>
      </c>
    </row>
    <row r="2483" spans="1:10" x14ac:dyDescent="0.2">
      <c r="A2483" t="s">
        <v>2977</v>
      </c>
      <c r="B2483" t="s">
        <v>2978</v>
      </c>
      <c r="C2483" t="s">
        <v>577</v>
      </c>
      <c r="D2483">
        <v>532</v>
      </c>
      <c r="E2483">
        <v>60</v>
      </c>
      <c r="F2483">
        <v>120</v>
      </c>
      <c r="G2483">
        <v>280</v>
      </c>
      <c r="H2483" t="s">
        <v>578</v>
      </c>
      <c r="I2483">
        <f t="shared" si="40"/>
        <v>61</v>
      </c>
      <c r="J2483" t="str">
        <f>VLOOKUP(A2483,taxonomy!$A$1:$O$2871,9,0)</f>
        <v xml:space="preserve"> Chordata</v>
      </c>
    </row>
    <row r="2484" spans="1:10" x14ac:dyDescent="0.2">
      <c r="A2484" t="s">
        <v>2979</v>
      </c>
      <c r="B2484" t="s">
        <v>2980</v>
      </c>
      <c r="C2484" t="s">
        <v>77</v>
      </c>
      <c r="D2484">
        <v>713</v>
      </c>
      <c r="E2484">
        <v>71</v>
      </c>
      <c r="F2484">
        <v>218</v>
      </c>
      <c r="G2484">
        <v>7361</v>
      </c>
      <c r="H2484" t="s">
        <v>78</v>
      </c>
      <c r="I2484">
        <f t="shared" si="40"/>
        <v>148</v>
      </c>
      <c r="J2484" t="str">
        <f>VLOOKUP(A2484,taxonomy!$A$1:$O$2871,9,0)</f>
        <v xml:space="preserve"> Chordata</v>
      </c>
    </row>
    <row r="2485" spans="1:10" x14ac:dyDescent="0.2">
      <c r="A2485" t="s">
        <v>2979</v>
      </c>
      <c r="B2485" t="s">
        <v>2980</v>
      </c>
      <c r="C2485" t="s">
        <v>77</v>
      </c>
      <c r="D2485">
        <v>713</v>
      </c>
      <c r="E2485">
        <v>252</v>
      </c>
      <c r="F2485">
        <v>405</v>
      </c>
      <c r="G2485">
        <v>7361</v>
      </c>
      <c r="H2485" t="s">
        <v>78</v>
      </c>
      <c r="I2485">
        <f t="shared" si="40"/>
        <v>154</v>
      </c>
      <c r="J2485" t="str">
        <f>VLOOKUP(A2485,taxonomy!$A$1:$O$2871,9,0)</f>
        <v xml:space="preserve"> Chordata</v>
      </c>
    </row>
    <row r="2486" spans="1:10" x14ac:dyDescent="0.2">
      <c r="A2486" t="s">
        <v>2979</v>
      </c>
      <c r="B2486" t="s">
        <v>2980</v>
      </c>
      <c r="C2486" t="s">
        <v>13</v>
      </c>
      <c r="D2486">
        <v>713</v>
      </c>
      <c r="E2486">
        <v>469</v>
      </c>
      <c r="F2486">
        <v>659</v>
      </c>
      <c r="G2486">
        <v>3012</v>
      </c>
      <c r="H2486" t="s">
        <v>14</v>
      </c>
      <c r="I2486">
        <f t="shared" si="40"/>
        <v>191</v>
      </c>
      <c r="J2486" t="str">
        <f>VLOOKUP(A2486,taxonomy!$A$1:$O$2871,9,0)</f>
        <v xml:space="preserve"> Chordata</v>
      </c>
    </row>
    <row r="2487" spans="1:10" x14ac:dyDescent="0.2">
      <c r="A2487" t="s">
        <v>2981</v>
      </c>
      <c r="B2487" t="s">
        <v>2982</v>
      </c>
      <c r="C2487" t="s">
        <v>77</v>
      </c>
      <c r="D2487">
        <v>833</v>
      </c>
      <c r="E2487">
        <v>122</v>
      </c>
      <c r="F2487">
        <v>272</v>
      </c>
      <c r="G2487">
        <v>7361</v>
      </c>
      <c r="H2487" t="s">
        <v>78</v>
      </c>
      <c r="I2487">
        <f t="shared" si="40"/>
        <v>151</v>
      </c>
      <c r="J2487" t="str">
        <f>VLOOKUP(A2487,taxonomy!$A$1:$O$2871,9,0)</f>
        <v xml:space="preserve"> Chordata</v>
      </c>
    </row>
    <row r="2488" spans="1:10" x14ac:dyDescent="0.2">
      <c r="A2488" t="s">
        <v>2981</v>
      </c>
      <c r="B2488" t="s">
        <v>2982</v>
      </c>
      <c r="C2488" t="s">
        <v>77</v>
      </c>
      <c r="D2488">
        <v>833</v>
      </c>
      <c r="E2488">
        <v>304</v>
      </c>
      <c r="F2488">
        <v>461</v>
      </c>
      <c r="G2488">
        <v>7361</v>
      </c>
      <c r="H2488" t="s">
        <v>78</v>
      </c>
      <c r="I2488">
        <f t="shared" si="40"/>
        <v>158</v>
      </c>
      <c r="J2488" t="str">
        <f>VLOOKUP(A2488,taxonomy!$A$1:$O$2871,9,0)</f>
        <v xml:space="preserve"> Chordata</v>
      </c>
    </row>
    <row r="2489" spans="1:10" x14ac:dyDescent="0.2">
      <c r="A2489" t="s">
        <v>2981</v>
      </c>
      <c r="B2489" t="s">
        <v>2982</v>
      </c>
      <c r="C2489" t="s">
        <v>13</v>
      </c>
      <c r="D2489">
        <v>833</v>
      </c>
      <c r="E2489">
        <v>570</v>
      </c>
      <c r="F2489">
        <v>805</v>
      </c>
      <c r="G2489">
        <v>3012</v>
      </c>
      <c r="H2489" t="s">
        <v>14</v>
      </c>
      <c r="I2489">
        <f t="shared" si="40"/>
        <v>236</v>
      </c>
      <c r="J2489" t="str">
        <f>VLOOKUP(A2489,taxonomy!$A$1:$O$2871,9,0)</f>
        <v xml:space="preserve"> Chordata</v>
      </c>
    </row>
    <row r="2490" spans="1:10" x14ac:dyDescent="0.2">
      <c r="A2490" t="s">
        <v>2983</v>
      </c>
      <c r="B2490" t="s">
        <v>2984</v>
      </c>
      <c r="C2490" t="s">
        <v>13</v>
      </c>
      <c r="D2490">
        <v>679</v>
      </c>
      <c r="E2490">
        <v>331</v>
      </c>
      <c r="F2490">
        <v>572</v>
      </c>
      <c r="G2490">
        <v>3012</v>
      </c>
      <c r="H2490" t="s">
        <v>14</v>
      </c>
      <c r="I2490">
        <f t="shared" si="40"/>
        <v>242</v>
      </c>
      <c r="J2490" t="str">
        <f>VLOOKUP(A2490,taxonomy!$A$1:$O$2871,9,0)</f>
        <v xml:space="preserve"> Chordata</v>
      </c>
    </row>
    <row r="2491" spans="1:10" x14ac:dyDescent="0.2">
      <c r="A2491" t="s">
        <v>2985</v>
      </c>
      <c r="B2491" t="s">
        <v>2986</v>
      </c>
      <c r="C2491" t="s">
        <v>591</v>
      </c>
      <c r="D2491">
        <v>1119</v>
      </c>
      <c r="E2491">
        <v>513</v>
      </c>
      <c r="F2491">
        <v>613</v>
      </c>
      <c r="G2491">
        <v>12495</v>
      </c>
      <c r="H2491" t="s">
        <v>592</v>
      </c>
      <c r="I2491">
        <f t="shared" si="40"/>
        <v>101</v>
      </c>
      <c r="J2491" t="str">
        <f>VLOOKUP(A2491,taxonomy!$A$1:$O$2871,9,0)</f>
        <v xml:space="preserve"> Chordata</v>
      </c>
    </row>
    <row r="2492" spans="1:10" x14ac:dyDescent="0.2">
      <c r="A2492" t="s">
        <v>2985</v>
      </c>
      <c r="B2492" t="s">
        <v>2986</v>
      </c>
      <c r="C2492" t="s">
        <v>1025</v>
      </c>
      <c r="D2492">
        <v>1119</v>
      </c>
      <c r="E2492">
        <v>235</v>
      </c>
      <c r="F2492">
        <v>281</v>
      </c>
      <c r="G2492">
        <v>35</v>
      </c>
      <c r="H2492" t="s">
        <v>1026</v>
      </c>
      <c r="I2492">
        <f t="shared" si="40"/>
        <v>47</v>
      </c>
      <c r="J2492" t="str">
        <f>VLOOKUP(A2492,taxonomy!$A$1:$O$2871,9,0)</f>
        <v xml:space="preserve"> Chordata</v>
      </c>
    </row>
    <row r="2493" spans="1:10" x14ac:dyDescent="0.2">
      <c r="A2493" t="s">
        <v>2985</v>
      </c>
      <c r="B2493" t="s">
        <v>2986</v>
      </c>
      <c r="C2493" t="s">
        <v>13</v>
      </c>
      <c r="D2493">
        <v>1119</v>
      </c>
      <c r="E2493">
        <v>848</v>
      </c>
      <c r="F2493">
        <v>1096</v>
      </c>
      <c r="G2493">
        <v>3012</v>
      </c>
      <c r="H2493" t="s">
        <v>14</v>
      </c>
      <c r="I2493">
        <f t="shared" si="40"/>
        <v>249</v>
      </c>
      <c r="J2493" t="str">
        <f>VLOOKUP(A2493,taxonomy!$A$1:$O$2871,9,0)</f>
        <v xml:space="preserve"> Chordata</v>
      </c>
    </row>
    <row r="2494" spans="1:10" x14ac:dyDescent="0.2">
      <c r="A2494" t="s">
        <v>2987</v>
      </c>
      <c r="B2494" t="s">
        <v>2988</v>
      </c>
      <c r="C2494" t="s">
        <v>77</v>
      </c>
      <c r="D2494">
        <v>857</v>
      </c>
      <c r="E2494">
        <v>73</v>
      </c>
      <c r="F2494">
        <v>222</v>
      </c>
      <c r="G2494">
        <v>7361</v>
      </c>
      <c r="H2494" t="s">
        <v>78</v>
      </c>
      <c r="I2494">
        <f t="shared" si="40"/>
        <v>150</v>
      </c>
      <c r="J2494" t="str">
        <f>VLOOKUP(A2494,taxonomy!$A$1:$O$2871,9,0)</f>
        <v xml:space="preserve"> Chordata</v>
      </c>
    </row>
    <row r="2495" spans="1:10" x14ac:dyDescent="0.2">
      <c r="A2495" t="s">
        <v>2987</v>
      </c>
      <c r="B2495" t="s">
        <v>2988</v>
      </c>
      <c r="C2495" t="s">
        <v>77</v>
      </c>
      <c r="D2495">
        <v>857</v>
      </c>
      <c r="E2495">
        <v>254</v>
      </c>
      <c r="F2495">
        <v>428</v>
      </c>
      <c r="G2495">
        <v>7361</v>
      </c>
      <c r="H2495" t="s">
        <v>78</v>
      </c>
      <c r="I2495">
        <f t="shared" si="40"/>
        <v>175</v>
      </c>
      <c r="J2495" t="str">
        <f>VLOOKUP(A2495,taxonomy!$A$1:$O$2871,9,0)</f>
        <v xml:space="preserve"> Chordata</v>
      </c>
    </row>
    <row r="2496" spans="1:10" x14ac:dyDescent="0.2">
      <c r="A2496" t="s">
        <v>2987</v>
      </c>
      <c r="B2496" t="s">
        <v>2988</v>
      </c>
      <c r="C2496" t="s">
        <v>13</v>
      </c>
      <c r="D2496">
        <v>857</v>
      </c>
      <c r="E2496">
        <v>555</v>
      </c>
      <c r="F2496">
        <v>800</v>
      </c>
      <c r="G2496">
        <v>3012</v>
      </c>
      <c r="H2496" t="s">
        <v>14</v>
      </c>
      <c r="I2496">
        <f t="shared" si="40"/>
        <v>246</v>
      </c>
      <c r="J2496" t="str">
        <f>VLOOKUP(A2496,taxonomy!$A$1:$O$2871,9,0)</f>
        <v xml:space="preserve"> Chordata</v>
      </c>
    </row>
    <row r="2497" spans="1:10" x14ac:dyDescent="0.2">
      <c r="A2497" t="s">
        <v>2989</v>
      </c>
      <c r="B2497" t="s">
        <v>2990</v>
      </c>
      <c r="C2497" t="s">
        <v>13</v>
      </c>
      <c r="D2497">
        <v>450</v>
      </c>
      <c r="E2497">
        <v>172</v>
      </c>
      <c r="F2497">
        <v>405</v>
      </c>
      <c r="G2497">
        <v>3012</v>
      </c>
      <c r="H2497" t="s">
        <v>14</v>
      </c>
      <c r="I2497">
        <f t="shared" si="40"/>
        <v>234</v>
      </c>
      <c r="J2497" t="str">
        <f>VLOOKUP(A2497,taxonomy!$A$1:$O$2871,9,0)</f>
        <v xml:space="preserve"> Chordata</v>
      </c>
    </row>
    <row r="2498" spans="1:10" x14ac:dyDescent="0.2">
      <c r="A2498" t="s">
        <v>2991</v>
      </c>
      <c r="B2498" t="s">
        <v>2992</v>
      </c>
      <c r="C2498" t="s">
        <v>77</v>
      </c>
      <c r="D2498">
        <v>780</v>
      </c>
      <c r="E2498">
        <v>92</v>
      </c>
      <c r="F2498">
        <v>235</v>
      </c>
      <c r="G2498">
        <v>7361</v>
      </c>
      <c r="H2498" t="s">
        <v>78</v>
      </c>
      <c r="I2498">
        <f t="shared" si="40"/>
        <v>144</v>
      </c>
      <c r="J2498" t="str">
        <f>VLOOKUP(A2498,taxonomy!$A$1:$O$2871,9,0)</f>
        <v xml:space="preserve"> Chordata</v>
      </c>
    </row>
    <row r="2499" spans="1:10" x14ac:dyDescent="0.2">
      <c r="A2499" t="s">
        <v>2991</v>
      </c>
      <c r="B2499" t="s">
        <v>2992</v>
      </c>
      <c r="C2499" t="s">
        <v>77</v>
      </c>
      <c r="D2499">
        <v>780</v>
      </c>
      <c r="E2499">
        <v>267</v>
      </c>
      <c r="F2499">
        <v>413</v>
      </c>
      <c r="G2499">
        <v>7361</v>
      </c>
      <c r="H2499" t="s">
        <v>78</v>
      </c>
      <c r="I2499">
        <f t="shared" si="40"/>
        <v>147</v>
      </c>
      <c r="J2499" t="str">
        <f>VLOOKUP(A2499,taxonomy!$A$1:$O$2871,9,0)</f>
        <v xml:space="preserve"> Chordata</v>
      </c>
    </row>
    <row r="2500" spans="1:10" x14ac:dyDescent="0.2">
      <c r="A2500" t="s">
        <v>2991</v>
      </c>
      <c r="B2500" t="s">
        <v>2992</v>
      </c>
      <c r="C2500" t="s">
        <v>13</v>
      </c>
      <c r="D2500">
        <v>780</v>
      </c>
      <c r="E2500">
        <v>515</v>
      </c>
      <c r="F2500">
        <v>747</v>
      </c>
      <c r="G2500">
        <v>3012</v>
      </c>
      <c r="H2500" t="s">
        <v>14</v>
      </c>
      <c r="I2500">
        <f t="shared" si="40"/>
        <v>233</v>
      </c>
      <c r="J2500" t="str">
        <f>VLOOKUP(A2500,taxonomy!$A$1:$O$2871,9,0)</f>
        <v xml:space="preserve"> Chordata</v>
      </c>
    </row>
    <row r="2501" spans="1:10" x14ac:dyDescent="0.2">
      <c r="A2501" t="s">
        <v>2993</v>
      </c>
      <c r="B2501" t="s">
        <v>2994</v>
      </c>
      <c r="C2501" t="s">
        <v>13</v>
      </c>
      <c r="D2501">
        <v>709</v>
      </c>
      <c r="E2501">
        <v>227</v>
      </c>
      <c r="F2501">
        <v>458</v>
      </c>
      <c r="G2501">
        <v>3012</v>
      </c>
      <c r="H2501" t="s">
        <v>14</v>
      </c>
      <c r="I2501">
        <f t="shared" si="40"/>
        <v>232</v>
      </c>
      <c r="J2501" t="str">
        <f>VLOOKUP(A2501,taxonomy!$A$1:$O$2871,9,0)</f>
        <v xml:space="preserve"> Chordata</v>
      </c>
    </row>
    <row r="2502" spans="1:10" x14ac:dyDescent="0.2">
      <c r="A2502" t="s">
        <v>2993</v>
      </c>
      <c r="B2502" t="s">
        <v>2994</v>
      </c>
      <c r="C2502" t="s">
        <v>577</v>
      </c>
      <c r="D2502">
        <v>709</v>
      </c>
      <c r="E2502">
        <v>82</v>
      </c>
      <c r="F2502">
        <v>142</v>
      </c>
      <c r="G2502">
        <v>280</v>
      </c>
      <c r="H2502" t="s">
        <v>578</v>
      </c>
      <c r="I2502">
        <f t="shared" si="40"/>
        <v>61</v>
      </c>
      <c r="J2502" t="str">
        <f>VLOOKUP(A2502,taxonomy!$A$1:$O$2871,9,0)</f>
        <v xml:space="preserve"> Chordata</v>
      </c>
    </row>
    <row r="2503" spans="1:10" x14ac:dyDescent="0.2">
      <c r="A2503" t="s">
        <v>2995</v>
      </c>
      <c r="B2503" t="s">
        <v>2996</v>
      </c>
      <c r="C2503" t="s">
        <v>13</v>
      </c>
      <c r="D2503">
        <v>493</v>
      </c>
      <c r="E2503">
        <v>226</v>
      </c>
      <c r="F2503">
        <v>455</v>
      </c>
      <c r="G2503">
        <v>3012</v>
      </c>
      <c r="H2503" t="s">
        <v>14</v>
      </c>
      <c r="I2503">
        <f t="shared" si="40"/>
        <v>230</v>
      </c>
      <c r="J2503" t="str">
        <f>VLOOKUP(A2503,taxonomy!$A$1:$O$2871,9,0)</f>
        <v xml:space="preserve"> Chordata</v>
      </c>
    </row>
    <row r="2504" spans="1:10" x14ac:dyDescent="0.2">
      <c r="A2504" t="s">
        <v>2997</v>
      </c>
      <c r="B2504" t="s">
        <v>2998</v>
      </c>
      <c r="C2504" t="s">
        <v>13</v>
      </c>
      <c r="D2504">
        <v>642</v>
      </c>
      <c r="E2504">
        <v>311</v>
      </c>
      <c r="F2504">
        <v>552</v>
      </c>
      <c r="G2504">
        <v>3012</v>
      </c>
      <c r="H2504" t="s">
        <v>14</v>
      </c>
      <c r="I2504">
        <f t="shared" si="40"/>
        <v>242</v>
      </c>
      <c r="J2504" t="str">
        <f>VLOOKUP(A2504,taxonomy!$A$1:$O$2871,9,0)</f>
        <v xml:space="preserve"> Chordata</v>
      </c>
    </row>
    <row r="2505" spans="1:10" x14ac:dyDescent="0.2">
      <c r="A2505" t="s">
        <v>2999</v>
      </c>
      <c r="B2505" t="s">
        <v>3000</v>
      </c>
      <c r="C2505" t="s">
        <v>13</v>
      </c>
      <c r="D2505">
        <v>1092</v>
      </c>
      <c r="E2505">
        <v>776</v>
      </c>
      <c r="F2505">
        <v>988</v>
      </c>
      <c r="G2505">
        <v>3012</v>
      </c>
      <c r="H2505" t="s">
        <v>14</v>
      </c>
      <c r="I2505">
        <f t="shared" si="40"/>
        <v>213</v>
      </c>
      <c r="J2505" t="str">
        <f>VLOOKUP(A2505,taxonomy!$A$1:$O$2871,9,0)</f>
        <v xml:space="preserve"> Chordata</v>
      </c>
    </row>
    <row r="2506" spans="1:10" x14ac:dyDescent="0.2">
      <c r="A2506" t="s">
        <v>3001</v>
      </c>
      <c r="B2506" t="s">
        <v>3002</v>
      </c>
      <c r="C2506" t="s">
        <v>13</v>
      </c>
      <c r="D2506">
        <v>536</v>
      </c>
      <c r="E2506">
        <v>222</v>
      </c>
      <c r="F2506">
        <v>450</v>
      </c>
      <c r="G2506">
        <v>3012</v>
      </c>
      <c r="H2506" t="s">
        <v>14</v>
      </c>
      <c r="I2506">
        <f t="shared" si="40"/>
        <v>229</v>
      </c>
      <c r="J2506" t="str">
        <f>VLOOKUP(A2506,taxonomy!$A$1:$O$2871,9,0)</f>
        <v xml:space="preserve"> Chordata</v>
      </c>
    </row>
    <row r="2507" spans="1:10" x14ac:dyDescent="0.2">
      <c r="A2507" t="s">
        <v>3001</v>
      </c>
      <c r="B2507" t="s">
        <v>3002</v>
      </c>
      <c r="C2507" t="s">
        <v>577</v>
      </c>
      <c r="D2507">
        <v>536</v>
      </c>
      <c r="E2507">
        <v>77</v>
      </c>
      <c r="F2507">
        <v>137</v>
      </c>
      <c r="G2507">
        <v>280</v>
      </c>
      <c r="H2507" t="s">
        <v>578</v>
      </c>
      <c r="I2507">
        <f t="shared" si="40"/>
        <v>61</v>
      </c>
      <c r="J2507" t="str">
        <f>VLOOKUP(A2507,taxonomy!$A$1:$O$2871,9,0)</f>
        <v xml:space="preserve"> Chordata</v>
      </c>
    </row>
    <row r="2508" spans="1:10" x14ac:dyDescent="0.2">
      <c r="A2508" t="s">
        <v>3003</v>
      </c>
      <c r="B2508" t="s">
        <v>3004</v>
      </c>
      <c r="C2508" t="s">
        <v>1091</v>
      </c>
      <c r="D2508">
        <v>829</v>
      </c>
      <c r="E2508">
        <v>216</v>
      </c>
      <c r="F2508">
        <v>325</v>
      </c>
      <c r="G2508">
        <v>9548</v>
      </c>
      <c r="H2508" t="s">
        <v>1092</v>
      </c>
      <c r="I2508">
        <f t="shared" si="40"/>
        <v>110</v>
      </c>
      <c r="J2508" t="str">
        <f>VLOOKUP(A2508,taxonomy!$A$1:$O$2871,9,0)</f>
        <v xml:space="preserve"> Chordata</v>
      </c>
    </row>
    <row r="2509" spans="1:10" x14ac:dyDescent="0.2">
      <c r="A2509" t="s">
        <v>3003</v>
      </c>
      <c r="B2509" t="s">
        <v>3004</v>
      </c>
      <c r="C2509" t="s">
        <v>13</v>
      </c>
      <c r="D2509">
        <v>829</v>
      </c>
      <c r="E2509">
        <v>555</v>
      </c>
      <c r="F2509">
        <v>807</v>
      </c>
      <c r="G2509">
        <v>3012</v>
      </c>
      <c r="H2509" t="s">
        <v>14</v>
      </c>
      <c r="I2509">
        <f t="shared" si="40"/>
        <v>253</v>
      </c>
      <c r="J2509" t="str">
        <f>VLOOKUP(A2509,taxonomy!$A$1:$O$2871,9,0)</f>
        <v xml:space="preserve"> Chordata</v>
      </c>
    </row>
    <row r="2510" spans="1:10" x14ac:dyDescent="0.2">
      <c r="A2510" t="s">
        <v>3005</v>
      </c>
      <c r="B2510" t="s">
        <v>3006</v>
      </c>
      <c r="C2510" t="s">
        <v>13</v>
      </c>
      <c r="D2510">
        <v>530</v>
      </c>
      <c r="E2510">
        <v>335</v>
      </c>
      <c r="F2510">
        <v>530</v>
      </c>
      <c r="G2510">
        <v>3012</v>
      </c>
      <c r="H2510" t="s">
        <v>14</v>
      </c>
      <c r="I2510">
        <f t="shared" ref="I2510:I2560" si="41">F2510-E2510+1</f>
        <v>196</v>
      </c>
      <c r="J2510" t="str">
        <f>VLOOKUP(A2510,taxonomy!$A$1:$O$2871,9,0)</f>
        <v xml:space="preserve"> Chordata</v>
      </c>
    </row>
    <row r="2511" spans="1:10" x14ac:dyDescent="0.2">
      <c r="A2511" t="s">
        <v>3007</v>
      </c>
      <c r="B2511" t="s">
        <v>3008</v>
      </c>
      <c r="C2511" t="s">
        <v>77</v>
      </c>
      <c r="D2511">
        <v>933</v>
      </c>
      <c r="E2511">
        <v>217</v>
      </c>
      <c r="F2511">
        <v>370</v>
      </c>
      <c r="G2511">
        <v>7361</v>
      </c>
      <c r="H2511" t="s">
        <v>78</v>
      </c>
      <c r="I2511">
        <f t="shared" si="41"/>
        <v>154</v>
      </c>
      <c r="J2511" t="str">
        <f>VLOOKUP(A2511,taxonomy!$A$1:$O$2871,9,0)</f>
        <v xml:space="preserve"> Chordata</v>
      </c>
    </row>
    <row r="2512" spans="1:10" x14ac:dyDescent="0.2">
      <c r="A2512" t="s">
        <v>3007</v>
      </c>
      <c r="B2512" t="s">
        <v>3008</v>
      </c>
      <c r="C2512" t="s">
        <v>77</v>
      </c>
      <c r="D2512">
        <v>933</v>
      </c>
      <c r="E2512">
        <v>402</v>
      </c>
      <c r="F2512">
        <v>558</v>
      </c>
      <c r="G2512">
        <v>7361</v>
      </c>
      <c r="H2512" t="s">
        <v>78</v>
      </c>
      <c r="I2512">
        <f t="shared" si="41"/>
        <v>157</v>
      </c>
      <c r="J2512" t="str">
        <f>VLOOKUP(A2512,taxonomy!$A$1:$O$2871,9,0)</f>
        <v xml:space="preserve"> Chordata</v>
      </c>
    </row>
    <row r="2513" spans="1:10" x14ac:dyDescent="0.2">
      <c r="A2513" t="s">
        <v>3007</v>
      </c>
      <c r="B2513" t="s">
        <v>3008</v>
      </c>
      <c r="C2513" t="s">
        <v>13</v>
      </c>
      <c r="D2513">
        <v>933</v>
      </c>
      <c r="E2513">
        <v>663</v>
      </c>
      <c r="F2513">
        <v>899</v>
      </c>
      <c r="G2513">
        <v>3012</v>
      </c>
      <c r="H2513" t="s">
        <v>14</v>
      </c>
      <c r="I2513">
        <f t="shared" si="41"/>
        <v>237</v>
      </c>
      <c r="J2513" t="str">
        <f>VLOOKUP(A2513,taxonomy!$A$1:$O$2871,9,0)</f>
        <v xml:space="preserve"> Chordata</v>
      </c>
    </row>
    <row r="2514" spans="1:10" x14ac:dyDescent="0.2">
      <c r="A2514" t="s">
        <v>3009</v>
      </c>
      <c r="B2514" t="s">
        <v>3010</v>
      </c>
      <c r="C2514" t="s">
        <v>13</v>
      </c>
      <c r="D2514">
        <v>545</v>
      </c>
      <c r="E2514">
        <v>218</v>
      </c>
      <c r="F2514">
        <v>446</v>
      </c>
      <c r="G2514">
        <v>3012</v>
      </c>
      <c r="H2514" t="s">
        <v>14</v>
      </c>
      <c r="I2514">
        <f t="shared" si="41"/>
        <v>229</v>
      </c>
      <c r="J2514" t="str">
        <f>VLOOKUP(A2514,taxonomy!$A$1:$O$2871,9,0)</f>
        <v xml:space="preserve"> Chordata</v>
      </c>
    </row>
    <row r="2515" spans="1:10" x14ac:dyDescent="0.2">
      <c r="A2515" t="s">
        <v>3009</v>
      </c>
      <c r="B2515" t="s">
        <v>3010</v>
      </c>
      <c r="C2515" t="s">
        <v>577</v>
      </c>
      <c r="D2515">
        <v>545</v>
      </c>
      <c r="E2515">
        <v>73</v>
      </c>
      <c r="F2515">
        <v>133</v>
      </c>
      <c r="G2515">
        <v>280</v>
      </c>
      <c r="H2515" t="s">
        <v>578</v>
      </c>
      <c r="I2515">
        <f t="shared" si="41"/>
        <v>61</v>
      </c>
      <c r="J2515" t="str">
        <f>VLOOKUP(A2515,taxonomy!$A$1:$O$2871,9,0)</f>
        <v xml:space="preserve"> Chordata</v>
      </c>
    </row>
    <row r="2516" spans="1:10" x14ac:dyDescent="0.2">
      <c r="A2516" t="s">
        <v>3011</v>
      </c>
      <c r="B2516" t="s">
        <v>3012</v>
      </c>
      <c r="C2516" t="s">
        <v>591</v>
      </c>
      <c r="D2516">
        <v>781</v>
      </c>
      <c r="E2516">
        <v>175</v>
      </c>
      <c r="F2516">
        <v>275</v>
      </c>
      <c r="G2516">
        <v>12495</v>
      </c>
      <c r="H2516" t="s">
        <v>592</v>
      </c>
      <c r="I2516">
        <f t="shared" si="41"/>
        <v>101</v>
      </c>
      <c r="J2516" t="str">
        <f>VLOOKUP(A2516,taxonomy!$A$1:$O$2871,9,0)</f>
        <v xml:space="preserve"> Chordata</v>
      </c>
    </row>
    <row r="2517" spans="1:10" x14ac:dyDescent="0.2">
      <c r="A2517" t="s">
        <v>3011</v>
      </c>
      <c r="B2517" t="s">
        <v>3012</v>
      </c>
      <c r="C2517" t="s">
        <v>13</v>
      </c>
      <c r="D2517">
        <v>781</v>
      </c>
      <c r="E2517">
        <v>510</v>
      </c>
      <c r="F2517">
        <v>758</v>
      </c>
      <c r="G2517">
        <v>3012</v>
      </c>
      <c r="H2517" t="s">
        <v>14</v>
      </c>
      <c r="I2517">
        <f t="shared" si="41"/>
        <v>249</v>
      </c>
      <c r="J2517" t="str">
        <f>VLOOKUP(A2517,taxonomy!$A$1:$O$2871,9,0)</f>
        <v xml:space="preserve"> Chordata</v>
      </c>
    </row>
    <row r="2518" spans="1:10" x14ac:dyDescent="0.2">
      <c r="A2518" t="s">
        <v>3013</v>
      </c>
      <c r="B2518" t="s">
        <v>3014</v>
      </c>
      <c r="C2518" t="s">
        <v>77</v>
      </c>
      <c r="D2518">
        <v>860</v>
      </c>
      <c r="E2518">
        <v>73</v>
      </c>
      <c r="F2518">
        <v>222</v>
      </c>
      <c r="G2518">
        <v>7361</v>
      </c>
      <c r="H2518" t="s">
        <v>78</v>
      </c>
      <c r="I2518">
        <f t="shared" si="41"/>
        <v>150</v>
      </c>
      <c r="J2518" t="str">
        <f>VLOOKUP(A2518,taxonomy!$A$1:$O$2871,9,0)</f>
        <v xml:space="preserve"> Chordata</v>
      </c>
    </row>
    <row r="2519" spans="1:10" x14ac:dyDescent="0.2">
      <c r="A2519" t="s">
        <v>3013</v>
      </c>
      <c r="B2519" t="s">
        <v>3014</v>
      </c>
      <c r="C2519" t="s">
        <v>77</v>
      </c>
      <c r="D2519">
        <v>860</v>
      </c>
      <c r="E2519">
        <v>254</v>
      </c>
      <c r="F2519">
        <v>431</v>
      </c>
      <c r="G2519">
        <v>7361</v>
      </c>
      <c r="H2519" t="s">
        <v>78</v>
      </c>
      <c r="I2519">
        <f t="shared" si="41"/>
        <v>178</v>
      </c>
      <c r="J2519" t="str">
        <f>VLOOKUP(A2519,taxonomy!$A$1:$O$2871,9,0)</f>
        <v xml:space="preserve"> Chordata</v>
      </c>
    </row>
    <row r="2520" spans="1:10" x14ac:dyDescent="0.2">
      <c r="A2520" t="s">
        <v>3013</v>
      </c>
      <c r="B2520" t="s">
        <v>3014</v>
      </c>
      <c r="C2520" t="s">
        <v>13</v>
      </c>
      <c r="D2520">
        <v>860</v>
      </c>
      <c r="E2520">
        <v>558</v>
      </c>
      <c r="F2520">
        <v>803</v>
      </c>
      <c r="G2520">
        <v>3012</v>
      </c>
      <c r="H2520" t="s">
        <v>14</v>
      </c>
      <c r="I2520">
        <f t="shared" si="41"/>
        <v>246</v>
      </c>
      <c r="J2520" t="str">
        <f>VLOOKUP(A2520,taxonomy!$A$1:$O$2871,9,0)</f>
        <v xml:space="preserve"> Chordata</v>
      </c>
    </row>
    <row r="2521" spans="1:10" x14ac:dyDescent="0.2">
      <c r="A2521" t="s">
        <v>3015</v>
      </c>
      <c r="B2521" t="s">
        <v>3016</v>
      </c>
      <c r="C2521" t="s">
        <v>77</v>
      </c>
      <c r="D2521">
        <v>858</v>
      </c>
      <c r="E2521">
        <v>75</v>
      </c>
      <c r="F2521">
        <v>224</v>
      </c>
      <c r="G2521">
        <v>7361</v>
      </c>
      <c r="H2521" t="s">
        <v>78</v>
      </c>
      <c r="I2521">
        <f t="shared" si="41"/>
        <v>150</v>
      </c>
      <c r="J2521" t="str">
        <f>VLOOKUP(A2521,taxonomy!$A$1:$O$2871,9,0)</f>
        <v xml:space="preserve"> Chordata</v>
      </c>
    </row>
    <row r="2522" spans="1:10" x14ac:dyDescent="0.2">
      <c r="A2522" t="s">
        <v>3015</v>
      </c>
      <c r="B2522" t="s">
        <v>3016</v>
      </c>
      <c r="C2522" t="s">
        <v>77</v>
      </c>
      <c r="D2522">
        <v>858</v>
      </c>
      <c r="E2522">
        <v>256</v>
      </c>
      <c r="F2522">
        <v>433</v>
      </c>
      <c r="G2522">
        <v>7361</v>
      </c>
      <c r="H2522" t="s">
        <v>78</v>
      </c>
      <c r="I2522">
        <f t="shared" si="41"/>
        <v>178</v>
      </c>
      <c r="J2522" t="str">
        <f>VLOOKUP(A2522,taxonomy!$A$1:$O$2871,9,0)</f>
        <v xml:space="preserve"> Chordata</v>
      </c>
    </row>
    <row r="2523" spans="1:10" x14ac:dyDescent="0.2">
      <c r="A2523" t="s">
        <v>3015</v>
      </c>
      <c r="B2523" t="s">
        <v>3016</v>
      </c>
      <c r="C2523" t="s">
        <v>13</v>
      </c>
      <c r="D2523">
        <v>858</v>
      </c>
      <c r="E2523">
        <v>561</v>
      </c>
      <c r="F2523">
        <v>806</v>
      </c>
      <c r="G2523">
        <v>3012</v>
      </c>
      <c r="H2523" t="s">
        <v>14</v>
      </c>
      <c r="I2523">
        <f t="shared" si="41"/>
        <v>246</v>
      </c>
      <c r="J2523" t="str">
        <f>VLOOKUP(A2523,taxonomy!$A$1:$O$2871,9,0)</f>
        <v xml:space="preserve"> Chordata</v>
      </c>
    </row>
    <row r="2524" spans="1:10" x14ac:dyDescent="0.2">
      <c r="A2524" t="s">
        <v>3017</v>
      </c>
      <c r="B2524" t="s">
        <v>3018</v>
      </c>
      <c r="C2524" t="s">
        <v>13</v>
      </c>
      <c r="D2524">
        <v>450</v>
      </c>
      <c r="E2524">
        <v>172</v>
      </c>
      <c r="F2524">
        <v>406</v>
      </c>
      <c r="G2524">
        <v>3012</v>
      </c>
      <c r="H2524" t="s">
        <v>14</v>
      </c>
      <c r="I2524">
        <f t="shared" si="41"/>
        <v>235</v>
      </c>
      <c r="J2524" t="str">
        <f>VLOOKUP(A2524,taxonomy!$A$1:$O$2871,9,0)</f>
        <v xml:space="preserve"> Chordata</v>
      </c>
    </row>
    <row r="2525" spans="1:10" x14ac:dyDescent="0.2">
      <c r="A2525" t="s">
        <v>3019</v>
      </c>
      <c r="B2525" t="s">
        <v>3020</v>
      </c>
      <c r="C2525" t="s">
        <v>13</v>
      </c>
      <c r="D2525">
        <v>630</v>
      </c>
      <c r="E2525">
        <v>227</v>
      </c>
      <c r="F2525">
        <v>458</v>
      </c>
      <c r="G2525">
        <v>3012</v>
      </c>
      <c r="H2525" t="s">
        <v>14</v>
      </c>
      <c r="I2525">
        <f t="shared" si="41"/>
        <v>232</v>
      </c>
      <c r="J2525" t="str">
        <f>VLOOKUP(A2525,taxonomy!$A$1:$O$2871,9,0)</f>
        <v xml:space="preserve"> Chordata</v>
      </c>
    </row>
    <row r="2526" spans="1:10" x14ac:dyDescent="0.2">
      <c r="A2526" t="s">
        <v>3019</v>
      </c>
      <c r="B2526" t="s">
        <v>3020</v>
      </c>
      <c r="C2526" t="s">
        <v>577</v>
      </c>
      <c r="D2526">
        <v>630</v>
      </c>
      <c r="E2526">
        <v>82</v>
      </c>
      <c r="F2526">
        <v>142</v>
      </c>
      <c r="G2526">
        <v>280</v>
      </c>
      <c r="H2526" t="s">
        <v>578</v>
      </c>
      <c r="I2526">
        <f t="shared" si="41"/>
        <v>61</v>
      </c>
      <c r="J2526" t="str">
        <f>VLOOKUP(A2526,taxonomy!$A$1:$O$2871,9,0)</f>
        <v xml:space="preserve"> Chordata</v>
      </c>
    </row>
    <row r="2527" spans="1:10" x14ac:dyDescent="0.2">
      <c r="A2527" t="s">
        <v>3021</v>
      </c>
      <c r="B2527" t="s">
        <v>3022</v>
      </c>
      <c r="C2527" t="s">
        <v>13</v>
      </c>
      <c r="D2527">
        <v>301</v>
      </c>
      <c r="E2527">
        <v>91</v>
      </c>
      <c r="F2527">
        <v>301</v>
      </c>
      <c r="G2527">
        <v>3012</v>
      </c>
      <c r="H2527" t="s">
        <v>14</v>
      </c>
      <c r="I2527">
        <f t="shared" si="41"/>
        <v>211</v>
      </c>
      <c r="J2527" t="str">
        <f>VLOOKUP(A2527,taxonomy!$A$1:$O$2871,9,0)</f>
        <v xml:space="preserve"> Chordata</v>
      </c>
    </row>
    <row r="2528" spans="1:10" x14ac:dyDescent="0.2">
      <c r="A2528" t="s">
        <v>3023</v>
      </c>
      <c r="B2528" t="s">
        <v>3024</v>
      </c>
      <c r="C2528" t="s">
        <v>13</v>
      </c>
      <c r="D2528">
        <v>615</v>
      </c>
      <c r="E2528">
        <v>342</v>
      </c>
      <c r="F2528">
        <v>399</v>
      </c>
      <c r="G2528">
        <v>3012</v>
      </c>
      <c r="H2528" t="s">
        <v>14</v>
      </c>
      <c r="I2528">
        <f t="shared" si="41"/>
        <v>58</v>
      </c>
      <c r="J2528" t="str">
        <f>VLOOKUP(A2528,taxonomy!$A$1:$O$2871,9,0)</f>
        <v xml:space="preserve"> Chordata</v>
      </c>
    </row>
    <row r="2529" spans="1:10" x14ac:dyDescent="0.2">
      <c r="A2529" t="s">
        <v>3023</v>
      </c>
      <c r="B2529" t="s">
        <v>3024</v>
      </c>
      <c r="C2529" t="s">
        <v>13</v>
      </c>
      <c r="D2529">
        <v>615</v>
      </c>
      <c r="E2529">
        <v>395</v>
      </c>
      <c r="F2529">
        <v>531</v>
      </c>
      <c r="G2529">
        <v>3012</v>
      </c>
      <c r="H2529" t="s">
        <v>14</v>
      </c>
      <c r="I2529">
        <f t="shared" si="41"/>
        <v>137</v>
      </c>
      <c r="J2529" t="str">
        <f>VLOOKUP(A2529,taxonomy!$A$1:$O$2871,9,0)</f>
        <v xml:space="preserve"> Chordata</v>
      </c>
    </row>
    <row r="2530" spans="1:10" x14ac:dyDescent="0.2">
      <c r="A2530" t="s">
        <v>3025</v>
      </c>
      <c r="B2530" t="s">
        <v>3026</v>
      </c>
      <c r="C2530" t="s">
        <v>77</v>
      </c>
      <c r="D2530">
        <v>875</v>
      </c>
      <c r="E2530">
        <v>164</v>
      </c>
      <c r="F2530">
        <v>314</v>
      </c>
      <c r="G2530">
        <v>7361</v>
      </c>
      <c r="H2530" t="s">
        <v>78</v>
      </c>
      <c r="I2530">
        <f t="shared" si="41"/>
        <v>151</v>
      </c>
      <c r="J2530" t="str">
        <f>VLOOKUP(A2530,taxonomy!$A$1:$O$2871,9,0)</f>
        <v xml:space="preserve"> Chordata</v>
      </c>
    </row>
    <row r="2531" spans="1:10" x14ac:dyDescent="0.2">
      <c r="A2531" t="s">
        <v>3025</v>
      </c>
      <c r="B2531" t="s">
        <v>3026</v>
      </c>
      <c r="C2531" t="s">
        <v>77</v>
      </c>
      <c r="D2531">
        <v>875</v>
      </c>
      <c r="E2531">
        <v>346</v>
      </c>
      <c r="F2531">
        <v>503</v>
      </c>
      <c r="G2531">
        <v>7361</v>
      </c>
      <c r="H2531" t="s">
        <v>78</v>
      </c>
      <c r="I2531">
        <f t="shared" si="41"/>
        <v>158</v>
      </c>
      <c r="J2531" t="str">
        <f>VLOOKUP(A2531,taxonomy!$A$1:$O$2871,9,0)</f>
        <v xml:space="preserve"> Chordata</v>
      </c>
    </row>
    <row r="2532" spans="1:10" x14ac:dyDescent="0.2">
      <c r="A2532" t="s">
        <v>3025</v>
      </c>
      <c r="B2532" t="s">
        <v>3026</v>
      </c>
      <c r="C2532" t="s">
        <v>13</v>
      </c>
      <c r="D2532">
        <v>875</v>
      </c>
      <c r="E2532">
        <v>612</v>
      </c>
      <c r="F2532">
        <v>847</v>
      </c>
      <c r="G2532">
        <v>3012</v>
      </c>
      <c r="H2532" t="s">
        <v>14</v>
      </c>
      <c r="I2532">
        <f t="shared" si="41"/>
        <v>236</v>
      </c>
      <c r="J2532" t="str">
        <f>VLOOKUP(A2532,taxonomy!$A$1:$O$2871,9,0)</f>
        <v xml:space="preserve"> Chordata</v>
      </c>
    </row>
    <row r="2533" spans="1:10" x14ac:dyDescent="0.2">
      <c r="A2533" t="s">
        <v>3027</v>
      </c>
      <c r="B2533" t="s">
        <v>3028</v>
      </c>
      <c r="C2533" t="s">
        <v>13</v>
      </c>
      <c r="D2533">
        <v>1141</v>
      </c>
      <c r="E2533">
        <v>793</v>
      </c>
      <c r="F2533">
        <v>1022</v>
      </c>
      <c r="G2533">
        <v>3012</v>
      </c>
      <c r="H2533" t="s">
        <v>14</v>
      </c>
      <c r="I2533">
        <f t="shared" si="41"/>
        <v>230</v>
      </c>
      <c r="J2533" t="str">
        <f>VLOOKUP(A2533,taxonomy!$A$1:$O$2871,9,0)</f>
        <v xml:space="preserve"> Chordata</v>
      </c>
    </row>
    <row r="2534" spans="1:10" x14ac:dyDescent="0.2">
      <c r="A2534" t="s">
        <v>3029</v>
      </c>
      <c r="B2534" t="s">
        <v>3030</v>
      </c>
      <c r="C2534" t="s">
        <v>77</v>
      </c>
      <c r="D2534">
        <v>807</v>
      </c>
      <c r="E2534">
        <v>119</v>
      </c>
      <c r="F2534">
        <v>262</v>
      </c>
      <c r="G2534">
        <v>7361</v>
      </c>
      <c r="H2534" t="s">
        <v>78</v>
      </c>
      <c r="I2534">
        <f t="shared" si="41"/>
        <v>144</v>
      </c>
      <c r="J2534" t="str">
        <f>VLOOKUP(A2534,taxonomy!$A$1:$O$2871,9,0)</f>
        <v xml:space="preserve"> Chordata</v>
      </c>
    </row>
    <row r="2535" spans="1:10" x14ac:dyDescent="0.2">
      <c r="A2535" t="s">
        <v>3029</v>
      </c>
      <c r="B2535" t="s">
        <v>3030</v>
      </c>
      <c r="C2535" t="s">
        <v>77</v>
      </c>
      <c r="D2535">
        <v>807</v>
      </c>
      <c r="E2535">
        <v>294</v>
      </c>
      <c r="F2535">
        <v>440</v>
      </c>
      <c r="G2535">
        <v>7361</v>
      </c>
      <c r="H2535" t="s">
        <v>78</v>
      </c>
      <c r="I2535">
        <f t="shared" si="41"/>
        <v>147</v>
      </c>
      <c r="J2535" t="str">
        <f>VLOOKUP(A2535,taxonomy!$A$1:$O$2871,9,0)</f>
        <v xml:space="preserve"> Chordata</v>
      </c>
    </row>
    <row r="2536" spans="1:10" x14ac:dyDescent="0.2">
      <c r="A2536" t="s">
        <v>3029</v>
      </c>
      <c r="B2536" t="s">
        <v>3030</v>
      </c>
      <c r="C2536" t="s">
        <v>13</v>
      </c>
      <c r="D2536">
        <v>807</v>
      </c>
      <c r="E2536">
        <v>542</v>
      </c>
      <c r="F2536">
        <v>774</v>
      </c>
      <c r="G2536">
        <v>3012</v>
      </c>
      <c r="H2536" t="s">
        <v>14</v>
      </c>
      <c r="I2536">
        <f t="shared" si="41"/>
        <v>233</v>
      </c>
      <c r="J2536" t="str">
        <f>VLOOKUP(A2536,taxonomy!$A$1:$O$2871,9,0)</f>
        <v xml:space="preserve"> Chordata</v>
      </c>
    </row>
    <row r="2537" spans="1:10" x14ac:dyDescent="0.2">
      <c r="A2537" t="s">
        <v>3031</v>
      </c>
      <c r="B2537" t="s">
        <v>3032</v>
      </c>
      <c r="C2537" t="s">
        <v>77</v>
      </c>
      <c r="D2537">
        <v>941</v>
      </c>
      <c r="E2537">
        <v>409</v>
      </c>
      <c r="F2537">
        <v>548</v>
      </c>
      <c r="G2537">
        <v>7361</v>
      </c>
      <c r="H2537" t="s">
        <v>78</v>
      </c>
      <c r="I2537">
        <f t="shared" si="41"/>
        <v>140</v>
      </c>
      <c r="J2537" t="str">
        <f>VLOOKUP(A2537,taxonomy!$A$1:$O$2871,9,0)</f>
        <v xml:space="preserve"> Chordata</v>
      </c>
    </row>
    <row r="2538" spans="1:10" x14ac:dyDescent="0.2">
      <c r="A2538" t="s">
        <v>3031</v>
      </c>
      <c r="B2538" t="s">
        <v>3032</v>
      </c>
      <c r="C2538" t="s">
        <v>197</v>
      </c>
      <c r="D2538">
        <v>941</v>
      </c>
      <c r="E2538">
        <v>239</v>
      </c>
      <c r="F2538">
        <v>378</v>
      </c>
      <c r="G2538">
        <v>6540</v>
      </c>
      <c r="H2538" t="s">
        <v>198</v>
      </c>
      <c r="I2538">
        <f t="shared" si="41"/>
        <v>140</v>
      </c>
      <c r="J2538" t="str">
        <f>VLOOKUP(A2538,taxonomy!$A$1:$O$2871,9,0)</f>
        <v xml:space="preserve"> Chordata</v>
      </c>
    </row>
    <row r="2539" spans="1:10" x14ac:dyDescent="0.2">
      <c r="A2539" t="s">
        <v>3031</v>
      </c>
      <c r="B2539" t="s">
        <v>3032</v>
      </c>
      <c r="C2539" t="s">
        <v>13</v>
      </c>
      <c r="D2539">
        <v>941</v>
      </c>
      <c r="E2539">
        <v>655</v>
      </c>
      <c r="F2539">
        <v>889</v>
      </c>
      <c r="G2539">
        <v>3012</v>
      </c>
      <c r="H2539" t="s">
        <v>14</v>
      </c>
      <c r="I2539">
        <f t="shared" si="41"/>
        <v>235</v>
      </c>
      <c r="J2539" t="str">
        <f>VLOOKUP(A2539,taxonomy!$A$1:$O$2871,9,0)</f>
        <v xml:space="preserve"> Chordata</v>
      </c>
    </row>
    <row r="2540" spans="1:10" x14ac:dyDescent="0.2">
      <c r="A2540" t="s">
        <v>3033</v>
      </c>
      <c r="B2540" t="s">
        <v>3034</v>
      </c>
      <c r="C2540" t="s">
        <v>13</v>
      </c>
      <c r="D2540">
        <v>456</v>
      </c>
      <c r="E2540">
        <v>185</v>
      </c>
      <c r="F2540">
        <v>418</v>
      </c>
      <c r="G2540">
        <v>3012</v>
      </c>
      <c r="H2540" t="s">
        <v>14</v>
      </c>
      <c r="I2540">
        <f t="shared" si="41"/>
        <v>234</v>
      </c>
      <c r="J2540" t="str">
        <f>VLOOKUP(A2540,taxonomy!$A$1:$O$2871,9,0)</f>
        <v xml:space="preserve"> Chordata</v>
      </c>
    </row>
    <row r="2541" spans="1:10" x14ac:dyDescent="0.2">
      <c r="A2541" t="s">
        <v>3035</v>
      </c>
      <c r="B2541" t="s">
        <v>3036</v>
      </c>
      <c r="C2541" t="s">
        <v>13</v>
      </c>
      <c r="D2541">
        <v>425</v>
      </c>
      <c r="E2541">
        <v>140</v>
      </c>
      <c r="F2541">
        <v>381</v>
      </c>
      <c r="G2541">
        <v>3012</v>
      </c>
      <c r="H2541" t="s">
        <v>14</v>
      </c>
      <c r="I2541">
        <f t="shared" si="41"/>
        <v>242</v>
      </c>
      <c r="J2541" t="str">
        <f>VLOOKUP(A2541,taxonomy!$A$1:$O$2871,9,0)</f>
        <v xml:space="preserve"> Chordata</v>
      </c>
    </row>
    <row r="2542" spans="1:10" x14ac:dyDescent="0.2">
      <c r="A2542" t="s">
        <v>3037</v>
      </c>
      <c r="B2542" t="s">
        <v>3038</v>
      </c>
      <c r="C2542" t="s">
        <v>13</v>
      </c>
      <c r="D2542">
        <v>1061</v>
      </c>
      <c r="E2542">
        <v>745</v>
      </c>
      <c r="F2542">
        <v>957</v>
      </c>
      <c r="G2542">
        <v>3012</v>
      </c>
      <c r="H2542" t="s">
        <v>14</v>
      </c>
      <c r="I2542">
        <f t="shared" si="41"/>
        <v>213</v>
      </c>
      <c r="J2542" t="str">
        <f>VLOOKUP(A2542,taxonomy!$A$1:$O$2871,9,0)</f>
        <v xml:space="preserve"> Chordata</v>
      </c>
    </row>
    <row r="2543" spans="1:10" x14ac:dyDescent="0.2">
      <c r="A2543" t="s">
        <v>3039</v>
      </c>
      <c r="B2543" t="s">
        <v>3040</v>
      </c>
      <c r="C2543" t="s">
        <v>13</v>
      </c>
      <c r="D2543">
        <v>327</v>
      </c>
      <c r="E2543">
        <v>196</v>
      </c>
      <c r="F2543">
        <v>327</v>
      </c>
      <c r="G2543">
        <v>3012</v>
      </c>
      <c r="H2543" t="s">
        <v>14</v>
      </c>
      <c r="I2543">
        <f t="shared" si="41"/>
        <v>132</v>
      </c>
      <c r="J2543" t="str">
        <f>VLOOKUP(A2543,taxonomy!$A$1:$O$2871,9,0)</f>
        <v xml:space="preserve"> Chordata</v>
      </c>
    </row>
    <row r="2544" spans="1:10" x14ac:dyDescent="0.2">
      <c r="A2544" t="s">
        <v>3041</v>
      </c>
      <c r="B2544" t="s">
        <v>3042</v>
      </c>
      <c r="C2544" t="s">
        <v>77</v>
      </c>
      <c r="D2544">
        <v>437</v>
      </c>
      <c r="E2544">
        <v>41</v>
      </c>
      <c r="F2544">
        <v>195</v>
      </c>
      <c r="G2544">
        <v>7361</v>
      </c>
      <c r="H2544" t="s">
        <v>78</v>
      </c>
      <c r="I2544">
        <f t="shared" si="41"/>
        <v>155</v>
      </c>
      <c r="J2544" t="str">
        <f>VLOOKUP(A2544,taxonomy!$A$1:$O$2871,9,0)</f>
        <v xml:space="preserve"> Chordata</v>
      </c>
    </row>
    <row r="2545" spans="1:10" x14ac:dyDescent="0.2">
      <c r="A2545" t="s">
        <v>3041</v>
      </c>
      <c r="B2545" t="s">
        <v>3042</v>
      </c>
      <c r="C2545" t="s">
        <v>13</v>
      </c>
      <c r="D2545">
        <v>437</v>
      </c>
      <c r="E2545">
        <v>271</v>
      </c>
      <c r="F2545">
        <v>437</v>
      </c>
      <c r="G2545">
        <v>3012</v>
      </c>
      <c r="H2545" t="s">
        <v>14</v>
      </c>
      <c r="I2545">
        <f t="shared" si="41"/>
        <v>167</v>
      </c>
      <c r="J2545" t="str">
        <f>VLOOKUP(A2545,taxonomy!$A$1:$O$2871,9,0)</f>
        <v xml:space="preserve"> Chordata</v>
      </c>
    </row>
    <row r="2546" spans="1:10" x14ac:dyDescent="0.2">
      <c r="A2546" t="s">
        <v>3043</v>
      </c>
      <c r="B2546" t="s">
        <v>3044</v>
      </c>
      <c r="C2546" t="s">
        <v>13</v>
      </c>
      <c r="D2546">
        <v>149</v>
      </c>
      <c r="E2546">
        <v>1</v>
      </c>
      <c r="F2546">
        <v>82</v>
      </c>
      <c r="G2546">
        <v>3012</v>
      </c>
      <c r="H2546" t="s">
        <v>14</v>
      </c>
      <c r="I2546">
        <f t="shared" si="41"/>
        <v>82</v>
      </c>
      <c r="J2546" t="str">
        <f>VLOOKUP(A2546,taxonomy!$A$1:$O$2871,9,0)</f>
        <v xml:space="preserve"> Chordata</v>
      </c>
    </row>
    <row r="2547" spans="1:10" x14ac:dyDescent="0.2">
      <c r="A2547" t="s">
        <v>3045</v>
      </c>
      <c r="B2547" t="s">
        <v>3046</v>
      </c>
      <c r="C2547" t="s">
        <v>13</v>
      </c>
      <c r="D2547">
        <v>144</v>
      </c>
      <c r="E2547">
        <v>1</v>
      </c>
      <c r="F2547">
        <v>144</v>
      </c>
      <c r="G2547">
        <v>3012</v>
      </c>
      <c r="H2547" t="s">
        <v>14</v>
      </c>
      <c r="I2547">
        <f t="shared" si="41"/>
        <v>144</v>
      </c>
      <c r="J2547" t="str">
        <f>VLOOKUP(A2547,taxonomy!$A$1:$O$2871,9,0)</f>
        <v xml:space="preserve"> Chordata</v>
      </c>
    </row>
    <row r="2548" spans="1:10" x14ac:dyDescent="0.2">
      <c r="A2548" t="s">
        <v>3047</v>
      </c>
      <c r="B2548" t="s">
        <v>3048</v>
      </c>
      <c r="C2548" t="s">
        <v>13</v>
      </c>
      <c r="D2548">
        <v>309</v>
      </c>
      <c r="E2548">
        <v>208</v>
      </c>
      <c r="F2548">
        <v>309</v>
      </c>
      <c r="G2548">
        <v>3012</v>
      </c>
      <c r="H2548" t="s">
        <v>14</v>
      </c>
      <c r="I2548">
        <f t="shared" si="41"/>
        <v>102</v>
      </c>
      <c r="J2548" t="str">
        <f>VLOOKUP(A2548,taxonomy!$A$1:$O$2871,9,0)</f>
        <v xml:space="preserve"> Chordata</v>
      </c>
    </row>
    <row r="2549" spans="1:10" x14ac:dyDescent="0.2">
      <c r="A2549" t="s">
        <v>3049</v>
      </c>
      <c r="B2549" t="s">
        <v>3050</v>
      </c>
      <c r="C2549" t="s">
        <v>13</v>
      </c>
      <c r="D2549">
        <v>309</v>
      </c>
      <c r="E2549">
        <v>208</v>
      </c>
      <c r="F2549">
        <v>309</v>
      </c>
      <c r="G2549">
        <v>3012</v>
      </c>
      <c r="H2549" t="s">
        <v>14</v>
      </c>
      <c r="I2549">
        <f t="shared" si="41"/>
        <v>102</v>
      </c>
      <c r="J2549" t="str">
        <f>VLOOKUP(A2549,taxonomy!$A$1:$O$2871,9,0)</f>
        <v xml:space="preserve"> Chordata</v>
      </c>
    </row>
    <row r="2550" spans="1:10" x14ac:dyDescent="0.2">
      <c r="A2550" t="s">
        <v>3051</v>
      </c>
      <c r="B2550" t="s">
        <v>3052</v>
      </c>
      <c r="C2550" t="s">
        <v>13</v>
      </c>
      <c r="D2550">
        <v>528</v>
      </c>
      <c r="E2550">
        <v>250</v>
      </c>
      <c r="F2550">
        <v>481</v>
      </c>
      <c r="G2550">
        <v>3012</v>
      </c>
      <c r="H2550" t="s">
        <v>14</v>
      </c>
      <c r="I2550">
        <f t="shared" si="41"/>
        <v>232</v>
      </c>
      <c r="J2550" t="str">
        <f>VLOOKUP(A2550,taxonomy!$A$1:$O$2871,9,0)</f>
        <v xml:space="preserve"> Chordata</v>
      </c>
    </row>
    <row r="2551" spans="1:10" x14ac:dyDescent="0.2">
      <c r="A2551" t="s">
        <v>3053</v>
      </c>
      <c r="B2551" t="s">
        <v>3054</v>
      </c>
      <c r="C2551" t="s">
        <v>13</v>
      </c>
      <c r="D2551">
        <v>266</v>
      </c>
      <c r="E2551">
        <v>101</v>
      </c>
      <c r="F2551">
        <v>264</v>
      </c>
      <c r="G2551">
        <v>3012</v>
      </c>
      <c r="H2551" t="s">
        <v>14</v>
      </c>
      <c r="I2551">
        <f t="shared" si="41"/>
        <v>164</v>
      </c>
      <c r="J2551" t="str">
        <f>VLOOKUP(A2551,taxonomy!$A$1:$O$2871,9,0)</f>
        <v xml:space="preserve"> Chordata</v>
      </c>
    </row>
    <row r="2552" spans="1:10" x14ac:dyDescent="0.2">
      <c r="A2552" t="s">
        <v>3055</v>
      </c>
      <c r="B2552" t="s">
        <v>3056</v>
      </c>
      <c r="C2552" t="s">
        <v>13</v>
      </c>
      <c r="D2552">
        <v>480</v>
      </c>
      <c r="E2552">
        <v>153</v>
      </c>
      <c r="F2552">
        <v>382</v>
      </c>
      <c r="G2552">
        <v>3012</v>
      </c>
      <c r="H2552" t="s">
        <v>14</v>
      </c>
      <c r="I2552">
        <f t="shared" si="41"/>
        <v>230</v>
      </c>
      <c r="J2552" t="str">
        <f>VLOOKUP(A2552,taxonomy!$A$1:$O$2871,9,0)</f>
        <v xml:space="preserve"> Chordata</v>
      </c>
    </row>
    <row r="2553" spans="1:10" x14ac:dyDescent="0.2">
      <c r="A2553" t="s">
        <v>3055</v>
      </c>
      <c r="B2553" t="s">
        <v>3056</v>
      </c>
      <c r="C2553" t="s">
        <v>577</v>
      </c>
      <c r="D2553">
        <v>480</v>
      </c>
      <c r="E2553">
        <v>8</v>
      </c>
      <c r="F2553">
        <v>68</v>
      </c>
      <c r="G2553">
        <v>280</v>
      </c>
      <c r="H2553" t="s">
        <v>578</v>
      </c>
      <c r="I2553">
        <f t="shared" si="41"/>
        <v>61</v>
      </c>
      <c r="J2553" t="str">
        <f>VLOOKUP(A2553,taxonomy!$A$1:$O$2871,9,0)</f>
        <v xml:space="preserve"> Chordata</v>
      </c>
    </row>
    <row r="2554" spans="1:10" x14ac:dyDescent="0.2">
      <c r="A2554" t="s">
        <v>3057</v>
      </c>
      <c r="B2554" t="s">
        <v>3058</v>
      </c>
      <c r="C2554" t="s">
        <v>13</v>
      </c>
      <c r="D2554">
        <v>452</v>
      </c>
      <c r="E2554">
        <v>135</v>
      </c>
      <c r="F2554">
        <v>347</v>
      </c>
      <c r="G2554">
        <v>3012</v>
      </c>
      <c r="H2554" t="s">
        <v>14</v>
      </c>
      <c r="I2554">
        <f t="shared" si="41"/>
        <v>213</v>
      </c>
      <c r="J2554" t="str">
        <f>VLOOKUP(A2554,taxonomy!$A$1:$O$2871,9,0)</f>
        <v xml:space="preserve"> Chordata</v>
      </c>
    </row>
    <row r="2555" spans="1:10" x14ac:dyDescent="0.2">
      <c r="A2555" t="s">
        <v>3059</v>
      </c>
      <c r="B2555" t="s">
        <v>3060</v>
      </c>
      <c r="C2555" t="s">
        <v>13</v>
      </c>
      <c r="D2555">
        <v>66</v>
      </c>
      <c r="E2555">
        <v>1</v>
      </c>
      <c r="F2555">
        <v>44</v>
      </c>
      <c r="G2555">
        <v>3012</v>
      </c>
      <c r="H2555" t="s">
        <v>14</v>
      </c>
      <c r="I2555">
        <f t="shared" si="41"/>
        <v>44</v>
      </c>
      <c r="J2555" t="str">
        <f>VLOOKUP(A2555,taxonomy!$A$1:$O$2871,9,0)</f>
        <v xml:space="preserve"> Chordata</v>
      </c>
    </row>
    <row r="2556" spans="1:10" x14ac:dyDescent="0.2">
      <c r="A2556" t="s">
        <v>3061</v>
      </c>
      <c r="B2556" t="s">
        <v>3062</v>
      </c>
      <c r="C2556" t="s">
        <v>77</v>
      </c>
      <c r="D2556">
        <v>918</v>
      </c>
      <c r="E2556">
        <v>386</v>
      </c>
      <c r="F2556">
        <v>525</v>
      </c>
      <c r="G2556">
        <v>7361</v>
      </c>
      <c r="H2556" t="s">
        <v>78</v>
      </c>
      <c r="I2556">
        <f t="shared" si="41"/>
        <v>140</v>
      </c>
      <c r="J2556" t="str">
        <f>VLOOKUP(A2556,taxonomy!$A$1:$O$2871,9,0)</f>
        <v xml:space="preserve"> Chordata</v>
      </c>
    </row>
    <row r="2557" spans="1:10" x14ac:dyDescent="0.2">
      <c r="A2557" t="s">
        <v>3061</v>
      </c>
      <c r="B2557" t="s">
        <v>3062</v>
      </c>
      <c r="C2557" t="s">
        <v>197</v>
      </c>
      <c r="D2557">
        <v>918</v>
      </c>
      <c r="E2557">
        <v>215</v>
      </c>
      <c r="F2557">
        <v>355</v>
      </c>
      <c r="G2557">
        <v>6540</v>
      </c>
      <c r="H2557" t="s">
        <v>198</v>
      </c>
      <c r="I2557">
        <f t="shared" si="41"/>
        <v>141</v>
      </c>
      <c r="J2557" t="str">
        <f>VLOOKUP(A2557,taxonomy!$A$1:$O$2871,9,0)</f>
        <v xml:space="preserve"> Chordata</v>
      </c>
    </row>
    <row r="2558" spans="1:10" x14ac:dyDescent="0.2">
      <c r="A2558" t="s">
        <v>3061</v>
      </c>
      <c r="B2558" t="s">
        <v>3062</v>
      </c>
      <c r="C2558" t="s">
        <v>13</v>
      </c>
      <c r="D2558">
        <v>918</v>
      </c>
      <c r="E2558">
        <v>632</v>
      </c>
      <c r="F2558">
        <v>866</v>
      </c>
      <c r="G2558">
        <v>3012</v>
      </c>
      <c r="H2558" t="s">
        <v>14</v>
      </c>
      <c r="I2558">
        <f t="shared" si="41"/>
        <v>235</v>
      </c>
      <c r="J2558" t="str">
        <f>VLOOKUP(A2558,taxonomy!$A$1:$O$2871,9,0)</f>
        <v xml:space="preserve"> Chordata</v>
      </c>
    </row>
    <row r="2559" spans="1:10" x14ac:dyDescent="0.2">
      <c r="A2559" t="s">
        <v>3063</v>
      </c>
      <c r="B2559" t="s">
        <v>3064</v>
      </c>
      <c r="C2559" t="s">
        <v>13</v>
      </c>
      <c r="D2559">
        <v>541</v>
      </c>
      <c r="E2559">
        <v>227</v>
      </c>
      <c r="F2559">
        <v>455</v>
      </c>
      <c r="G2559">
        <v>3012</v>
      </c>
      <c r="H2559" t="s">
        <v>14</v>
      </c>
      <c r="I2559">
        <f t="shared" si="41"/>
        <v>229</v>
      </c>
      <c r="J2559" t="str">
        <f>VLOOKUP(A2559,taxonomy!$A$1:$O$2871,9,0)</f>
        <v xml:space="preserve"> Chordata</v>
      </c>
    </row>
    <row r="2560" spans="1:10" x14ac:dyDescent="0.2">
      <c r="A2560" t="s">
        <v>3063</v>
      </c>
      <c r="B2560" t="s">
        <v>3064</v>
      </c>
      <c r="C2560" t="s">
        <v>577</v>
      </c>
      <c r="D2560">
        <v>541</v>
      </c>
      <c r="E2560">
        <v>81</v>
      </c>
      <c r="F2560">
        <v>136</v>
      </c>
      <c r="G2560">
        <v>280</v>
      </c>
      <c r="H2560" t="s">
        <v>578</v>
      </c>
      <c r="I2560">
        <f t="shared" si="41"/>
        <v>56</v>
      </c>
      <c r="J2560" t="str">
        <f>VLOOKUP(A2560,taxonomy!$A$1:$O$2871,9,0)</f>
        <v xml:space="preserve"> Chordata</v>
      </c>
    </row>
    <row r="2561" spans="1:10" x14ac:dyDescent="0.2">
      <c r="A2561" t="s">
        <v>3090</v>
      </c>
      <c r="B2561" t="s">
        <v>3091</v>
      </c>
      <c r="C2561" t="s">
        <v>77</v>
      </c>
      <c r="D2561">
        <v>676</v>
      </c>
      <c r="E2561">
        <v>21</v>
      </c>
      <c r="F2561">
        <v>164</v>
      </c>
      <c r="G2561">
        <v>7361</v>
      </c>
      <c r="H2561" t="s">
        <v>78</v>
      </c>
      <c r="I2561">
        <f t="shared" ref="I2561:I2595" si="42">F2561-E2561+1</f>
        <v>144</v>
      </c>
      <c r="J2561" t="str">
        <f>VLOOKUP(A2561,taxonomy!$A$1:$O$2871,9,0)</f>
        <v xml:space="preserve"> Chordata</v>
      </c>
    </row>
    <row r="2562" spans="1:10" x14ac:dyDescent="0.2">
      <c r="A2562" t="s">
        <v>3090</v>
      </c>
      <c r="B2562" t="s">
        <v>3091</v>
      </c>
      <c r="C2562" t="s">
        <v>77</v>
      </c>
      <c r="D2562">
        <v>676</v>
      </c>
      <c r="E2562">
        <v>196</v>
      </c>
      <c r="F2562">
        <v>342</v>
      </c>
      <c r="G2562">
        <v>7361</v>
      </c>
      <c r="H2562" t="s">
        <v>78</v>
      </c>
      <c r="I2562">
        <f t="shared" si="42"/>
        <v>147</v>
      </c>
      <c r="J2562" t="str">
        <f>VLOOKUP(A2562,taxonomy!$A$1:$O$2871,9,0)</f>
        <v xml:space="preserve"> Chordata</v>
      </c>
    </row>
    <row r="2563" spans="1:10" x14ac:dyDescent="0.2">
      <c r="A2563" t="s">
        <v>3090</v>
      </c>
      <c r="B2563" t="s">
        <v>3091</v>
      </c>
      <c r="C2563" t="s">
        <v>13</v>
      </c>
      <c r="D2563">
        <v>676</v>
      </c>
      <c r="E2563">
        <v>444</v>
      </c>
      <c r="F2563">
        <v>676</v>
      </c>
      <c r="G2563">
        <v>3012</v>
      </c>
      <c r="H2563" t="s">
        <v>14</v>
      </c>
      <c r="I2563">
        <f t="shared" si="42"/>
        <v>233</v>
      </c>
      <c r="J2563" t="str">
        <f>VLOOKUP(A2563,taxonomy!$A$1:$O$2871,9,0)</f>
        <v xml:space="preserve"> Chordata</v>
      </c>
    </row>
    <row r="2564" spans="1:10" x14ac:dyDescent="0.2">
      <c r="A2564" t="s">
        <v>3092</v>
      </c>
      <c r="B2564" t="s">
        <v>3093</v>
      </c>
      <c r="C2564" t="s">
        <v>13</v>
      </c>
      <c r="D2564">
        <v>182</v>
      </c>
      <c r="E2564">
        <v>3</v>
      </c>
      <c r="F2564">
        <v>104</v>
      </c>
      <c r="G2564">
        <v>3012</v>
      </c>
      <c r="H2564" t="s">
        <v>14</v>
      </c>
      <c r="I2564">
        <f t="shared" si="42"/>
        <v>102</v>
      </c>
      <c r="J2564" t="str">
        <f>VLOOKUP(A2564,taxonomy!$A$1:$O$2871,9,0)</f>
        <v xml:space="preserve"> Chordata</v>
      </c>
    </row>
    <row r="2565" spans="1:10" x14ac:dyDescent="0.2">
      <c r="A2565" t="s">
        <v>3094</v>
      </c>
      <c r="B2565" t="s">
        <v>3095</v>
      </c>
      <c r="C2565" t="s">
        <v>13</v>
      </c>
      <c r="D2565">
        <v>274</v>
      </c>
      <c r="E2565">
        <v>1</v>
      </c>
      <c r="F2565">
        <v>145</v>
      </c>
      <c r="G2565">
        <v>3012</v>
      </c>
      <c r="H2565" t="s">
        <v>14</v>
      </c>
      <c r="I2565">
        <f t="shared" si="42"/>
        <v>145</v>
      </c>
      <c r="J2565" t="str">
        <f>VLOOKUP(A2565,taxonomy!$A$1:$O$2871,9,0)</f>
        <v xml:space="preserve"> Chordata</v>
      </c>
    </row>
    <row r="2566" spans="1:10" x14ac:dyDescent="0.2">
      <c r="A2566" t="s">
        <v>3096</v>
      </c>
      <c r="B2566" t="s">
        <v>3097</v>
      </c>
      <c r="C2566" t="s">
        <v>13</v>
      </c>
      <c r="D2566">
        <v>278</v>
      </c>
      <c r="E2566">
        <v>96</v>
      </c>
      <c r="F2566">
        <v>268</v>
      </c>
      <c r="G2566">
        <v>3012</v>
      </c>
      <c r="H2566" t="s">
        <v>14</v>
      </c>
      <c r="I2566">
        <f t="shared" si="42"/>
        <v>173</v>
      </c>
      <c r="J2566" t="str">
        <f>VLOOKUP(A2566,taxonomy!$A$1:$O$2871,9,0)</f>
        <v xml:space="preserve"> Chordata</v>
      </c>
    </row>
    <row r="2567" spans="1:10" x14ac:dyDescent="0.2">
      <c r="A2567" t="s">
        <v>3098</v>
      </c>
      <c r="B2567" t="s">
        <v>3099</v>
      </c>
      <c r="C2567" t="s">
        <v>13</v>
      </c>
      <c r="D2567">
        <v>92</v>
      </c>
      <c r="E2567">
        <v>39</v>
      </c>
      <c r="F2567">
        <v>89</v>
      </c>
      <c r="G2567">
        <v>3012</v>
      </c>
      <c r="H2567" t="s">
        <v>14</v>
      </c>
      <c r="I2567">
        <f t="shared" si="42"/>
        <v>51</v>
      </c>
      <c r="J2567" t="str">
        <f>VLOOKUP(A2567,taxonomy!$A$1:$O$2871,9,0)</f>
        <v xml:space="preserve"> Chordata</v>
      </c>
    </row>
    <row r="2568" spans="1:10" x14ac:dyDescent="0.2">
      <c r="A2568" t="s">
        <v>3100</v>
      </c>
      <c r="B2568" t="s">
        <v>3101</v>
      </c>
      <c r="C2568" t="s">
        <v>13</v>
      </c>
      <c r="D2568">
        <v>137</v>
      </c>
      <c r="E2568">
        <v>13</v>
      </c>
      <c r="F2568">
        <v>126</v>
      </c>
      <c r="G2568">
        <v>3012</v>
      </c>
      <c r="H2568" t="s">
        <v>14</v>
      </c>
      <c r="I2568">
        <f t="shared" si="42"/>
        <v>114</v>
      </c>
      <c r="J2568" t="str">
        <f>VLOOKUP(A2568,taxonomy!$A$1:$O$2871,9,0)</f>
        <v xml:space="preserve"> Chordata</v>
      </c>
    </row>
    <row r="2569" spans="1:10" x14ac:dyDescent="0.2">
      <c r="A2569" t="s">
        <v>3102</v>
      </c>
      <c r="B2569" t="s">
        <v>3103</v>
      </c>
      <c r="C2569" t="s">
        <v>13</v>
      </c>
      <c r="D2569">
        <v>279</v>
      </c>
      <c r="E2569">
        <v>165</v>
      </c>
      <c r="F2569">
        <v>279</v>
      </c>
      <c r="G2569">
        <v>3012</v>
      </c>
      <c r="H2569" t="s">
        <v>14</v>
      </c>
      <c r="I2569">
        <f t="shared" si="42"/>
        <v>115</v>
      </c>
      <c r="J2569" t="str">
        <f>VLOOKUP(A2569,taxonomy!$A$1:$O$2871,9,0)</f>
        <v xml:space="preserve"> Chordata</v>
      </c>
    </row>
    <row r="2570" spans="1:10" x14ac:dyDescent="0.2">
      <c r="A2570" t="s">
        <v>3104</v>
      </c>
      <c r="B2570" t="s">
        <v>3105</v>
      </c>
      <c r="C2570" t="s">
        <v>77</v>
      </c>
      <c r="D2570">
        <v>769</v>
      </c>
      <c r="E2570">
        <v>75</v>
      </c>
      <c r="F2570">
        <v>224</v>
      </c>
      <c r="G2570">
        <v>7361</v>
      </c>
      <c r="H2570" t="s">
        <v>78</v>
      </c>
      <c r="I2570">
        <f t="shared" si="42"/>
        <v>150</v>
      </c>
      <c r="J2570" t="str">
        <f>VLOOKUP(A2570,taxonomy!$A$1:$O$2871,9,0)</f>
        <v xml:space="preserve"> Chordata</v>
      </c>
    </row>
    <row r="2571" spans="1:10" x14ac:dyDescent="0.2">
      <c r="A2571" t="s">
        <v>3104</v>
      </c>
      <c r="B2571" t="s">
        <v>3105</v>
      </c>
      <c r="C2571" t="s">
        <v>77</v>
      </c>
      <c r="D2571">
        <v>769</v>
      </c>
      <c r="E2571">
        <v>256</v>
      </c>
      <c r="F2571">
        <v>389</v>
      </c>
      <c r="G2571">
        <v>7361</v>
      </c>
      <c r="H2571" t="s">
        <v>78</v>
      </c>
      <c r="I2571">
        <f t="shared" si="42"/>
        <v>134</v>
      </c>
      <c r="J2571" t="str">
        <f>VLOOKUP(A2571,taxonomy!$A$1:$O$2871,9,0)</f>
        <v xml:space="preserve"> Chordata</v>
      </c>
    </row>
    <row r="2572" spans="1:10" x14ac:dyDescent="0.2">
      <c r="A2572" t="s">
        <v>3104</v>
      </c>
      <c r="B2572" t="s">
        <v>3105</v>
      </c>
      <c r="C2572" t="s">
        <v>13</v>
      </c>
      <c r="D2572">
        <v>769</v>
      </c>
      <c r="E2572">
        <v>517</v>
      </c>
      <c r="F2572">
        <v>689</v>
      </c>
      <c r="G2572">
        <v>3012</v>
      </c>
      <c r="H2572" t="s">
        <v>14</v>
      </c>
      <c r="I2572">
        <f t="shared" si="42"/>
        <v>173</v>
      </c>
      <c r="J2572" t="str">
        <f>VLOOKUP(A2572,taxonomy!$A$1:$O$2871,9,0)</f>
        <v xml:space="preserve"> Chordata</v>
      </c>
    </row>
    <row r="2573" spans="1:10" x14ac:dyDescent="0.2">
      <c r="A2573" t="s">
        <v>3104</v>
      </c>
      <c r="B2573" t="s">
        <v>3105</v>
      </c>
      <c r="C2573" t="s">
        <v>13</v>
      </c>
      <c r="D2573">
        <v>769</v>
      </c>
      <c r="E2573">
        <v>688</v>
      </c>
      <c r="F2573">
        <v>733</v>
      </c>
      <c r="G2573">
        <v>3012</v>
      </c>
      <c r="H2573" t="s">
        <v>14</v>
      </c>
      <c r="I2573">
        <f t="shared" si="42"/>
        <v>46</v>
      </c>
      <c r="J2573" t="str">
        <f>VLOOKUP(A2573,taxonomy!$A$1:$O$2871,9,0)</f>
        <v xml:space="preserve"> Chordata</v>
      </c>
    </row>
    <row r="2574" spans="1:10" x14ac:dyDescent="0.2">
      <c r="A2574" t="s">
        <v>3106</v>
      </c>
      <c r="B2574" t="s">
        <v>3107</v>
      </c>
      <c r="C2574" t="s">
        <v>13</v>
      </c>
      <c r="D2574">
        <v>486</v>
      </c>
      <c r="E2574">
        <v>211</v>
      </c>
      <c r="F2574">
        <v>447</v>
      </c>
      <c r="G2574">
        <v>3012</v>
      </c>
      <c r="H2574" t="s">
        <v>14</v>
      </c>
      <c r="I2574">
        <f t="shared" si="42"/>
        <v>237</v>
      </c>
      <c r="J2574" t="str">
        <f>VLOOKUP(A2574,taxonomy!$A$1:$O$2871,9,0)</f>
        <v xml:space="preserve"> Chordata</v>
      </c>
    </row>
    <row r="2575" spans="1:10" x14ac:dyDescent="0.2">
      <c r="A2575" t="s">
        <v>3108</v>
      </c>
      <c r="B2575" t="s">
        <v>3109</v>
      </c>
      <c r="C2575" t="s">
        <v>13</v>
      </c>
      <c r="D2575">
        <v>371</v>
      </c>
      <c r="E2575">
        <v>96</v>
      </c>
      <c r="F2575">
        <v>332</v>
      </c>
      <c r="G2575">
        <v>3012</v>
      </c>
      <c r="H2575" t="s">
        <v>14</v>
      </c>
      <c r="I2575">
        <f t="shared" si="42"/>
        <v>237</v>
      </c>
      <c r="J2575" t="str">
        <f>VLOOKUP(A2575,taxonomy!$A$1:$O$2871,9,0)</f>
        <v xml:space="preserve"> Chordata</v>
      </c>
    </row>
    <row r="2576" spans="1:10" x14ac:dyDescent="0.2">
      <c r="A2576" t="s">
        <v>3110</v>
      </c>
      <c r="B2576" t="s">
        <v>3111</v>
      </c>
      <c r="C2576" t="s">
        <v>13</v>
      </c>
      <c r="D2576">
        <v>383</v>
      </c>
      <c r="E2576">
        <v>85</v>
      </c>
      <c r="F2576">
        <v>312</v>
      </c>
      <c r="G2576">
        <v>3012</v>
      </c>
      <c r="H2576" t="s">
        <v>14</v>
      </c>
      <c r="I2576">
        <f t="shared" si="42"/>
        <v>228</v>
      </c>
      <c r="J2576" t="str">
        <f>VLOOKUP(A2576,taxonomy!$A$1:$O$2871,9,0)</f>
        <v xml:space="preserve"> Chordata</v>
      </c>
    </row>
    <row r="2577" spans="1:10" x14ac:dyDescent="0.2">
      <c r="A2577" t="s">
        <v>3112</v>
      </c>
      <c r="B2577" t="s">
        <v>3113</v>
      </c>
      <c r="C2577" t="s">
        <v>13</v>
      </c>
      <c r="D2577">
        <v>549</v>
      </c>
      <c r="E2577">
        <v>218</v>
      </c>
      <c r="F2577">
        <v>459</v>
      </c>
      <c r="G2577">
        <v>3012</v>
      </c>
      <c r="H2577" t="s">
        <v>14</v>
      </c>
      <c r="I2577">
        <f t="shared" si="42"/>
        <v>242</v>
      </c>
      <c r="J2577" t="str">
        <f>VLOOKUP(A2577,taxonomy!$A$1:$O$2871,9,0)</f>
        <v xml:space="preserve"> Chordata</v>
      </c>
    </row>
    <row r="2578" spans="1:10" x14ac:dyDescent="0.2">
      <c r="A2578" t="s">
        <v>3114</v>
      </c>
      <c r="B2578" t="s">
        <v>3115</v>
      </c>
      <c r="C2578" t="s">
        <v>77</v>
      </c>
      <c r="D2578">
        <v>486</v>
      </c>
      <c r="E2578">
        <v>5</v>
      </c>
      <c r="F2578">
        <v>69</v>
      </c>
      <c r="G2578">
        <v>7361</v>
      </c>
      <c r="H2578" t="s">
        <v>78</v>
      </c>
      <c r="I2578">
        <f t="shared" si="42"/>
        <v>65</v>
      </c>
      <c r="J2578" t="str">
        <f>VLOOKUP(A2578,taxonomy!$A$1:$O$2871,9,0)</f>
        <v xml:space="preserve"> Chordata</v>
      </c>
    </row>
    <row r="2579" spans="1:10" x14ac:dyDescent="0.2">
      <c r="A2579" t="s">
        <v>3114</v>
      </c>
      <c r="B2579" t="s">
        <v>3115</v>
      </c>
      <c r="C2579" t="s">
        <v>13</v>
      </c>
      <c r="D2579">
        <v>486</v>
      </c>
      <c r="E2579">
        <v>174</v>
      </c>
      <c r="F2579">
        <v>436</v>
      </c>
      <c r="G2579">
        <v>3012</v>
      </c>
      <c r="H2579" t="s">
        <v>14</v>
      </c>
      <c r="I2579">
        <f t="shared" si="42"/>
        <v>263</v>
      </c>
      <c r="J2579" t="str">
        <f>VLOOKUP(A2579,taxonomy!$A$1:$O$2871,9,0)</f>
        <v xml:space="preserve"> Chordata</v>
      </c>
    </row>
    <row r="2580" spans="1:10" x14ac:dyDescent="0.2">
      <c r="A2580" t="s">
        <v>3116</v>
      </c>
      <c r="B2580" t="s">
        <v>3117</v>
      </c>
      <c r="C2580" t="s">
        <v>77</v>
      </c>
      <c r="D2580">
        <v>877</v>
      </c>
      <c r="E2580">
        <v>374</v>
      </c>
      <c r="F2580">
        <v>513</v>
      </c>
      <c r="G2580">
        <v>7361</v>
      </c>
      <c r="H2580" t="s">
        <v>78</v>
      </c>
      <c r="I2580">
        <f t="shared" si="42"/>
        <v>140</v>
      </c>
      <c r="J2580" t="str">
        <f>VLOOKUP(A2580,taxonomy!$A$1:$O$2871,9,0)</f>
        <v xml:space="preserve"> Chordata</v>
      </c>
    </row>
    <row r="2581" spans="1:10" x14ac:dyDescent="0.2">
      <c r="A2581" t="s">
        <v>3116</v>
      </c>
      <c r="B2581" t="s">
        <v>3117</v>
      </c>
      <c r="C2581" t="s">
        <v>197</v>
      </c>
      <c r="D2581">
        <v>877</v>
      </c>
      <c r="E2581">
        <v>203</v>
      </c>
      <c r="F2581">
        <v>343</v>
      </c>
      <c r="G2581">
        <v>6540</v>
      </c>
      <c r="H2581" t="s">
        <v>198</v>
      </c>
      <c r="I2581">
        <f t="shared" si="42"/>
        <v>141</v>
      </c>
      <c r="J2581" t="str">
        <f>VLOOKUP(A2581,taxonomy!$A$1:$O$2871,9,0)</f>
        <v xml:space="preserve"> Chordata</v>
      </c>
    </row>
    <row r="2582" spans="1:10" x14ac:dyDescent="0.2">
      <c r="A2582" t="s">
        <v>3116</v>
      </c>
      <c r="B2582" t="s">
        <v>3117</v>
      </c>
      <c r="C2582" t="s">
        <v>13</v>
      </c>
      <c r="D2582">
        <v>877</v>
      </c>
      <c r="E2582">
        <v>620</v>
      </c>
      <c r="F2582">
        <v>825</v>
      </c>
      <c r="G2582">
        <v>3012</v>
      </c>
      <c r="H2582" t="s">
        <v>14</v>
      </c>
      <c r="I2582">
        <f t="shared" si="42"/>
        <v>206</v>
      </c>
      <c r="J2582" t="str">
        <f>VLOOKUP(A2582,taxonomy!$A$1:$O$2871,9,0)</f>
        <v xml:space="preserve"> Chordata</v>
      </c>
    </row>
    <row r="2583" spans="1:10" x14ac:dyDescent="0.2">
      <c r="A2583" t="s">
        <v>3118</v>
      </c>
      <c r="B2583" t="s">
        <v>3119</v>
      </c>
      <c r="C2583" t="s">
        <v>13</v>
      </c>
      <c r="D2583">
        <v>1157</v>
      </c>
      <c r="E2583">
        <v>452</v>
      </c>
      <c r="F2583">
        <v>668</v>
      </c>
      <c r="G2583">
        <v>3012</v>
      </c>
      <c r="H2583" t="s">
        <v>14</v>
      </c>
      <c r="I2583">
        <f t="shared" si="42"/>
        <v>217</v>
      </c>
      <c r="J2583" t="str">
        <f>VLOOKUP(A2583,taxonomy!$A$1:$O$2871,9,0)</f>
        <v xml:space="preserve"> Chordata</v>
      </c>
    </row>
    <row r="2584" spans="1:10" x14ac:dyDescent="0.2">
      <c r="A2584" t="s">
        <v>3120</v>
      </c>
      <c r="B2584" t="s">
        <v>3121</v>
      </c>
      <c r="C2584" t="s">
        <v>77</v>
      </c>
      <c r="D2584">
        <v>848</v>
      </c>
      <c r="E2584">
        <v>147</v>
      </c>
      <c r="F2584">
        <v>294</v>
      </c>
      <c r="G2584">
        <v>7361</v>
      </c>
      <c r="H2584" t="s">
        <v>78</v>
      </c>
      <c r="I2584">
        <f t="shared" si="42"/>
        <v>148</v>
      </c>
      <c r="J2584" t="str">
        <f>VLOOKUP(A2584,taxonomy!$A$1:$O$2871,9,0)</f>
        <v xml:space="preserve"> Chordata</v>
      </c>
    </row>
    <row r="2585" spans="1:10" x14ac:dyDescent="0.2">
      <c r="A2585" t="s">
        <v>3120</v>
      </c>
      <c r="B2585" t="s">
        <v>3121</v>
      </c>
      <c r="C2585" t="s">
        <v>77</v>
      </c>
      <c r="D2585">
        <v>848</v>
      </c>
      <c r="E2585">
        <v>299</v>
      </c>
      <c r="F2585">
        <v>456</v>
      </c>
      <c r="G2585">
        <v>7361</v>
      </c>
      <c r="H2585" t="s">
        <v>78</v>
      </c>
      <c r="I2585">
        <f t="shared" si="42"/>
        <v>158</v>
      </c>
      <c r="J2585" t="str">
        <f>VLOOKUP(A2585,taxonomy!$A$1:$O$2871,9,0)</f>
        <v xml:space="preserve"> Chordata</v>
      </c>
    </row>
    <row r="2586" spans="1:10" x14ac:dyDescent="0.2">
      <c r="A2586" t="s">
        <v>3120</v>
      </c>
      <c r="B2586" t="s">
        <v>3121</v>
      </c>
      <c r="C2586" t="s">
        <v>13</v>
      </c>
      <c r="D2586">
        <v>848</v>
      </c>
      <c r="E2586">
        <v>585</v>
      </c>
      <c r="F2586">
        <v>820</v>
      </c>
      <c r="G2586">
        <v>3012</v>
      </c>
      <c r="H2586" t="s">
        <v>14</v>
      </c>
      <c r="I2586">
        <f t="shared" si="42"/>
        <v>236</v>
      </c>
      <c r="J2586" t="str">
        <f>VLOOKUP(A2586,taxonomy!$A$1:$O$2871,9,0)</f>
        <v xml:space="preserve"> Chordata</v>
      </c>
    </row>
    <row r="2587" spans="1:10" x14ac:dyDescent="0.2">
      <c r="A2587" t="s">
        <v>3122</v>
      </c>
      <c r="B2587" t="s">
        <v>3123</v>
      </c>
      <c r="C2587" t="s">
        <v>13</v>
      </c>
      <c r="D2587">
        <v>477</v>
      </c>
      <c r="E2587">
        <v>196</v>
      </c>
      <c r="F2587">
        <v>431</v>
      </c>
      <c r="G2587">
        <v>3012</v>
      </c>
      <c r="H2587" t="s">
        <v>14</v>
      </c>
      <c r="I2587">
        <f t="shared" si="42"/>
        <v>236</v>
      </c>
      <c r="J2587" t="str">
        <f>VLOOKUP(A2587,taxonomy!$A$1:$O$2871,9,0)</f>
        <v xml:space="preserve"> Chordata</v>
      </c>
    </row>
    <row r="2588" spans="1:10" x14ac:dyDescent="0.2">
      <c r="A2588" t="s">
        <v>3124</v>
      </c>
      <c r="B2588" t="s">
        <v>3125</v>
      </c>
      <c r="C2588" t="s">
        <v>77</v>
      </c>
      <c r="D2588">
        <v>737</v>
      </c>
      <c r="E2588">
        <v>44</v>
      </c>
      <c r="F2588">
        <v>187</v>
      </c>
      <c r="G2588">
        <v>7361</v>
      </c>
      <c r="H2588" t="s">
        <v>78</v>
      </c>
      <c r="I2588">
        <f t="shared" si="42"/>
        <v>144</v>
      </c>
      <c r="J2588" t="str">
        <f>VLOOKUP(A2588,taxonomy!$A$1:$O$2871,9,0)</f>
        <v xml:space="preserve"> Chordata</v>
      </c>
    </row>
    <row r="2589" spans="1:10" x14ac:dyDescent="0.2">
      <c r="A2589" t="s">
        <v>3124</v>
      </c>
      <c r="B2589" t="s">
        <v>3125</v>
      </c>
      <c r="C2589" t="s">
        <v>77</v>
      </c>
      <c r="D2589">
        <v>737</v>
      </c>
      <c r="E2589">
        <v>219</v>
      </c>
      <c r="F2589">
        <v>365</v>
      </c>
      <c r="G2589">
        <v>7361</v>
      </c>
      <c r="H2589" t="s">
        <v>78</v>
      </c>
      <c r="I2589">
        <f t="shared" si="42"/>
        <v>147</v>
      </c>
      <c r="J2589" t="str">
        <f>VLOOKUP(A2589,taxonomy!$A$1:$O$2871,9,0)</f>
        <v xml:space="preserve"> Chordata</v>
      </c>
    </row>
    <row r="2590" spans="1:10" x14ac:dyDescent="0.2">
      <c r="A2590" t="s">
        <v>3124</v>
      </c>
      <c r="B2590" t="s">
        <v>3125</v>
      </c>
      <c r="C2590" t="s">
        <v>13</v>
      </c>
      <c r="D2590">
        <v>737</v>
      </c>
      <c r="E2590">
        <v>467</v>
      </c>
      <c r="F2590">
        <v>699</v>
      </c>
      <c r="G2590">
        <v>3012</v>
      </c>
      <c r="H2590" t="s">
        <v>14</v>
      </c>
      <c r="I2590">
        <f t="shared" si="42"/>
        <v>233</v>
      </c>
      <c r="J2590" t="str">
        <f>VLOOKUP(A2590,taxonomy!$A$1:$O$2871,9,0)</f>
        <v xml:space="preserve"> Chordata</v>
      </c>
    </row>
    <row r="2591" spans="1:10" x14ac:dyDescent="0.2">
      <c r="A2591" t="s">
        <v>3126</v>
      </c>
      <c r="B2591" t="s">
        <v>3127</v>
      </c>
      <c r="C2591" t="s">
        <v>13</v>
      </c>
      <c r="D2591">
        <v>794</v>
      </c>
      <c r="E2591">
        <v>448</v>
      </c>
      <c r="F2591">
        <v>676</v>
      </c>
      <c r="G2591">
        <v>3012</v>
      </c>
      <c r="H2591" t="s">
        <v>14</v>
      </c>
      <c r="I2591">
        <f t="shared" si="42"/>
        <v>229</v>
      </c>
      <c r="J2591" t="str">
        <f>VLOOKUP(A2591,taxonomy!$A$1:$O$2871,9,0)</f>
        <v xml:space="preserve"> Chordata</v>
      </c>
    </row>
    <row r="2592" spans="1:10" x14ac:dyDescent="0.2">
      <c r="A2592" t="s">
        <v>3128</v>
      </c>
      <c r="B2592" t="s">
        <v>3129</v>
      </c>
      <c r="C2592" t="s">
        <v>13</v>
      </c>
      <c r="D2592">
        <v>340</v>
      </c>
      <c r="E2592">
        <v>84</v>
      </c>
      <c r="F2592">
        <v>317</v>
      </c>
      <c r="G2592">
        <v>3012</v>
      </c>
      <c r="H2592" t="s">
        <v>14</v>
      </c>
      <c r="I2592">
        <f t="shared" si="42"/>
        <v>234</v>
      </c>
      <c r="J2592" t="str">
        <f>VLOOKUP(A2592,taxonomy!$A$1:$O$2871,9,0)</f>
        <v xml:space="preserve"> Chordata</v>
      </c>
    </row>
    <row r="2593" spans="1:10" x14ac:dyDescent="0.2">
      <c r="A2593" t="s">
        <v>3130</v>
      </c>
      <c r="B2593" t="s">
        <v>3131</v>
      </c>
      <c r="C2593" t="s">
        <v>77</v>
      </c>
      <c r="D2593">
        <v>888</v>
      </c>
      <c r="E2593">
        <v>73</v>
      </c>
      <c r="F2593">
        <v>222</v>
      </c>
      <c r="G2593">
        <v>7361</v>
      </c>
      <c r="H2593" t="s">
        <v>78</v>
      </c>
      <c r="I2593">
        <f t="shared" si="42"/>
        <v>150</v>
      </c>
      <c r="J2593" t="str">
        <f>VLOOKUP(A2593,taxonomy!$A$1:$O$2871,9,0)</f>
        <v xml:space="preserve"> Chordata</v>
      </c>
    </row>
    <row r="2594" spans="1:10" x14ac:dyDescent="0.2">
      <c r="A2594" t="s">
        <v>3130</v>
      </c>
      <c r="B2594" t="s">
        <v>3131</v>
      </c>
      <c r="C2594" t="s">
        <v>77</v>
      </c>
      <c r="D2594">
        <v>888</v>
      </c>
      <c r="E2594">
        <v>254</v>
      </c>
      <c r="F2594">
        <v>406</v>
      </c>
      <c r="G2594">
        <v>7361</v>
      </c>
      <c r="H2594" t="s">
        <v>78</v>
      </c>
      <c r="I2594">
        <f t="shared" si="42"/>
        <v>153</v>
      </c>
      <c r="J2594" t="str">
        <f>VLOOKUP(A2594,taxonomy!$A$1:$O$2871,9,0)</f>
        <v xml:space="preserve"> Chordata</v>
      </c>
    </row>
    <row r="2595" spans="1:10" x14ac:dyDescent="0.2">
      <c r="A2595" t="s">
        <v>3130</v>
      </c>
      <c r="B2595" t="s">
        <v>3131</v>
      </c>
      <c r="C2595" t="s">
        <v>13</v>
      </c>
      <c r="D2595">
        <v>888</v>
      </c>
      <c r="E2595">
        <v>533</v>
      </c>
      <c r="F2595">
        <v>794</v>
      </c>
      <c r="G2595">
        <v>3012</v>
      </c>
      <c r="H2595" t="s">
        <v>14</v>
      </c>
      <c r="I2595">
        <f t="shared" si="42"/>
        <v>262</v>
      </c>
      <c r="J2595" t="str">
        <f>VLOOKUP(A2595,taxonomy!$A$1:$O$2871,9,0)</f>
        <v xml:space="preserve"> Chordata</v>
      </c>
    </row>
    <row r="2596" spans="1:10" x14ac:dyDescent="0.2">
      <c r="A2596" t="s">
        <v>3132</v>
      </c>
      <c r="B2596" t="s">
        <v>3133</v>
      </c>
      <c r="C2596" t="s">
        <v>13</v>
      </c>
      <c r="D2596">
        <v>958</v>
      </c>
      <c r="E2596">
        <v>522</v>
      </c>
      <c r="F2596">
        <v>763</v>
      </c>
      <c r="G2596">
        <v>3012</v>
      </c>
      <c r="H2596" t="s">
        <v>14</v>
      </c>
      <c r="I2596">
        <f t="shared" ref="I2596:I2659" si="43">F2596-E2596+1</f>
        <v>242</v>
      </c>
      <c r="J2596" t="str">
        <f>VLOOKUP(A2596,taxonomy!$A$1:$O$2871,9,0)</f>
        <v xml:space="preserve"> Chordata</v>
      </c>
    </row>
    <row r="2597" spans="1:10" x14ac:dyDescent="0.2">
      <c r="A2597" t="s">
        <v>3134</v>
      </c>
      <c r="B2597" t="s">
        <v>3135</v>
      </c>
      <c r="C2597" t="s">
        <v>13</v>
      </c>
      <c r="D2597">
        <v>584</v>
      </c>
      <c r="E2597">
        <v>237</v>
      </c>
      <c r="F2597">
        <v>478</v>
      </c>
      <c r="G2597">
        <v>3012</v>
      </c>
      <c r="H2597" t="s">
        <v>14</v>
      </c>
      <c r="I2597">
        <f t="shared" si="43"/>
        <v>242</v>
      </c>
      <c r="J2597" t="str">
        <f>VLOOKUP(A2597,taxonomy!$A$1:$O$2871,9,0)</f>
        <v xml:space="preserve"> Chordata</v>
      </c>
    </row>
    <row r="2598" spans="1:10" x14ac:dyDescent="0.2">
      <c r="A2598" t="s">
        <v>3136</v>
      </c>
      <c r="B2598" t="s">
        <v>3137</v>
      </c>
      <c r="C2598" t="s">
        <v>13</v>
      </c>
      <c r="D2598">
        <v>1099</v>
      </c>
      <c r="E2598">
        <v>781</v>
      </c>
      <c r="F2598">
        <v>994</v>
      </c>
      <c r="G2598">
        <v>3012</v>
      </c>
      <c r="H2598" t="s">
        <v>14</v>
      </c>
      <c r="I2598">
        <f t="shared" si="43"/>
        <v>214</v>
      </c>
      <c r="J2598" t="str">
        <f>VLOOKUP(A2598,taxonomy!$A$1:$O$2871,9,0)</f>
        <v xml:space="preserve"> Chordata</v>
      </c>
    </row>
    <row r="2599" spans="1:10" x14ac:dyDescent="0.2">
      <c r="A2599" t="s">
        <v>3138</v>
      </c>
      <c r="B2599" t="s">
        <v>3139</v>
      </c>
      <c r="C2599" t="s">
        <v>1091</v>
      </c>
      <c r="D2599">
        <v>768</v>
      </c>
      <c r="E2599">
        <v>154</v>
      </c>
      <c r="F2599">
        <v>261</v>
      </c>
      <c r="G2599">
        <v>9548</v>
      </c>
      <c r="H2599" t="s">
        <v>1092</v>
      </c>
      <c r="I2599">
        <f t="shared" si="43"/>
        <v>108</v>
      </c>
      <c r="J2599" t="str">
        <f>VLOOKUP(A2599,taxonomy!$A$1:$O$2871,9,0)</f>
        <v xml:space="preserve"> Chordata</v>
      </c>
    </row>
    <row r="2600" spans="1:10" x14ac:dyDescent="0.2">
      <c r="A2600" t="s">
        <v>3138</v>
      </c>
      <c r="B2600" t="s">
        <v>3139</v>
      </c>
      <c r="C2600" t="s">
        <v>13</v>
      </c>
      <c r="D2600">
        <v>768</v>
      </c>
      <c r="E2600">
        <v>491</v>
      </c>
      <c r="F2600">
        <v>743</v>
      </c>
      <c r="G2600">
        <v>3012</v>
      </c>
      <c r="H2600" t="s">
        <v>14</v>
      </c>
      <c r="I2600">
        <f t="shared" si="43"/>
        <v>253</v>
      </c>
      <c r="J2600" t="str">
        <f>VLOOKUP(A2600,taxonomy!$A$1:$O$2871,9,0)</f>
        <v xml:space="preserve"> Chordata</v>
      </c>
    </row>
    <row r="2601" spans="1:10" x14ac:dyDescent="0.2">
      <c r="A2601" t="s">
        <v>3140</v>
      </c>
      <c r="B2601" t="s">
        <v>3141</v>
      </c>
      <c r="C2601" t="s">
        <v>13</v>
      </c>
      <c r="D2601">
        <v>900</v>
      </c>
      <c r="E2601">
        <v>223</v>
      </c>
      <c r="F2601">
        <v>464</v>
      </c>
      <c r="G2601">
        <v>3012</v>
      </c>
      <c r="H2601" t="s">
        <v>14</v>
      </c>
      <c r="I2601">
        <f t="shared" si="43"/>
        <v>242</v>
      </c>
      <c r="J2601" t="str">
        <f>VLOOKUP(A2601,taxonomy!$A$1:$O$2871,9,0)</f>
        <v xml:space="preserve"> Chordata</v>
      </c>
    </row>
    <row r="2602" spans="1:10" x14ac:dyDescent="0.2">
      <c r="A2602" t="s">
        <v>3140</v>
      </c>
      <c r="B2602" t="s">
        <v>3141</v>
      </c>
      <c r="C2602" t="s">
        <v>3142</v>
      </c>
      <c r="D2602">
        <v>900</v>
      </c>
      <c r="E2602">
        <v>704</v>
      </c>
      <c r="F2602">
        <v>865</v>
      </c>
      <c r="G2602">
        <v>25031</v>
      </c>
      <c r="H2602" t="s">
        <v>3143</v>
      </c>
      <c r="I2602">
        <f t="shared" si="43"/>
        <v>162</v>
      </c>
      <c r="J2602" t="str">
        <f>VLOOKUP(A2602,taxonomy!$A$1:$O$2871,9,0)</f>
        <v xml:space="preserve"> Chordata</v>
      </c>
    </row>
    <row r="2603" spans="1:10" x14ac:dyDescent="0.2">
      <c r="A2603" t="s">
        <v>3144</v>
      </c>
      <c r="B2603" t="s">
        <v>3145</v>
      </c>
      <c r="C2603" t="s">
        <v>13</v>
      </c>
      <c r="D2603">
        <v>538</v>
      </c>
      <c r="E2603">
        <v>224</v>
      </c>
      <c r="F2603">
        <v>452</v>
      </c>
      <c r="G2603">
        <v>3012</v>
      </c>
      <c r="H2603" t="s">
        <v>14</v>
      </c>
      <c r="I2603">
        <f t="shared" si="43"/>
        <v>229</v>
      </c>
      <c r="J2603" t="str">
        <f>VLOOKUP(A2603,taxonomy!$A$1:$O$2871,9,0)</f>
        <v xml:space="preserve"> Chordata</v>
      </c>
    </row>
    <row r="2604" spans="1:10" x14ac:dyDescent="0.2">
      <c r="A2604" t="s">
        <v>3144</v>
      </c>
      <c r="B2604" t="s">
        <v>3145</v>
      </c>
      <c r="C2604" t="s">
        <v>577</v>
      </c>
      <c r="D2604">
        <v>538</v>
      </c>
      <c r="E2604">
        <v>79</v>
      </c>
      <c r="F2604">
        <v>139</v>
      </c>
      <c r="G2604">
        <v>280</v>
      </c>
      <c r="H2604" t="s">
        <v>578</v>
      </c>
      <c r="I2604">
        <f t="shared" si="43"/>
        <v>61</v>
      </c>
      <c r="J2604" t="str">
        <f>VLOOKUP(A2604,taxonomy!$A$1:$O$2871,9,0)</f>
        <v xml:space="preserve"> Chordata</v>
      </c>
    </row>
    <row r="2605" spans="1:10" x14ac:dyDescent="0.2">
      <c r="A2605" t="s">
        <v>3146</v>
      </c>
      <c r="B2605" t="s">
        <v>3147</v>
      </c>
      <c r="C2605" t="s">
        <v>13</v>
      </c>
      <c r="D2605">
        <v>125</v>
      </c>
      <c r="E2605">
        <v>2</v>
      </c>
      <c r="F2605">
        <v>101</v>
      </c>
      <c r="G2605">
        <v>3012</v>
      </c>
      <c r="H2605" t="s">
        <v>14</v>
      </c>
      <c r="I2605">
        <f t="shared" si="43"/>
        <v>100</v>
      </c>
      <c r="J2605" t="str">
        <f>VLOOKUP(A2605,taxonomy!$A$1:$O$2871,9,0)</f>
        <v xml:space="preserve"> Chordata</v>
      </c>
    </row>
    <row r="2606" spans="1:10" x14ac:dyDescent="0.2">
      <c r="A2606" t="s">
        <v>3148</v>
      </c>
      <c r="B2606" t="s">
        <v>3149</v>
      </c>
      <c r="C2606" t="s">
        <v>13</v>
      </c>
      <c r="D2606">
        <v>795</v>
      </c>
      <c r="E2606">
        <v>448</v>
      </c>
      <c r="F2606">
        <v>676</v>
      </c>
      <c r="G2606">
        <v>3012</v>
      </c>
      <c r="H2606" t="s">
        <v>14</v>
      </c>
      <c r="I2606">
        <f t="shared" si="43"/>
        <v>229</v>
      </c>
      <c r="J2606" t="str">
        <f>VLOOKUP(A2606,taxonomy!$A$1:$O$2871,9,0)</f>
        <v xml:space="preserve"> Chordata</v>
      </c>
    </row>
    <row r="2607" spans="1:10" x14ac:dyDescent="0.2">
      <c r="A2607" t="s">
        <v>3150</v>
      </c>
      <c r="B2607" t="s">
        <v>3151</v>
      </c>
      <c r="C2607" t="s">
        <v>77</v>
      </c>
      <c r="D2607">
        <v>794</v>
      </c>
      <c r="E2607">
        <v>73</v>
      </c>
      <c r="F2607">
        <v>222</v>
      </c>
      <c r="G2607">
        <v>7361</v>
      </c>
      <c r="H2607" t="s">
        <v>78</v>
      </c>
      <c r="I2607">
        <f t="shared" si="43"/>
        <v>150</v>
      </c>
      <c r="J2607" t="str">
        <f>VLOOKUP(A2607,taxonomy!$A$1:$O$2871,9,0)</f>
        <v xml:space="preserve"> Chordata</v>
      </c>
    </row>
    <row r="2608" spans="1:10" x14ac:dyDescent="0.2">
      <c r="A2608" t="s">
        <v>3150</v>
      </c>
      <c r="B2608" t="s">
        <v>3151</v>
      </c>
      <c r="C2608" t="s">
        <v>77</v>
      </c>
      <c r="D2608">
        <v>794</v>
      </c>
      <c r="E2608">
        <v>254</v>
      </c>
      <c r="F2608">
        <v>381</v>
      </c>
      <c r="G2608">
        <v>7361</v>
      </c>
      <c r="H2608" t="s">
        <v>78</v>
      </c>
      <c r="I2608">
        <f t="shared" si="43"/>
        <v>128</v>
      </c>
      <c r="J2608" t="str">
        <f>VLOOKUP(A2608,taxonomy!$A$1:$O$2871,9,0)</f>
        <v xml:space="preserve"> Chordata</v>
      </c>
    </row>
    <row r="2609" spans="1:10" x14ac:dyDescent="0.2">
      <c r="A2609" t="s">
        <v>3150</v>
      </c>
      <c r="B2609" t="s">
        <v>3151</v>
      </c>
      <c r="C2609" t="s">
        <v>13</v>
      </c>
      <c r="D2609">
        <v>794</v>
      </c>
      <c r="E2609">
        <v>529</v>
      </c>
      <c r="F2609">
        <v>759</v>
      </c>
      <c r="G2609">
        <v>3012</v>
      </c>
      <c r="H2609" t="s">
        <v>14</v>
      </c>
      <c r="I2609">
        <f t="shared" si="43"/>
        <v>231</v>
      </c>
      <c r="J2609" t="str">
        <f>VLOOKUP(A2609,taxonomy!$A$1:$O$2871,9,0)</f>
        <v xml:space="preserve"> Chordata</v>
      </c>
    </row>
    <row r="2610" spans="1:10" x14ac:dyDescent="0.2">
      <c r="A2610" t="s">
        <v>3152</v>
      </c>
      <c r="B2610" t="s">
        <v>3153</v>
      </c>
      <c r="C2610" t="s">
        <v>13</v>
      </c>
      <c r="D2610">
        <v>381</v>
      </c>
      <c r="E2610">
        <v>167</v>
      </c>
      <c r="F2610">
        <v>296</v>
      </c>
      <c r="G2610">
        <v>3012</v>
      </c>
      <c r="H2610" t="s">
        <v>14</v>
      </c>
      <c r="I2610">
        <f t="shared" si="43"/>
        <v>130</v>
      </c>
      <c r="J2610" t="str">
        <f>VLOOKUP(A2610,taxonomy!$A$1:$O$2871,9,0)</f>
        <v xml:space="preserve"> Chordata</v>
      </c>
    </row>
    <row r="2611" spans="1:10" x14ac:dyDescent="0.2">
      <c r="A2611" t="s">
        <v>3152</v>
      </c>
      <c r="B2611" t="s">
        <v>3153</v>
      </c>
      <c r="C2611" t="s">
        <v>13</v>
      </c>
      <c r="D2611">
        <v>381</v>
      </c>
      <c r="E2611">
        <v>288</v>
      </c>
      <c r="F2611">
        <v>352</v>
      </c>
      <c r="G2611">
        <v>3012</v>
      </c>
      <c r="H2611" t="s">
        <v>14</v>
      </c>
      <c r="I2611">
        <f t="shared" si="43"/>
        <v>65</v>
      </c>
      <c r="J2611" t="str">
        <f>VLOOKUP(A2611,taxonomy!$A$1:$O$2871,9,0)</f>
        <v xml:space="preserve"> Chordata</v>
      </c>
    </row>
    <row r="2612" spans="1:10" x14ac:dyDescent="0.2">
      <c r="A2612" t="s">
        <v>3154</v>
      </c>
      <c r="B2612" t="s">
        <v>3155</v>
      </c>
      <c r="C2612" t="s">
        <v>13</v>
      </c>
      <c r="D2612">
        <v>492</v>
      </c>
      <c r="E2612">
        <v>234</v>
      </c>
      <c r="F2612">
        <v>316</v>
      </c>
      <c r="G2612">
        <v>3012</v>
      </c>
      <c r="H2612" t="s">
        <v>14</v>
      </c>
      <c r="I2612">
        <f t="shared" si="43"/>
        <v>83</v>
      </c>
      <c r="J2612" t="str">
        <f>VLOOKUP(A2612,taxonomy!$A$1:$O$2871,9,0)</f>
        <v xml:space="preserve"> Chordata</v>
      </c>
    </row>
    <row r="2613" spans="1:10" x14ac:dyDescent="0.2">
      <c r="A2613" t="s">
        <v>3154</v>
      </c>
      <c r="B2613" t="s">
        <v>3155</v>
      </c>
      <c r="C2613" t="s">
        <v>13</v>
      </c>
      <c r="D2613">
        <v>492</v>
      </c>
      <c r="E2613">
        <v>309</v>
      </c>
      <c r="F2613">
        <v>402</v>
      </c>
      <c r="G2613">
        <v>3012</v>
      </c>
      <c r="H2613" t="s">
        <v>14</v>
      </c>
      <c r="I2613">
        <f t="shared" si="43"/>
        <v>94</v>
      </c>
      <c r="J2613" t="str">
        <f>VLOOKUP(A2613,taxonomy!$A$1:$O$2871,9,0)</f>
        <v xml:space="preserve"> Chordata</v>
      </c>
    </row>
    <row r="2614" spans="1:10" x14ac:dyDescent="0.2">
      <c r="A2614" t="s">
        <v>3156</v>
      </c>
      <c r="B2614" t="s">
        <v>3157</v>
      </c>
      <c r="C2614" t="s">
        <v>13</v>
      </c>
      <c r="D2614">
        <v>112</v>
      </c>
      <c r="E2614">
        <v>1</v>
      </c>
      <c r="F2614">
        <v>95</v>
      </c>
      <c r="G2614">
        <v>3012</v>
      </c>
      <c r="H2614" t="s">
        <v>14</v>
      </c>
      <c r="I2614">
        <f t="shared" si="43"/>
        <v>95</v>
      </c>
      <c r="J2614" t="str">
        <f>VLOOKUP(A2614,taxonomy!$A$1:$O$2871,9,0)</f>
        <v xml:space="preserve"> Chordata</v>
      </c>
    </row>
    <row r="2615" spans="1:10" x14ac:dyDescent="0.2">
      <c r="A2615" t="s">
        <v>3158</v>
      </c>
      <c r="B2615" t="s">
        <v>3159</v>
      </c>
      <c r="C2615" t="s">
        <v>13</v>
      </c>
      <c r="D2615">
        <v>851</v>
      </c>
      <c r="E2615">
        <v>415</v>
      </c>
      <c r="F2615">
        <v>656</v>
      </c>
      <c r="G2615">
        <v>3012</v>
      </c>
      <c r="H2615" t="s">
        <v>14</v>
      </c>
      <c r="I2615">
        <f t="shared" si="43"/>
        <v>242</v>
      </c>
      <c r="J2615" t="str">
        <f>VLOOKUP(A2615,taxonomy!$A$1:$O$2871,9,0)</f>
        <v xml:space="preserve"> Chordata</v>
      </c>
    </row>
    <row r="2616" spans="1:10" x14ac:dyDescent="0.2">
      <c r="A2616" t="s">
        <v>3160</v>
      </c>
      <c r="B2616" t="s">
        <v>3161</v>
      </c>
      <c r="C2616" t="s">
        <v>13</v>
      </c>
      <c r="D2616">
        <v>889</v>
      </c>
      <c r="E2616">
        <v>783</v>
      </c>
      <c r="F2616">
        <v>882</v>
      </c>
      <c r="G2616">
        <v>3012</v>
      </c>
      <c r="H2616" t="s">
        <v>14</v>
      </c>
      <c r="I2616">
        <f t="shared" si="43"/>
        <v>100</v>
      </c>
      <c r="J2616" t="str">
        <f>VLOOKUP(A2616,taxonomy!$A$1:$O$2871,9,0)</f>
        <v xml:space="preserve"> Chordata</v>
      </c>
    </row>
    <row r="2617" spans="1:10" x14ac:dyDescent="0.2">
      <c r="A2617" t="s">
        <v>3160</v>
      </c>
      <c r="B2617" t="s">
        <v>3161</v>
      </c>
      <c r="C2617" t="s">
        <v>3162</v>
      </c>
      <c r="D2617">
        <v>889</v>
      </c>
      <c r="E2617">
        <v>40</v>
      </c>
      <c r="F2617">
        <v>726</v>
      </c>
      <c r="G2617">
        <v>2592</v>
      </c>
      <c r="H2617" t="s">
        <v>3163</v>
      </c>
      <c r="I2617">
        <f t="shared" si="43"/>
        <v>687</v>
      </c>
      <c r="J2617" t="str">
        <f>VLOOKUP(A2617,taxonomy!$A$1:$O$2871,9,0)</f>
        <v xml:space="preserve"> Chordata</v>
      </c>
    </row>
    <row r="2618" spans="1:10" x14ac:dyDescent="0.2">
      <c r="A2618" t="s">
        <v>3164</v>
      </c>
      <c r="B2618" t="s">
        <v>3165</v>
      </c>
      <c r="C2618" t="s">
        <v>77</v>
      </c>
      <c r="D2618">
        <v>747</v>
      </c>
      <c r="E2618">
        <v>31</v>
      </c>
      <c r="F2618">
        <v>181</v>
      </c>
      <c r="G2618">
        <v>7361</v>
      </c>
      <c r="H2618" t="s">
        <v>78</v>
      </c>
      <c r="I2618">
        <f t="shared" si="43"/>
        <v>151</v>
      </c>
      <c r="J2618" t="str">
        <f>VLOOKUP(A2618,taxonomy!$A$1:$O$2871,9,0)</f>
        <v xml:space="preserve"> Chordata</v>
      </c>
    </row>
    <row r="2619" spans="1:10" x14ac:dyDescent="0.2">
      <c r="A2619" t="s">
        <v>3164</v>
      </c>
      <c r="B2619" t="s">
        <v>3165</v>
      </c>
      <c r="C2619" t="s">
        <v>77</v>
      </c>
      <c r="D2619">
        <v>747</v>
      </c>
      <c r="E2619">
        <v>228</v>
      </c>
      <c r="F2619">
        <v>385</v>
      </c>
      <c r="G2619">
        <v>7361</v>
      </c>
      <c r="H2619" t="s">
        <v>78</v>
      </c>
      <c r="I2619">
        <f t="shared" si="43"/>
        <v>158</v>
      </c>
      <c r="J2619" t="str">
        <f>VLOOKUP(A2619,taxonomy!$A$1:$O$2871,9,0)</f>
        <v xml:space="preserve"> Chordata</v>
      </c>
    </row>
    <row r="2620" spans="1:10" x14ac:dyDescent="0.2">
      <c r="A2620" t="s">
        <v>3164</v>
      </c>
      <c r="B2620" t="s">
        <v>3165</v>
      </c>
      <c r="C2620" t="s">
        <v>13</v>
      </c>
      <c r="D2620">
        <v>747</v>
      </c>
      <c r="E2620">
        <v>485</v>
      </c>
      <c r="F2620">
        <v>720</v>
      </c>
      <c r="G2620">
        <v>3012</v>
      </c>
      <c r="H2620" t="s">
        <v>14</v>
      </c>
      <c r="I2620">
        <f t="shared" si="43"/>
        <v>236</v>
      </c>
      <c r="J2620" t="str">
        <f>VLOOKUP(A2620,taxonomy!$A$1:$O$2871,9,0)</f>
        <v xml:space="preserve"> Chordata</v>
      </c>
    </row>
    <row r="2621" spans="1:10" x14ac:dyDescent="0.2">
      <c r="A2621" t="s">
        <v>3166</v>
      </c>
      <c r="B2621" t="s">
        <v>3167</v>
      </c>
      <c r="C2621" t="s">
        <v>13</v>
      </c>
      <c r="D2621">
        <v>654</v>
      </c>
      <c r="E2621">
        <v>378</v>
      </c>
      <c r="F2621">
        <v>630</v>
      </c>
      <c r="G2621">
        <v>3012</v>
      </c>
      <c r="H2621" t="s">
        <v>14</v>
      </c>
      <c r="I2621">
        <f t="shared" si="43"/>
        <v>253</v>
      </c>
      <c r="J2621" t="str">
        <f>VLOOKUP(A2621,taxonomy!$A$1:$O$2871,9,0)</f>
        <v xml:space="preserve"> Chordata</v>
      </c>
    </row>
    <row r="2622" spans="1:10" x14ac:dyDescent="0.2">
      <c r="A2622" t="s">
        <v>3168</v>
      </c>
      <c r="B2622" t="s">
        <v>3169</v>
      </c>
      <c r="C2622" t="s">
        <v>13</v>
      </c>
      <c r="D2622">
        <v>565</v>
      </c>
      <c r="E2622">
        <v>217</v>
      </c>
      <c r="F2622">
        <v>458</v>
      </c>
      <c r="G2622">
        <v>3012</v>
      </c>
      <c r="H2622" t="s">
        <v>14</v>
      </c>
      <c r="I2622">
        <f t="shared" si="43"/>
        <v>242</v>
      </c>
      <c r="J2622" t="str">
        <f>VLOOKUP(A2622,taxonomy!$A$1:$O$2871,9,0)</f>
        <v xml:space="preserve"> Chordata</v>
      </c>
    </row>
    <row r="2623" spans="1:10" x14ac:dyDescent="0.2">
      <c r="A2623" t="s">
        <v>3170</v>
      </c>
      <c r="B2623" t="s">
        <v>3171</v>
      </c>
      <c r="C2623" t="s">
        <v>13</v>
      </c>
      <c r="D2623">
        <v>516</v>
      </c>
      <c r="E2623">
        <v>185</v>
      </c>
      <c r="F2623">
        <v>432</v>
      </c>
      <c r="G2623">
        <v>3012</v>
      </c>
      <c r="H2623" t="s">
        <v>14</v>
      </c>
      <c r="I2623">
        <f t="shared" si="43"/>
        <v>248</v>
      </c>
      <c r="J2623" t="str">
        <f>VLOOKUP(A2623,taxonomy!$A$1:$O$2871,9,0)</f>
        <v xml:space="preserve"> Chordata</v>
      </c>
    </row>
    <row r="2624" spans="1:10" x14ac:dyDescent="0.2">
      <c r="A2624" t="s">
        <v>3170</v>
      </c>
      <c r="B2624" t="s">
        <v>3171</v>
      </c>
      <c r="C2624" t="s">
        <v>577</v>
      </c>
      <c r="D2624">
        <v>516</v>
      </c>
      <c r="E2624">
        <v>40</v>
      </c>
      <c r="F2624">
        <v>100</v>
      </c>
      <c r="G2624">
        <v>280</v>
      </c>
      <c r="H2624" t="s">
        <v>578</v>
      </c>
      <c r="I2624">
        <f t="shared" si="43"/>
        <v>61</v>
      </c>
      <c r="J2624" t="str">
        <f>VLOOKUP(A2624,taxonomy!$A$1:$O$2871,9,0)</f>
        <v xml:space="preserve"> Chordata</v>
      </c>
    </row>
    <row r="2625" spans="1:10" x14ac:dyDescent="0.2">
      <c r="A2625" t="s">
        <v>3172</v>
      </c>
      <c r="B2625" t="s">
        <v>3173</v>
      </c>
      <c r="C2625" t="s">
        <v>13</v>
      </c>
      <c r="D2625">
        <v>473</v>
      </c>
      <c r="E2625">
        <v>354</v>
      </c>
      <c r="F2625">
        <v>473</v>
      </c>
      <c r="G2625">
        <v>3012</v>
      </c>
      <c r="H2625" t="s">
        <v>14</v>
      </c>
      <c r="I2625">
        <f t="shared" si="43"/>
        <v>120</v>
      </c>
      <c r="J2625" t="str">
        <f>VLOOKUP(A2625,taxonomy!$A$1:$O$2871,9,0)</f>
        <v xml:space="preserve"> Chordata</v>
      </c>
    </row>
    <row r="2626" spans="1:10" x14ac:dyDescent="0.2">
      <c r="A2626" t="s">
        <v>3174</v>
      </c>
      <c r="B2626" t="s">
        <v>3175</v>
      </c>
      <c r="C2626" t="s">
        <v>13</v>
      </c>
      <c r="D2626">
        <v>123</v>
      </c>
      <c r="E2626">
        <v>1</v>
      </c>
      <c r="F2626">
        <v>72</v>
      </c>
      <c r="G2626">
        <v>3012</v>
      </c>
      <c r="H2626" t="s">
        <v>14</v>
      </c>
      <c r="I2626">
        <f t="shared" si="43"/>
        <v>72</v>
      </c>
      <c r="J2626" t="str">
        <f>VLOOKUP(A2626,taxonomy!$A$1:$O$2871,9,0)</f>
        <v xml:space="preserve"> Chordata</v>
      </c>
    </row>
    <row r="2627" spans="1:10" x14ac:dyDescent="0.2">
      <c r="A2627" t="s">
        <v>3176</v>
      </c>
      <c r="B2627" t="s">
        <v>3177</v>
      </c>
      <c r="C2627" t="s">
        <v>13</v>
      </c>
      <c r="D2627">
        <v>239</v>
      </c>
      <c r="E2627">
        <v>63</v>
      </c>
      <c r="F2627">
        <v>238</v>
      </c>
      <c r="G2627">
        <v>3012</v>
      </c>
      <c r="H2627" t="s">
        <v>14</v>
      </c>
      <c r="I2627">
        <f t="shared" si="43"/>
        <v>176</v>
      </c>
      <c r="J2627" t="str">
        <f>VLOOKUP(A2627,taxonomy!$A$1:$O$2871,9,0)</f>
        <v xml:space="preserve"> Chordata</v>
      </c>
    </row>
    <row r="2628" spans="1:10" x14ac:dyDescent="0.2">
      <c r="A2628" t="s">
        <v>3178</v>
      </c>
      <c r="B2628" t="s">
        <v>3179</v>
      </c>
      <c r="C2628" t="s">
        <v>3180</v>
      </c>
      <c r="D2628">
        <v>1155</v>
      </c>
      <c r="E2628">
        <v>29</v>
      </c>
      <c r="F2628">
        <v>113</v>
      </c>
      <c r="G2628">
        <v>2600</v>
      </c>
      <c r="H2628" t="s">
        <v>3181</v>
      </c>
      <c r="I2628">
        <f t="shared" si="43"/>
        <v>85</v>
      </c>
      <c r="J2628" t="str">
        <f>VLOOKUP(A2628,taxonomy!$A$1:$O$2871,9,0)</f>
        <v xml:space="preserve"> Chordata</v>
      </c>
    </row>
    <row r="2629" spans="1:10" x14ac:dyDescent="0.2">
      <c r="A2629" t="s">
        <v>3178</v>
      </c>
      <c r="B2629" t="s">
        <v>3179</v>
      </c>
      <c r="C2629" t="s">
        <v>591</v>
      </c>
      <c r="D2629">
        <v>1155</v>
      </c>
      <c r="E2629">
        <v>825</v>
      </c>
      <c r="F2629">
        <v>922</v>
      </c>
      <c r="G2629">
        <v>12495</v>
      </c>
      <c r="H2629" t="s">
        <v>592</v>
      </c>
      <c r="I2629">
        <f t="shared" si="43"/>
        <v>98</v>
      </c>
      <c r="J2629" t="str">
        <f>VLOOKUP(A2629,taxonomy!$A$1:$O$2871,9,0)</f>
        <v xml:space="preserve"> Chordata</v>
      </c>
    </row>
    <row r="2630" spans="1:10" x14ac:dyDescent="0.2">
      <c r="A2630" t="s">
        <v>3178</v>
      </c>
      <c r="B2630" t="s">
        <v>3179</v>
      </c>
      <c r="C2630" t="s">
        <v>13</v>
      </c>
      <c r="D2630">
        <v>1155</v>
      </c>
      <c r="E2630">
        <v>971</v>
      </c>
      <c r="F2630">
        <v>1069</v>
      </c>
      <c r="G2630">
        <v>3012</v>
      </c>
      <c r="H2630" t="s">
        <v>14</v>
      </c>
      <c r="I2630">
        <f t="shared" si="43"/>
        <v>99</v>
      </c>
      <c r="J2630" t="str">
        <f>VLOOKUP(A2630,taxonomy!$A$1:$O$2871,9,0)</f>
        <v xml:space="preserve"> Chordata</v>
      </c>
    </row>
    <row r="2631" spans="1:10" x14ac:dyDescent="0.2">
      <c r="A2631" t="s">
        <v>3178</v>
      </c>
      <c r="B2631" t="s">
        <v>3179</v>
      </c>
      <c r="C2631" t="s">
        <v>13</v>
      </c>
      <c r="D2631">
        <v>1155</v>
      </c>
      <c r="E2631">
        <v>1063</v>
      </c>
      <c r="F2631">
        <v>1120</v>
      </c>
      <c r="G2631">
        <v>3012</v>
      </c>
      <c r="H2631" t="s">
        <v>14</v>
      </c>
      <c r="I2631">
        <f t="shared" si="43"/>
        <v>58</v>
      </c>
      <c r="J2631" t="str">
        <f>VLOOKUP(A2631,taxonomy!$A$1:$O$2871,9,0)</f>
        <v xml:space="preserve"> Chordata</v>
      </c>
    </row>
    <row r="2632" spans="1:10" x14ac:dyDescent="0.2">
      <c r="A2632" t="s">
        <v>3178</v>
      </c>
      <c r="B2632" t="s">
        <v>3179</v>
      </c>
      <c r="C2632" t="s">
        <v>1712</v>
      </c>
      <c r="D2632">
        <v>1155</v>
      </c>
      <c r="E2632">
        <v>547</v>
      </c>
      <c r="F2632">
        <v>590</v>
      </c>
      <c r="G2632">
        <v>9313</v>
      </c>
      <c r="H2632" t="s">
        <v>1713</v>
      </c>
      <c r="I2632">
        <f t="shared" si="43"/>
        <v>44</v>
      </c>
      <c r="J2632" t="str">
        <f>VLOOKUP(A2632,taxonomy!$A$1:$O$2871,9,0)</f>
        <v xml:space="preserve"> Chordata</v>
      </c>
    </row>
    <row r="2633" spans="1:10" x14ac:dyDescent="0.2">
      <c r="A2633" t="s">
        <v>3178</v>
      </c>
      <c r="B2633" t="s">
        <v>3179</v>
      </c>
      <c r="C2633" t="s">
        <v>1712</v>
      </c>
      <c r="D2633">
        <v>1155</v>
      </c>
      <c r="E2633">
        <v>586</v>
      </c>
      <c r="F2633">
        <v>654</v>
      </c>
      <c r="G2633">
        <v>9313</v>
      </c>
      <c r="H2633" t="s">
        <v>1713</v>
      </c>
      <c r="I2633">
        <f t="shared" si="43"/>
        <v>69</v>
      </c>
      <c r="J2633" t="str">
        <f>VLOOKUP(A2633,taxonomy!$A$1:$O$2871,9,0)</f>
        <v xml:space="preserve"> Chordata</v>
      </c>
    </row>
    <row r="2634" spans="1:10" x14ac:dyDescent="0.2">
      <c r="A2634" t="s">
        <v>3182</v>
      </c>
      <c r="B2634" t="s">
        <v>3183</v>
      </c>
      <c r="C2634" t="s">
        <v>13</v>
      </c>
      <c r="D2634">
        <v>535</v>
      </c>
      <c r="E2634">
        <v>221</v>
      </c>
      <c r="F2634">
        <v>449</v>
      </c>
      <c r="G2634">
        <v>3012</v>
      </c>
      <c r="H2634" t="s">
        <v>14</v>
      </c>
      <c r="I2634">
        <f t="shared" si="43"/>
        <v>229</v>
      </c>
      <c r="J2634" t="str">
        <f>VLOOKUP(A2634,taxonomy!$A$1:$O$2871,9,0)</f>
        <v xml:space="preserve"> Chordata</v>
      </c>
    </row>
    <row r="2635" spans="1:10" x14ac:dyDescent="0.2">
      <c r="A2635" t="s">
        <v>3182</v>
      </c>
      <c r="B2635" t="s">
        <v>3183</v>
      </c>
      <c r="C2635" t="s">
        <v>577</v>
      </c>
      <c r="D2635">
        <v>535</v>
      </c>
      <c r="E2635">
        <v>76</v>
      </c>
      <c r="F2635">
        <v>136</v>
      </c>
      <c r="G2635">
        <v>280</v>
      </c>
      <c r="H2635" t="s">
        <v>578</v>
      </c>
      <c r="I2635">
        <f t="shared" si="43"/>
        <v>61</v>
      </c>
      <c r="J2635" t="str">
        <f>VLOOKUP(A2635,taxonomy!$A$1:$O$2871,9,0)</f>
        <v xml:space="preserve"> Chordata</v>
      </c>
    </row>
    <row r="2636" spans="1:10" x14ac:dyDescent="0.2">
      <c r="A2636" t="s">
        <v>3184</v>
      </c>
      <c r="B2636" t="s">
        <v>3185</v>
      </c>
      <c r="C2636" t="s">
        <v>77</v>
      </c>
      <c r="D2636">
        <v>808</v>
      </c>
      <c r="E2636">
        <v>75</v>
      </c>
      <c r="F2636">
        <v>224</v>
      </c>
      <c r="G2636">
        <v>7361</v>
      </c>
      <c r="H2636" t="s">
        <v>78</v>
      </c>
      <c r="I2636">
        <f t="shared" si="43"/>
        <v>150</v>
      </c>
      <c r="J2636" t="str">
        <f>VLOOKUP(A2636,taxonomy!$A$1:$O$2871,9,0)</f>
        <v xml:space="preserve"> Chordata</v>
      </c>
    </row>
    <row r="2637" spans="1:10" x14ac:dyDescent="0.2">
      <c r="A2637" t="s">
        <v>3184</v>
      </c>
      <c r="B2637" t="s">
        <v>3185</v>
      </c>
      <c r="C2637" t="s">
        <v>13</v>
      </c>
      <c r="D2637">
        <v>808</v>
      </c>
      <c r="E2637">
        <v>511</v>
      </c>
      <c r="F2637">
        <v>756</v>
      </c>
      <c r="G2637">
        <v>3012</v>
      </c>
      <c r="H2637" t="s">
        <v>14</v>
      </c>
      <c r="I2637">
        <f t="shared" si="43"/>
        <v>246</v>
      </c>
      <c r="J2637" t="str">
        <f>VLOOKUP(A2637,taxonomy!$A$1:$O$2871,9,0)</f>
        <v xml:space="preserve"> Chordata</v>
      </c>
    </row>
    <row r="2638" spans="1:10" x14ac:dyDescent="0.2">
      <c r="A2638" t="s">
        <v>3186</v>
      </c>
      <c r="B2638" t="s">
        <v>3187</v>
      </c>
      <c r="C2638" t="s">
        <v>77</v>
      </c>
      <c r="D2638">
        <v>790</v>
      </c>
      <c r="E2638">
        <v>97</v>
      </c>
      <c r="F2638">
        <v>240</v>
      </c>
      <c r="G2638">
        <v>7361</v>
      </c>
      <c r="H2638" t="s">
        <v>78</v>
      </c>
      <c r="I2638">
        <f t="shared" si="43"/>
        <v>144</v>
      </c>
      <c r="J2638" t="str">
        <f>VLOOKUP(A2638,taxonomy!$A$1:$O$2871,9,0)</f>
        <v xml:space="preserve"> Chordata</v>
      </c>
    </row>
    <row r="2639" spans="1:10" x14ac:dyDescent="0.2">
      <c r="A2639" t="s">
        <v>3186</v>
      </c>
      <c r="B2639" t="s">
        <v>3187</v>
      </c>
      <c r="C2639" t="s">
        <v>77</v>
      </c>
      <c r="D2639">
        <v>790</v>
      </c>
      <c r="E2639">
        <v>272</v>
      </c>
      <c r="F2639">
        <v>418</v>
      </c>
      <c r="G2639">
        <v>7361</v>
      </c>
      <c r="H2639" t="s">
        <v>78</v>
      </c>
      <c r="I2639">
        <f t="shared" si="43"/>
        <v>147</v>
      </c>
      <c r="J2639" t="str">
        <f>VLOOKUP(A2639,taxonomy!$A$1:$O$2871,9,0)</f>
        <v xml:space="preserve"> Chordata</v>
      </c>
    </row>
    <row r="2640" spans="1:10" x14ac:dyDescent="0.2">
      <c r="A2640" t="s">
        <v>3186</v>
      </c>
      <c r="B2640" t="s">
        <v>3187</v>
      </c>
      <c r="C2640" t="s">
        <v>13</v>
      </c>
      <c r="D2640">
        <v>790</v>
      </c>
      <c r="E2640">
        <v>520</v>
      </c>
      <c r="F2640">
        <v>752</v>
      </c>
      <c r="G2640">
        <v>3012</v>
      </c>
      <c r="H2640" t="s">
        <v>14</v>
      </c>
      <c r="I2640">
        <f t="shared" si="43"/>
        <v>233</v>
      </c>
      <c r="J2640" t="str">
        <f>VLOOKUP(A2640,taxonomy!$A$1:$O$2871,9,0)</f>
        <v xml:space="preserve"> Chordata</v>
      </c>
    </row>
    <row r="2641" spans="1:10" x14ac:dyDescent="0.2">
      <c r="A2641" t="s">
        <v>3188</v>
      </c>
      <c r="B2641" t="s">
        <v>3189</v>
      </c>
      <c r="C2641" t="s">
        <v>13</v>
      </c>
      <c r="D2641">
        <v>650</v>
      </c>
      <c r="E2641">
        <v>245</v>
      </c>
      <c r="F2641">
        <v>351</v>
      </c>
      <c r="G2641">
        <v>3012</v>
      </c>
      <c r="H2641" t="s">
        <v>14</v>
      </c>
      <c r="I2641">
        <f t="shared" si="43"/>
        <v>107</v>
      </c>
      <c r="J2641" t="str">
        <f>VLOOKUP(A2641,taxonomy!$A$1:$O$2871,9,0)</f>
        <v xml:space="preserve"> Chordata</v>
      </c>
    </row>
    <row r="2642" spans="1:10" x14ac:dyDescent="0.2">
      <c r="A2642" t="s">
        <v>3188</v>
      </c>
      <c r="B2642" t="s">
        <v>3189</v>
      </c>
      <c r="C2642" t="s">
        <v>13</v>
      </c>
      <c r="D2642">
        <v>650</v>
      </c>
      <c r="E2642">
        <v>343</v>
      </c>
      <c r="F2642">
        <v>499</v>
      </c>
      <c r="G2642">
        <v>3012</v>
      </c>
      <c r="H2642" t="s">
        <v>14</v>
      </c>
      <c r="I2642">
        <f t="shared" si="43"/>
        <v>157</v>
      </c>
      <c r="J2642" t="str">
        <f>VLOOKUP(A2642,taxonomy!$A$1:$O$2871,9,0)</f>
        <v xml:space="preserve"> Chordata</v>
      </c>
    </row>
    <row r="2643" spans="1:10" x14ac:dyDescent="0.2">
      <c r="A2643" t="s">
        <v>3190</v>
      </c>
      <c r="B2643" t="s">
        <v>3191</v>
      </c>
      <c r="C2643" t="s">
        <v>13</v>
      </c>
      <c r="D2643">
        <v>584</v>
      </c>
      <c r="E2643">
        <v>237</v>
      </c>
      <c r="F2643">
        <v>478</v>
      </c>
      <c r="G2643">
        <v>3012</v>
      </c>
      <c r="H2643" t="s">
        <v>14</v>
      </c>
      <c r="I2643">
        <f t="shared" si="43"/>
        <v>242</v>
      </c>
      <c r="J2643" t="str">
        <f>VLOOKUP(A2643,taxonomy!$A$1:$O$2871,9,0)</f>
        <v xml:space="preserve"> Chordata</v>
      </c>
    </row>
    <row r="2644" spans="1:10" x14ac:dyDescent="0.2">
      <c r="A2644" t="s">
        <v>3192</v>
      </c>
      <c r="B2644" t="s">
        <v>3193</v>
      </c>
      <c r="C2644" t="s">
        <v>13</v>
      </c>
      <c r="D2644">
        <v>537</v>
      </c>
      <c r="E2644">
        <v>192</v>
      </c>
      <c r="F2644">
        <v>298</v>
      </c>
      <c r="G2644">
        <v>3012</v>
      </c>
      <c r="H2644" t="s">
        <v>14</v>
      </c>
      <c r="I2644">
        <f t="shared" si="43"/>
        <v>107</v>
      </c>
      <c r="J2644" t="str">
        <f>VLOOKUP(A2644,taxonomy!$A$1:$O$2871,9,0)</f>
        <v xml:space="preserve"> Chordata</v>
      </c>
    </row>
    <row r="2645" spans="1:10" x14ac:dyDescent="0.2">
      <c r="A2645" t="s">
        <v>3192</v>
      </c>
      <c r="B2645" t="s">
        <v>3193</v>
      </c>
      <c r="C2645" t="s">
        <v>13</v>
      </c>
      <c r="D2645">
        <v>537</v>
      </c>
      <c r="E2645">
        <v>289</v>
      </c>
      <c r="F2645">
        <v>388</v>
      </c>
      <c r="G2645">
        <v>3012</v>
      </c>
      <c r="H2645" t="s">
        <v>14</v>
      </c>
      <c r="I2645">
        <f t="shared" si="43"/>
        <v>100</v>
      </c>
      <c r="J2645" t="str">
        <f>VLOOKUP(A2645,taxonomy!$A$1:$O$2871,9,0)</f>
        <v xml:space="preserve"> Chordata</v>
      </c>
    </row>
    <row r="2646" spans="1:10" x14ac:dyDescent="0.2">
      <c r="A2646" t="s">
        <v>3192</v>
      </c>
      <c r="B2646" t="s">
        <v>3193</v>
      </c>
      <c r="C2646" t="s">
        <v>577</v>
      </c>
      <c r="D2646">
        <v>537</v>
      </c>
      <c r="E2646">
        <v>47</v>
      </c>
      <c r="F2646">
        <v>107</v>
      </c>
      <c r="G2646">
        <v>280</v>
      </c>
      <c r="H2646" t="s">
        <v>578</v>
      </c>
      <c r="I2646">
        <f t="shared" si="43"/>
        <v>61</v>
      </c>
      <c r="J2646" t="str">
        <f>VLOOKUP(A2646,taxonomy!$A$1:$O$2871,9,0)</f>
        <v xml:space="preserve"> Chordata</v>
      </c>
    </row>
    <row r="2647" spans="1:10" x14ac:dyDescent="0.2">
      <c r="A2647" t="s">
        <v>3194</v>
      </c>
      <c r="B2647" t="s">
        <v>3195</v>
      </c>
      <c r="C2647" t="s">
        <v>13</v>
      </c>
      <c r="D2647">
        <v>642</v>
      </c>
      <c r="E2647">
        <v>311</v>
      </c>
      <c r="F2647">
        <v>552</v>
      </c>
      <c r="G2647">
        <v>3012</v>
      </c>
      <c r="H2647" t="s">
        <v>14</v>
      </c>
      <c r="I2647">
        <f t="shared" si="43"/>
        <v>242</v>
      </c>
      <c r="J2647" t="str">
        <f>VLOOKUP(A2647,taxonomy!$A$1:$O$2871,9,0)</f>
        <v xml:space="preserve"> Chordata</v>
      </c>
    </row>
    <row r="2648" spans="1:10" x14ac:dyDescent="0.2">
      <c r="A2648" t="s">
        <v>3196</v>
      </c>
      <c r="B2648" t="s">
        <v>3197</v>
      </c>
      <c r="C2648" t="s">
        <v>13</v>
      </c>
      <c r="D2648">
        <v>398</v>
      </c>
      <c r="E2648">
        <v>91</v>
      </c>
      <c r="F2648">
        <v>203</v>
      </c>
      <c r="G2648">
        <v>3012</v>
      </c>
      <c r="H2648" t="s">
        <v>14</v>
      </c>
      <c r="I2648">
        <f t="shared" si="43"/>
        <v>113</v>
      </c>
      <c r="J2648" t="str">
        <f>VLOOKUP(A2648,taxonomy!$A$1:$O$2871,9,0)</f>
        <v xml:space="preserve"> Chordata</v>
      </c>
    </row>
    <row r="2649" spans="1:10" x14ac:dyDescent="0.2">
      <c r="A2649" t="s">
        <v>3196</v>
      </c>
      <c r="B2649" t="s">
        <v>3197</v>
      </c>
      <c r="C2649" t="s">
        <v>13</v>
      </c>
      <c r="D2649">
        <v>398</v>
      </c>
      <c r="E2649">
        <v>198</v>
      </c>
      <c r="F2649">
        <v>291</v>
      </c>
      <c r="G2649">
        <v>3012</v>
      </c>
      <c r="H2649" t="s">
        <v>14</v>
      </c>
      <c r="I2649">
        <f t="shared" si="43"/>
        <v>94</v>
      </c>
      <c r="J2649" t="str">
        <f>VLOOKUP(A2649,taxonomy!$A$1:$O$2871,9,0)</f>
        <v xml:space="preserve"> Chordata</v>
      </c>
    </row>
    <row r="2650" spans="1:10" x14ac:dyDescent="0.2">
      <c r="A2650" t="s">
        <v>3198</v>
      </c>
      <c r="B2650" t="s">
        <v>3199</v>
      </c>
      <c r="C2650" t="s">
        <v>13</v>
      </c>
      <c r="D2650">
        <v>543</v>
      </c>
      <c r="E2650">
        <v>211</v>
      </c>
      <c r="F2650">
        <v>458</v>
      </c>
      <c r="G2650">
        <v>3012</v>
      </c>
      <c r="H2650" t="s">
        <v>14</v>
      </c>
      <c r="I2650">
        <f t="shared" si="43"/>
        <v>248</v>
      </c>
      <c r="J2650" t="str">
        <f>VLOOKUP(A2650,taxonomy!$A$1:$O$2871,9,0)</f>
        <v xml:space="preserve"> Chordata</v>
      </c>
    </row>
    <row r="2651" spans="1:10" x14ac:dyDescent="0.2">
      <c r="A2651" t="s">
        <v>3198</v>
      </c>
      <c r="B2651" t="s">
        <v>3199</v>
      </c>
      <c r="C2651" t="s">
        <v>577</v>
      </c>
      <c r="D2651">
        <v>543</v>
      </c>
      <c r="E2651">
        <v>66</v>
      </c>
      <c r="F2651">
        <v>126</v>
      </c>
      <c r="G2651">
        <v>280</v>
      </c>
      <c r="H2651" t="s">
        <v>578</v>
      </c>
      <c r="I2651">
        <f t="shared" si="43"/>
        <v>61</v>
      </c>
      <c r="J2651" t="str">
        <f>VLOOKUP(A2651,taxonomy!$A$1:$O$2871,9,0)</f>
        <v xml:space="preserve"> Chordata</v>
      </c>
    </row>
    <row r="2652" spans="1:10" x14ac:dyDescent="0.2">
      <c r="A2652" t="s">
        <v>3200</v>
      </c>
      <c r="B2652" t="s">
        <v>3201</v>
      </c>
      <c r="C2652" t="s">
        <v>13</v>
      </c>
      <c r="D2652">
        <v>722</v>
      </c>
      <c r="E2652">
        <v>280</v>
      </c>
      <c r="F2652">
        <v>521</v>
      </c>
      <c r="G2652">
        <v>3012</v>
      </c>
      <c r="H2652" t="s">
        <v>14</v>
      </c>
      <c r="I2652">
        <f t="shared" si="43"/>
        <v>242</v>
      </c>
      <c r="J2652" t="str">
        <f>VLOOKUP(A2652,taxonomy!$A$1:$O$2871,9,0)</f>
        <v xml:space="preserve"> Chordata</v>
      </c>
    </row>
    <row r="2653" spans="1:10" x14ac:dyDescent="0.2">
      <c r="A2653" t="s">
        <v>3202</v>
      </c>
      <c r="B2653" t="s">
        <v>3203</v>
      </c>
      <c r="C2653" t="s">
        <v>13</v>
      </c>
      <c r="D2653">
        <v>574</v>
      </c>
      <c r="E2653">
        <v>248</v>
      </c>
      <c r="F2653">
        <v>479</v>
      </c>
      <c r="G2653">
        <v>3012</v>
      </c>
      <c r="H2653" t="s">
        <v>14</v>
      </c>
      <c r="I2653">
        <f t="shared" si="43"/>
        <v>232</v>
      </c>
      <c r="J2653" t="str">
        <f>VLOOKUP(A2653,taxonomy!$A$1:$O$2871,9,0)</f>
        <v xml:space="preserve"> Chordata</v>
      </c>
    </row>
    <row r="2654" spans="1:10" x14ac:dyDescent="0.2">
      <c r="A2654" t="s">
        <v>3204</v>
      </c>
      <c r="B2654" t="s">
        <v>3205</v>
      </c>
      <c r="C2654" t="s">
        <v>13</v>
      </c>
      <c r="D2654">
        <v>862</v>
      </c>
      <c r="E2654">
        <v>514</v>
      </c>
      <c r="F2654">
        <v>743</v>
      </c>
      <c r="G2654">
        <v>3012</v>
      </c>
      <c r="H2654" t="s">
        <v>14</v>
      </c>
      <c r="I2654">
        <f t="shared" si="43"/>
        <v>230</v>
      </c>
      <c r="J2654" t="str">
        <f>VLOOKUP(A2654,taxonomy!$A$1:$O$2871,9,0)</f>
        <v xml:space="preserve"> Chordata</v>
      </c>
    </row>
    <row r="2655" spans="1:10" x14ac:dyDescent="0.2">
      <c r="A2655" t="s">
        <v>3206</v>
      </c>
      <c r="B2655" t="s">
        <v>3207</v>
      </c>
      <c r="C2655" t="s">
        <v>77</v>
      </c>
      <c r="D2655">
        <v>865</v>
      </c>
      <c r="E2655">
        <v>154</v>
      </c>
      <c r="F2655">
        <v>304</v>
      </c>
      <c r="G2655">
        <v>7361</v>
      </c>
      <c r="H2655" t="s">
        <v>78</v>
      </c>
      <c r="I2655">
        <f t="shared" si="43"/>
        <v>151</v>
      </c>
      <c r="J2655" t="str">
        <f>VLOOKUP(A2655,taxonomy!$A$1:$O$2871,9,0)</f>
        <v xml:space="preserve"> Chordata</v>
      </c>
    </row>
    <row r="2656" spans="1:10" x14ac:dyDescent="0.2">
      <c r="A2656" t="s">
        <v>3206</v>
      </c>
      <c r="B2656" t="s">
        <v>3207</v>
      </c>
      <c r="C2656" t="s">
        <v>77</v>
      </c>
      <c r="D2656">
        <v>865</v>
      </c>
      <c r="E2656">
        <v>336</v>
      </c>
      <c r="F2656">
        <v>493</v>
      </c>
      <c r="G2656">
        <v>7361</v>
      </c>
      <c r="H2656" t="s">
        <v>78</v>
      </c>
      <c r="I2656">
        <f t="shared" si="43"/>
        <v>158</v>
      </c>
      <c r="J2656" t="str">
        <f>VLOOKUP(A2656,taxonomy!$A$1:$O$2871,9,0)</f>
        <v xml:space="preserve"> Chordata</v>
      </c>
    </row>
    <row r="2657" spans="1:10" x14ac:dyDescent="0.2">
      <c r="A2657" t="s">
        <v>3206</v>
      </c>
      <c r="B2657" t="s">
        <v>3207</v>
      </c>
      <c r="C2657" t="s">
        <v>13</v>
      </c>
      <c r="D2657">
        <v>865</v>
      </c>
      <c r="E2657">
        <v>602</v>
      </c>
      <c r="F2657">
        <v>837</v>
      </c>
      <c r="G2657">
        <v>3012</v>
      </c>
      <c r="H2657" t="s">
        <v>14</v>
      </c>
      <c r="I2657">
        <f t="shared" si="43"/>
        <v>236</v>
      </c>
      <c r="J2657" t="str">
        <f>VLOOKUP(A2657,taxonomy!$A$1:$O$2871,9,0)</f>
        <v xml:space="preserve"> Chordata</v>
      </c>
    </row>
    <row r="2658" spans="1:10" x14ac:dyDescent="0.2">
      <c r="A2658" t="s">
        <v>3208</v>
      </c>
      <c r="B2658" t="s">
        <v>3209</v>
      </c>
      <c r="C2658" t="s">
        <v>13</v>
      </c>
      <c r="D2658">
        <v>490</v>
      </c>
      <c r="E2658">
        <v>184</v>
      </c>
      <c r="F2658">
        <v>413</v>
      </c>
      <c r="G2658">
        <v>3012</v>
      </c>
      <c r="H2658" t="s">
        <v>14</v>
      </c>
      <c r="I2658">
        <f t="shared" si="43"/>
        <v>230</v>
      </c>
      <c r="J2658" t="str">
        <f>VLOOKUP(A2658,taxonomy!$A$1:$O$2871,9,0)</f>
        <v xml:space="preserve"> Chordata</v>
      </c>
    </row>
    <row r="2659" spans="1:10" x14ac:dyDescent="0.2">
      <c r="A2659" t="s">
        <v>3208</v>
      </c>
      <c r="B2659" t="s">
        <v>3209</v>
      </c>
      <c r="C2659" t="s">
        <v>577</v>
      </c>
      <c r="D2659">
        <v>490</v>
      </c>
      <c r="E2659">
        <v>39</v>
      </c>
      <c r="F2659">
        <v>99</v>
      </c>
      <c r="G2659">
        <v>280</v>
      </c>
      <c r="H2659" t="s">
        <v>578</v>
      </c>
      <c r="I2659">
        <f t="shared" si="43"/>
        <v>61</v>
      </c>
      <c r="J2659" t="str">
        <f>VLOOKUP(A2659,taxonomy!$A$1:$O$2871,9,0)</f>
        <v xml:space="preserve"> Chordata</v>
      </c>
    </row>
    <row r="2660" spans="1:10" x14ac:dyDescent="0.2">
      <c r="A2660" t="s">
        <v>3210</v>
      </c>
      <c r="B2660" t="s">
        <v>3211</v>
      </c>
      <c r="C2660" t="s">
        <v>13</v>
      </c>
      <c r="D2660">
        <v>413</v>
      </c>
      <c r="E2660">
        <v>231</v>
      </c>
      <c r="F2660">
        <v>310</v>
      </c>
      <c r="G2660">
        <v>3012</v>
      </c>
      <c r="H2660" t="s">
        <v>14</v>
      </c>
      <c r="I2660">
        <f t="shared" ref="I2660:I2722" si="44">F2660-E2660+1</f>
        <v>80</v>
      </c>
      <c r="J2660" t="str">
        <f>VLOOKUP(A2660,taxonomy!$A$1:$O$2871,9,0)</f>
        <v xml:space="preserve"> Chordata</v>
      </c>
    </row>
    <row r="2661" spans="1:10" x14ac:dyDescent="0.2">
      <c r="A2661" t="s">
        <v>3210</v>
      </c>
      <c r="B2661" t="s">
        <v>3211</v>
      </c>
      <c r="C2661" t="s">
        <v>13</v>
      </c>
      <c r="D2661">
        <v>413</v>
      </c>
      <c r="E2661">
        <v>306</v>
      </c>
      <c r="F2661">
        <v>379</v>
      </c>
      <c r="G2661">
        <v>3012</v>
      </c>
      <c r="H2661" t="s">
        <v>14</v>
      </c>
      <c r="I2661">
        <f t="shared" si="44"/>
        <v>74</v>
      </c>
      <c r="J2661" t="str">
        <f>VLOOKUP(A2661,taxonomy!$A$1:$O$2871,9,0)</f>
        <v xml:space="preserve"> Chordata</v>
      </c>
    </row>
    <row r="2662" spans="1:10" x14ac:dyDescent="0.2">
      <c r="A2662" t="s">
        <v>3210</v>
      </c>
      <c r="B2662" t="s">
        <v>3211</v>
      </c>
      <c r="C2662" t="s">
        <v>3212</v>
      </c>
      <c r="D2662">
        <v>413</v>
      </c>
      <c r="E2662">
        <v>22</v>
      </c>
      <c r="F2662">
        <v>98</v>
      </c>
      <c r="G2662">
        <v>2317</v>
      </c>
      <c r="H2662" t="s">
        <v>3213</v>
      </c>
      <c r="I2662">
        <f t="shared" si="44"/>
        <v>77</v>
      </c>
      <c r="J2662" t="str">
        <f>VLOOKUP(A2662,taxonomy!$A$1:$O$2871,9,0)</f>
        <v xml:space="preserve"> Chordata</v>
      </c>
    </row>
    <row r="2663" spans="1:10" x14ac:dyDescent="0.2">
      <c r="A2663" t="s">
        <v>3214</v>
      </c>
      <c r="B2663" t="s">
        <v>3215</v>
      </c>
      <c r="C2663" t="s">
        <v>13</v>
      </c>
      <c r="D2663">
        <v>551</v>
      </c>
      <c r="E2663">
        <v>284</v>
      </c>
      <c r="F2663">
        <v>421</v>
      </c>
      <c r="G2663">
        <v>3012</v>
      </c>
      <c r="H2663" t="s">
        <v>14</v>
      </c>
      <c r="I2663">
        <f t="shared" si="44"/>
        <v>138</v>
      </c>
      <c r="J2663" t="str">
        <f>VLOOKUP(A2663,taxonomy!$A$1:$O$2871,9,0)</f>
        <v xml:space="preserve"> Chordata</v>
      </c>
    </row>
    <row r="2664" spans="1:10" x14ac:dyDescent="0.2">
      <c r="A2664" t="s">
        <v>3214</v>
      </c>
      <c r="B2664" t="s">
        <v>3215</v>
      </c>
      <c r="C2664" t="s">
        <v>13</v>
      </c>
      <c r="D2664">
        <v>551</v>
      </c>
      <c r="E2664">
        <v>417</v>
      </c>
      <c r="F2664">
        <v>468</v>
      </c>
      <c r="G2664">
        <v>3012</v>
      </c>
      <c r="H2664" t="s">
        <v>14</v>
      </c>
      <c r="I2664">
        <f t="shared" si="44"/>
        <v>52</v>
      </c>
      <c r="J2664" t="str">
        <f>VLOOKUP(A2664,taxonomy!$A$1:$O$2871,9,0)</f>
        <v xml:space="preserve"> Chordata</v>
      </c>
    </row>
    <row r="2665" spans="1:10" x14ac:dyDescent="0.2">
      <c r="A2665" t="s">
        <v>3214</v>
      </c>
      <c r="B2665" t="s">
        <v>3215</v>
      </c>
      <c r="C2665" t="s">
        <v>13</v>
      </c>
      <c r="D2665">
        <v>551</v>
      </c>
      <c r="E2665">
        <v>466</v>
      </c>
      <c r="F2665">
        <v>521</v>
      </c>
      <c r="G2665">
        <v>3012</v>
      </c>
      <c r="H2665" t="s">
        <v>14</v>
      </c>
      <c r="I2665">
        <f t="shared" si="44"/>
        <v>56</v>
      </c>
      <c r="J2665" t="str">
        <f>VLOOKUP(A2665,taxonomy!$A$1:$O$2871,9,0)</f>
        <v xml:space="preserve"> Chordata</v>
      </c>
    </row>
    <row r="2666" spans="1:10" x14ac:dyDescent="0.2">
      <c r="A2666" t="s">
        <v>3216</v>
      </c>
      <c r="B2666" t="s">
        <v>3217</v>
      </c>
      <c r="C2666" t="s">
        <v>77</v>
      </c>
      <c r="D2666">
        <v>953</v>
      </c>
      <c r="E2666">
        <v>75</v>
      </c>
      <c r="F2666">
        <v>222</v>
      </c>
      <c r="G2666">
        <v>7361</v>
      </c>
      <c r="H2666" t="s">
        <v>78</v>
      </c>
      <c r="I2666">
        <f t="shared" si="44"/>
        <v>148</v>
      </c>
      <c r="J2666" t="str">
        <f>VLOOKUP(A2666,taxonomy!$A$1:$O$2871,9,0)</f>
        <v xml:space="preserve"> Chordata</v>
      </c>
    </row>
    <row r="2667" spans="1:10" x14ac:dyDescent="0.2">
      <c r="A2667" t="s">
        <v>3216</v>
      </c>
      <c r="B2667" t="s">
        <v>3217</v>
      </c>
      <c r="C2667" t="s">
        <v>77</v>
      </c>
      <c r="D2667">
        <v>953</v>
      </c>
      <c r="E2667">
        <v>378</v>
      </c>
      <c r="F2667">
        <v>530</v>
      </c>
      <c r="G2667">
        <v>7361</v>
      </c>
      <c r="H2667" t="s">
        <v>78</v>
      </c>
      <c r="I2667">
        <f t="shared" si="44"/>
        <v>153</v>
      </c>
      <c r="J2667" t="str">
        <f>VLOOKUP(A2667,taxonomy!$A$1:$O$2871,9,0)</f>
        <v xml:space="preserve"> Chordata</v>
      </c>
    </row>
    <row r="2668" spans="1:10" x14ac:dyDescent="0.2">
      <c r="A2668" t="s">
        <v>3216</v>
      </c>
      <c r="B2668" t="s">
        <v>3217</v>
      </c>
      <c r="C2668" t="s">
        <v>13</v>
      </c>
      <c r="D2668">
        <v>953</v>
      </c>
      <c r="E2668">
        <v>657</v>
      </c>
      <c r="F2668">
        <v>902</v>
      </c>
      <c r="G2668">
        <v>3012</v>
      </c>
      <c r="H2668" t="s">
        <v>14</v>
      </c>
      <c r="I2668">
        <f t="shared" si="44"/>
        <v>246</v>
      </c>
      <c r="J2668" t="str">
        <f>VLOOKUP(A2668,taxonomy!$A$1:$O$2871,9,0)</f>
        <v xml:space="preserve"> Chordata</v>
      </c>
    </row>
    <row r="2669" spans="1:10" x14ac:dyDescent="0.2">
      <c r="A2669" t="s">
        <v>3218</v>
      </c>
      <c r="B2669" t="s">
        <v>3219</v>
      </c>
      <c r="C2669" t="s">
        <v>13</v>
      </c>
      <c r="D2669">
        <v>566</v>
      </c>
      <c r="E2669">
        <v>407</v>
      </c>
      <c r="F2669">
        <v>475</v>
      </c>
      <c r="G2669">
        <v>3012</v>
      </c>
      <c r="H2669" t="s">
        <v>14</v>
      </c>
      <c r="I2669">
        <f t="shared" si="44"/>
        <v>69</v>
      </c>
      <c r="J2669" t="str">
        <f>VLOOKUP(A2669,taxonomy!$A$1:$O$2871,9,0)</f>
        <v xml:space="preserve"> Chordata</v>
      </c>
    </row>
    <row r="2670" spans="1:10" x14ac:dyDescent="0.2">
      <c r="A2670" t="s">
        <v>3218</v>
      </c>
      <c r="B2670" t="s">
        <v>3219</v>
      </c>
      <c r="C2670" t="s">
        <v>13</v>
      </c>
      <c r="D2670">
        <v>566</v>
      </c>
      <c r="E2670">
        <v>472</v>
      </c>
      <c r="F2670">
        <v>528</v>
      </c>
      <c r="G2670">
        <v>3012</v>
      </c>
      <c r="H2670" t="s">
        <v>14</v>
      </c>
      <c r="I2670">
        <f t="shared" si="44"/>
        <v>57</v>
      </c>
      <c r="J2670" t="str">
        <f>VLOOKUP(A2670,taxonomy!$A$1:$O$2871,9,0)</f>
        <v xml:space="preserve"> Chordata</v>
      </c>
    </row>
    <row r="2671" spans="1:10" x14ac:dyDescent="0.2">
      <c r="A2671" t="s">
        <v>3220</v>
      </c>
      <c r="B2671" t="s">
        <v>3221</v>
      </c>
      <c r="C2671" t="s">
        <v>77</v>
      </c>
      <c r="D2671">
        <v>894</v>
      </c>
      <c r="E2671">
        <v>239</v>
      </c>
      <c r="F2671">
        <v>387</v>
      </c>
      <c r="G2671">
        <v>7361</v>
      </c>
      <c r="H2671" t="s">
        <v>78</v>
      </c>
      <c r="I2671">
        <f t="shared" si="44"/>
        <v>149</v>
      </c>
      <c r="J2671" t="str">
        <f>VLOOKUP(A2671,taxonomy!$A$1:$O$2871,9,0)</f>
        <v xml:space="preserve"> Chordata</v>
      </c>
    </row>
    <row r="2672" spans="1:10" x14ac:dyDescent="0.2">
      <c r="A2672" t="s">
        <v>3220</v>
      </c>
      <c r="B2672" t="s">
        <v>3221</v>
      </c>
      <c r="C2672" t="s">
        <v>77</v>
      </c>
      <c r="D2672">
        <v>894</v>
      </c>
      <c r="E2672">
        <v>404</v>
      </c>
      <c r="F2672">
        <v>550</v>
      </c>
      <c r="G2672">
        <v>7361</v>
      </c>
      <c r="H2672" t="s">
        <v>78</v>
      </c>
      <c r="I2672">
        <f t="shared" si="44"/>
        <v>147</v>
      </c>
      <c r="J2672" t="str">
        <f>VLOOKUP(A2672,taxonomy!$A$1:$O$2871,9,0)</f>
        <v xml:space="preserve"> Chordata</v>
      </c>
    </row>
    <row r="2673" spans="1:10" x14ac:dyDescent="0.2">
      <c r="A2673" t="s">
        <v>3220</v>
      </c>
      <c r="B2673" t="s">
        <v>3221</v>
      </c>
      <c r="C2673" t="s">
        <v>13</v>
      </c>
      <c r="D2673">
        <v>894</v>
      </c>
      <c r="E2673">
        <v>624</v>
      </c>
      <c r="F2673">
        <v>856</v>
      </c>
      <c r="G2673">
        <v>3012</v>
      </c>
      <c r="H2673" t="s">
        <v>14</v>
      </c>
      <c r="I2673">
        <f t="shared" si="44"/>
        <v>233</v>
      </c>
      <c r="J2673" t="str">
        <f>VLOOKUP(A2673,taxonomy!$A$1:$O$2871,9,0)</f>
        <v xml:space="preserve"> Chordata</v>
      </c>
    </row>
    <row r="2674" spans="1:10" x14ac:dyDescent="0.2">
      <c r="A2674" t="s">
        <v>3222</v>
      </c>
      <c r="B2674" t="s">
        <v>3223</v>
      </c>
      <c r="C2674" t="s">
        <v>13</v>
      </c>
      <c r="D2674">
        <v>950</v>
      </c>
      <c r="E2674">
        <v>568</v>
      </c>
      <c r="F2674">
        <v>676</v>
      </c>
      <c r="G2674">
        <v>3012</v>
      </c>
      <c r="H2674" t="s">
        <v>14</v>
      </c>
      <c r="I2674">
        <f t="shared" si="44"/>
        <v>109</v>
      </c>
      <c r="J2674" t="str">
        <f>VLOOKUP(A2674,taxonomy!$A$1:$O$2871,9,0)</f>
        <v xml:space="preserve"> Chordata</v>
      </c>
    </row>
    <row r="2675" spans="1:10" x14ac:dyDescent="0.2">
      <c r="A2675" t="s">
        <v>3222</v>
      </c>
      <c r="B2675" t="s">
        <v>3223</v>
      </c>
      <c r="C2675" t="s">
        <v>13</v>
      </c>
      <c r="D2675">
        <v>950</v>
      </c>
      <c r="E2675">
        <v>677</v>
      </c>
      <c r="F2675">
        <v>846</v>
      </c>
      <c r="G2675">
        <v>3012</v>
      </c>
      <c r="H2675" t="s">
        <v>14</v>
      </c>
      <c r="I2675">
        <f t="shared" si="44"/>
        <v>170</v>
      </c>
      <c r="J2675" t="str">
        <f>VLOOKUP(A2675,taxonomy!$A$1:$O$2871,9,0)</f>
        <v xml:space="preserve"> Chordata</v>
      </c>
    </row>
    <row r="2676" spans="1:10" x14ac:dyDescent="0.2">
      <c r="A2676" t="s">
        <v>3224</v>
      </c>
      <c r="B2676" t="s">
        <v>3225</v>
      </c>
      <c r="C2676" t="s">
        <v>77</v>
      </c>
      <c r="D2676">
        <v>830</v>
      </c>
      <c r="E2676">
        <v>71</v>
      </c>
      <c r="F2676">
        <v>220</v>
      </c>
      <c r="G2676">
        <v>7361</v>
      </c>
      <c r="H2676" t="s">
        <v>78</v>
      </c>
      <c r="I2676">
        <f t="shared" si="44"/>
        <v>150</v>
      </c>
      <c r="J2676" t="str">
        <f>VLOOKUP(A2676,taxonomy!$A$1:$O$2871,9,0)</f>
        <v xml:space="preserve"> Chordata</v>
      </c>
    </row>
    <row r="2677" spans="1:10" x14ac:dyDescent="0.2">
      <c r="A2677" t="s">
        <v>3224</v>
      </c>
      <c r="B2677" t="s">
        <v>3225</v>
      </c>
      <c r="C2677" t="s">
        <v>77</v>
      </c>
      <c r="D2677">
        <v>830</v>
      </c>
      <c r="E2677">
        <v>252</v>
      </c>
      <c r="F2677">
        <v>429</v>
      </c>
      <c r="G2677">
        <v>7361</v>
      </c>
      <c r="H2677" t="s">
        <v>78</v>
      </c>
      <c r="I2677">
        <f t="shared" si="44"/>
        <v>178</v>
      </c>
      <c r="J2677" t="str">
        <f>VLOOKUP(A2677,taxonomy!$A$1:$O$2871,9,0)</f>
        <v xml:space="preserve"> Chordata</v>
      </c>
    </row>
    <row r="2678" spans="1:10" x14ac:dyDescent="0.2">
      <c r="A2678" t="s">
        <v>3224</v>
      </c>
      <c r="B2678" t="s">
        <v>3225</v>
      </c>
      <c r="C2678" t="s">
        <v>13</v>
      </c>
      <c r="D2678">
        <v>830</v>
      </c>
      <c r="E2678">
        <v>556</v>
      </c>
      <c r="F2678">
        <v>731</v>
      </c>
      <c r="G2678">
        <v>3012</v>
      </c>
      <c r="H2678" t="s">
        <v>14</v>
      </c>
      <c r="I2678">
        <f t="shared" si="44"/>
        <v>176</v>
      </c>
      <c r="J2678" t="str">
        <f>VLOOKUP(A2678,taxonomy!$A$1:$O$2871,9,0)</f>
        <v xml:space="preserve"> Chordata</v>
      </c>
    </row>
    <row r="2679" spans="1:10" x14ac:dyDescent="0.2">
      <c r="A2679" t="s">
        <v>3224</v>
      </c>
      <c r="B2679" t="s">
        <v>3225</v>
      </c>
      <c r="C2679" t="s">
        <v>13</v>
      </c>
      <c r="D2679">
        <v>830</v>
      </c>
      <c r="E2679">
        <v>728</v>
      </c>
      <c r="F2679">
        <v>776</v>
      </c>
      <c r="G2679">
        <v>3012</v>
      </c>
      <c r="H2679" t="s">
        <v>14</v>
      </c>
      <c r="I2679">
        <f t="shared" si="44"/>
        <v>49</v>
      </c>
      <c r="J2679" t="str">
        <f>VLOOKUP(A2679,taxonomy!$A$1:$O$2871,9,0)</f>
        <v xml:space="preserve"> Chordata</v>
      </c>
    </row>
    <row r="2680" spans="1:10" x14ac:dyDescent="0.2">
      <c r="A2680" t="s">
        <v>3226</v>
      </c>
      <c r="B2680" t="s">
        <v>3227</v>
      </c>
      <c r="C2680" t="s">
        <v>77</v>
      </c>
      <c r="D2680">
        <v>867</v>
      </c>
      <c r="E2680">
        <v>75</v>
      </c>
      <c r="F2680">
        <v>224</v>
      </c>
      <c r="G2680">
        <v>7361</v>
      </c>
      <c r="H2680" t="s">
        <v>78</v>
      </c>
      <c r="I2680">
        <f t="shared" si="44"/>
        <v>150</v>
      </c>
      <c r="J2680" t="str">
        <f>VLOOKUP(A2680,taxonomy!$A$1:$O$2871,9,0)</f>
        <v xml:space="preserve"> Chordata</v>
      </c>
    </row>
    <row r="2681" spans="1:10" x14ac:dyDescent="0.2">
      <c r="A2681" t="s">
        <v>3226</v>
      </c>
      <c r="B2681" t="s">
        <v>3227</v>
      </c>
      <c r="C2681" t="s">
        <v>77</v>
      </c>
      <c r="D2681">
        <v>867</v>
      </c>
      <c r="E2681">
        <v>256</v>
      </c>
      <c r="F2681">
        <v>433</v>
      </c>
      <c r="G2681">
        <v>7361</v>
      </c>
      <c r="H2681" t="s">
        <v>78</v>
      </c>
      <c r="I2681">
        <f t="shared" si="44"/>
        <v>178</v>
      </c>
      <c r="J2681" t="str">
        <f>VLOOKUP(A2681,taxonomy!$A$1:$O$2871,9,0)</f>
        <v xml:space="preserve"> Chordata</v>
      </c>
    </row>
    <row r="2682" spans="1:10" x14ac:dyDescent="0.2">
      <c r="A2682" t="s">
        <v>3226</v>
      </c>
      <c r="B2682" t="s">
        <v>3227</v>
      </c>
      <c r="C2682" t="s">
        <v>13</v>
      </c>
      <c r="D2682">
        <v>867</v>
      </c>
      <c r="E2682">
        <v>561</v>
      </c>
      <c r="F2682">
        <v>765</v>
      </c>
      <c r="G2682">
        <v>3012</v>
      </c>
      <c r="H2682" t="s">
        <v>14</v>
      </c>
      <c r="I2682">
        <f t="shared" si="44"/>
        <v>205</v>
      </c>
      <c r="J2682" t="str">
        <f>VLOOKUP(A2682,taxonomy!$A$1:$O$2871,9,0)</f>
        <v xml:space="preserve"> Chordata</v>
      </c>
    </row>
    <row r="2683" spans="1:10" x14ac:dyDescent="0.2">
      <c r="A2683" t="s">
        <v>3226</v>
      </c>
      <c r="B2683" t="s">
        <v>3227</v>
      </c>
      <c r="C2683" t="s">
        <v>13</v>
      </c>
      <c r="D2683">
        <v>867</v>
      </c>
      <c r="E2683">
        <v>764</v>
      </c>
      <c r="F2683">
        <v>809</v>
      </c>
      <c r="G2683">
        <v>3012</v>
      </c>
      <c r="H2683" t="s">
        <v>14</v>
      </c>
      <c r="I2683">
        <f t="shared" si="44"/>
        <v>46</v>
      </c>
      <c r="J2683" t="str">
        <f>VLOOKUP(A2683,taxonomy!$A$1:$O$2871,9,0)</f>
        <v xml:space="preserve"> Chordata</v>
      </c>
    </row>
    <row r="2684" spans="1:10" x14ac:dyDescent="0.2">
      <c r="A2684" t="s">
        <v>3228</v>
      </c>
      <c r="B2684" t="s">
        <v>3229</v>
      </c>
      <c r="C2684" t="s">
        <v>13</v>
      </c>
      <c r="D2684">
        <v>404</v>
      </c>
      <c r="E2684">
        <v>115</v>
      </c>
      <c r="F2684">
        <v>350</v>
      </c>
      <c r="G2684">
        <v>3012</v>
      </c>
      <c r="H2684" t="s">
        <v>14</v>
      </c>
      <c r="I2684">
        <f t="shared" si="44"/>
        <v>236</v>
      </c>
      <c r="J2684" t="str">
        <f>VLOOKUP(A2684,taxonomy!$A$1:$O$2871,9,0)</f>
        <v xml:space="preserve"> Chordata</v>
      </c>
    </row>
    <row r="2685" spans="1:10" x14ac:dyDescent="0.2">
      <c r="A2685" t="s">
        <v>3230</v>
      </c>
      <c r="B2685" t="s">
        <v>3231</v>
      </c>
      <c r="C2685" t="s">
        <v>13</v>
      </c>
      <c r="D2685">
        <v>291</v>
      </c>
      <c r="E2685">
        <v>26</v>
      </c>
      <c r="F2685">
        <v>268</v>
      </c>
      <c r="G2685">
        <v>3012</v>
      </c>
      <c r="H2685" t="s">
        <v>14</v>
      </c>
      <c r="I2685">
        <f t="shared" si="44"/>
        <v>243</v>
      </c>
      <c r="J2685" t="str">
        <f>VLOOKUP(A2685,taxonomy!$A$1:$O$2871,9,0)</f>
        <v xml:space="preserve"> Chordata</v>
      </c>
    </row>
    <row r="2686" spans="1:10" x14ac:dyDescent="0.2">
      <c r="A2686" t="s">
        <v>3232</v>
      </c>
      <c r="B2686" t="s">
        <v>3233</v>
      </c>
      <c r="C2686" t="s">
        <v>13</v>
      </c>
      <c r="D2686">
        <v>667</v>
      </c>
      <c r="E2686">
        <v>185</v>
      </c>
      <c r="F2686">
        <v>416</v>
      </c>
      <c r="G2686">
        <v>3012</v>
      </c>
      <c r="H2686" t="s">
        <v>14</v>
      </c>
      <c r="I2686">
        <f t="shared" si="44"/>
        <v>232</v>
      </c>
      <c r="J2686" t="str">
        <f>VLOOKUP(A2686,taxonomy!$A$1:$O$2871,9,0)</f>
        <v xml:space="preserve"> Chordata</v>
      </c>
    </row>
    <row r="2687" spans="1:10" x14ac:dyDescent="0.2">
      <c r="A2687" t="s">
        <v>3232</v>
      </c>
      <c r="B2687" t="s">
        <v>3233</v>
      </c>
      <c r="C2687" t="s">
        <v>577</v>
      </c>
      <c r="D2687">
        <v>667</v>
      </c>
      <c r="E2687">
        <v>40</v>
      </c>
      <c r="F2687">
        <v>100</v>
      </c>
      <c r="G2687">
        <v>280</v>
      </c>
      <c r="H2687" t="s">
        <v>578</v>
      </c>
      <c r="I2687">
        <f t="shared" si="44"/>
        <v>61</v>
      </c>
      <c r="J2687" t="str">
        <f>VLOOKUP(A2687,taxonomy!$A$1:$O$2871,9,0)</f>
        <v xml:space="preserve"> Chordata</v>
      </c>
    </row>
    <row r="2688" spans="1:10" x14ac:dyDescent="0.2">
      <c r="A2688" t="s">
        <v>3234</v>
      </c>
      <c r="B2688" t="s">
        <v>3235</v>
      </c>
      <c r="C2688" t="s">
        <v>13</v>
      </c>
      <c r="D2688">
        <v>823</v>
      </c>
      <c r="E2688">
        <v>476</v>
      </c>
      <c r="F2688">
        <v>704</v>
      </c>
      <c r="G2688">
        <v>3012</v>
      </c>
      <c r="H2688" t="s">
        <v>14</v>
      </c>
      <c r="I2688">
        <f t="shared" si="44"/>
        <v>229</v>
      </c>
      <c r="J2688" t="str">
        <f>VLOOKUP(A2688,taxonomy!$A$1:$O$2871,9,0)</f>
        <v xml:space="preserve"> Chordata</v>
      </c>
    </row>
    <row r="2689" spans="1:10" x14ac:dyDescent="0.2">
      <c r="A2689" t="s">
        <v>3236</v>
      </c>
      <c r="B2689" t="s">
        <v>3237</v>
      </c>
      <c r="C2689" t="s">
        <v>13</v>
      </c>
      <c r="D2689">
        <v>483</v>
      </c>
      <c r="E2689">
        <v>211</v>
      </c>
      <c r="F2689">
        <v>443</v>
      </c>
      <c r="G2689">
        <v>3012</v>
      </c>
      <c r="H2689" t="s">
        <v>14</v>
      </c>
      <c r="I2689">
        <f t="shared" si="44"/>
        <v>233</v>
      </c>
      <c r="J2689" t="str">
        <f>VLOOKUP(A2689,taxonomy!$A$1:$O$2871,9,0)</f>
        <v xml:space="preserve"> Chordata</v>
      </c>
    </row>
    <row r="2690" spans="1:10" x14ac:dyDescent="0.2">
      <c r="A2690" t="s">
        <v>3238</v>
      </c>
      <c r="B2690" t="s">
        <v>3239</v>
      </c>
      <c r="C2690" t="s">
        <v>77</v>
      </c>
      <c r="D2690">
        <v>860</v>
      </c>
      <c r="E2690">
        <v>73</v>
      </c>
      <c r="F2690">
        <v>222</v>
      </c>
      <c r="G2690">
        <v>7361</v>
      </c>
      <c r="H2690" t="s">
        <v>78</v>
      </c>
      <c r="I2690">
        <f t="shared" si="44"/>
        <v>150</v>
      </c>
      <c r="J2690" t="str">
        <f>VLOOKUP(A2690,taxonomy!$A$1:$O$2871,9,0)</f>
        <v xml:space="preserve"> Chordata</v>
      </c>
    </row>
    <row r="2691" spans="1:10" x14ac:dyDescent="0.2">
      <c r="A2691" t="s">
        <v>3238</v>
      </c>
      <c r="B2691" t="s">
        <v>3239</v>
      </c>
      <c r="C2691" t="s">
        <v>77</v>
      </c>
      <c r="D2691">
        <v>860</v>
      </c>
      <c r="E2691">
        <v>254</v>
      </c>
      <c r="F2691">
        <v>431</v>
      </c>
      <c r="G2691">
        <v>7361</v>
      </c>
      <c r="H2691" t="s">
        <v>78</v>
      </c>
      <c r="I2691">
        <f t="shared" si="44"/>
        <v>178</v>
      </c>
      <c r="J2691" t="str">
        <f>VLOOKUP(A2691,taxonomy!$A$1:$O$2871,9,0)</f>
        <v xml:space="preserve"> Chordata</v>
      </c>
    </row>
    <row r="2692" spans="1:10" x14ac:dyDescent="0.2">
      <c r="A2692" t="s">
        <v>3238</v>
      </c>
      <c r="B2692" t="s">
        <v>3239</v>
      </c>
      <c r="C2692" t="s">
        <v>13</v>
      </c>
      <c r="D2692">
        <v>860</v>
      </c>
      <c r="E2692">
        <v>558</v>
      </c>
      <c r="F2692">
        <v>802</v>
      </c>
      <c r="G2692">
        <v>3012</v>
      </c>
      <c r="H2692" t="s">
        <v>14</v>
      </c>
      <c r="I2692">
        <f t="shared" si="44"/>
        <v>245</v>
      </c>
      <c r="J2692" t="str">
        <f>VLOOKUP(A2692,taxonomy!$A$1:$O$2871,9,0)</f>
        <v xml:space="preserve"> Chordata</v>
      </c>
    </row>
    <row r="2693" spans="1:10" x14ac:dyDescent="0.2">
      <c r="A2693" t="s">
        <v>3240</v>
      </c>
      <c r="B2693" t="s">
        <v>3241</v>
      </c>
      <c r="C2693" t="s">
        <v>13</v>
      </c>
      <c r="D2693">
        <v>583</v>
      </c>
      <c r="E2693">
        <v>298</v>
      </c>
      <c r="F2693">
        <v>528</v>
      </c>
      <c r="G2693">
        <v>3012</v>
      </c>
      <c r="H2693" t="s">
        <v>14</v>
      </c>
      <c r="I2693">
        <f t="shared" si="44"/>
        <v>231</v>
      </c>
      <c r="J2693" t="str">
        <f>VLOOKUP(A2693,taxonomy!$A$1:$O$2871,9,0)</f>
        <v xml:space="preserve"> Chordata</v>
      </c>
    </row>
    <row r="2694" spans="1:10" x14ac:dyDescent="0.2">
      <c r="A2694" t="s">
        <v>3242</v>
      </c>
      <c r="B2694" t="s">
        <v>3243</v>
      </c>
      <c r="C2694" t="s">
        <v>13</v>
      </c>
      <c r="D2694">
        <v>868</v>
      </c>
      <c r="E2694">
        <v>429</v>
      </c>
      <c r="F2694">
        <v>670</v>
      </c>
      <c r="G2694">
        <v>3012</v>
      </c>
      <c r="H2694" t="s">
        <v>14</v>
      </c>
      <c r="I2694">
        <f t="shared" si="44"/>
        <v>242</v>
      </c>
      <c r="J2694" t="str">
        <f>VLOOKUP(A2694,taxonomy!$A$1:$O$2871,9,0)</f>
        <v xml:space="preserve"> Chordata</v>
      </c>
    </row>
    <row r="2695" spans="1:10" x14ac:dyDescent="0.2">
      <c r="A2695" t="s">
        <v>3244</v>
      </c>
      <c r="B2695" t="s">
        <v>3245</v>
      </c>
      <c r="C2695" t="s">
        <v>13</v>
      </c>
      <c r="D2695">
        <v>505</v>
      </c>
      <c r="E2695">
        <v>199</v>
      </c>
      <c r="F2695">
        <v>428</v>
      </c>
      <c r="G2695">
        <v>3012</v>
      </c>
      <c r="H2695" t="s">
        <v>14</v>
      </c>
      <c r="I2695">
        <f t="shared" si="44"/>
        <v>230</v>
      </c>
      <c r="J2695" t="str">
        <f>VLOOKUP(A2695,taxonomy!$A$1:$O$2871,9,0)</f>
        <v xml:space="preserve"> Chordata</v>
      </c>
    </row>
    <row r="2696" spans="1:10" x14ac:dyDescent="0.2">
      <c r="A2696" t="s">
        <v>3244</v>
      </c>
      <c r="B2696" t="s">
        <v>3245</v>
      </c>
      <c r="C2696" t="s">
        <v>577</v>
      </c>
      <c r="D2696">
        <v>505</v>
      </c>
      <c r="E2696">
        <v>54</v>
      </c>
      <c r="F2696">
        <v>114</v>
      </c>
      <c r="G2696">
        <v>280</v>
      </c>
      <c r="H2696" t="s">
        <v>578</v>
      </c>
      <c r="I2696">
        <f t="shared" si="44"/>
        <v>61</v>
      </c>
      <c r="J2696" t="str">
        <f>VLOOKUP(A2696,taxonomy!$A$1:$O$2871,9,0)</f>
        <v xml:space="preserve"> Chordata</v>
      </c>
    </row>
    <row r="2697" spans="1:10" x14ac:dyDescent="0.2">
      <c r="A2697" t="s">
        <v>3246</v>
      </c>
      <c r="B2697" t="s">
        <v>3247</v>
      </c>
      <c r="C2697" t="s">
        <v>591</v>
      </c>
      <c r="D2697">
        <v>757</v>
      </c>
      <c r="E2697">
        <v>151</v>
      </c>
      <c r="F2697">
        <v>251</v>
      </c>
      <c r="G2697">
        <v>12495</v>
      </c>
      <c r="H2697" t="s">
        <v>592</v>
      </c>
      <c r="I2697">
        <f t="shared" si="44"/>
        <v>101</v>
      </c>
      <c r="J2697" t="str">
        <f>VLOOKUP(A2697,taxonomy!$A$1:$O$2871,9,0)</f>
        <v xml:space="preserve"> Chordata</v>
      </c>
    </row>
    <row r="2698" spans="1:10" x14ac:dyDescent="0.2">
      <c r="A2698" t="s">
        <v>3246</v>
      </c>
      <c r="B2698" t="s">
        <v>3247</v>
      </c>
      <c r="C2698" t="s">
        <v>13</v>
      </c>
      <c r="D2698">
        <v>757</v>
      </c>
      <c r="E2698">
        <v>486</v>
      </c>
      <c r="F2698">
        <v>734</v>
      </c>
      <c r="G2698">
        <v>3012</v>
      </c>
      <c r="H2698" t="s">
        <v>14</v>
      </c>
      <c r="I2698">
        <f t="shared" si="44"/>
        <v>249</v>
      </c>
      <c r="J2698" t="str">
        <f>VLOOKUP(A2698,taxonomy!$A$1:$O$2871,9,0)</f>
        <v xml:space="preserve"> Chordata</v>
      </c>
    </row>
    <row r="2699" spans="1:10" x14ac:dyDescent="0.2">
      <c r="A2699" t="s">
        <v>3248</v>
      </c>
      <c r="B2699" t="s">
        <v>3249</v>
      </c>
      <c r="C2699" t="s">
        <v>13</v>
      </c>
      <c r="D2699">
        <v>815</v>
      </c>
      <c r="E2699">
        <v>473</v>
      </c>
      <c r="F2699">
        <v>714</v>
      </c>
      <c r="G2699">
        <v>3012</v>
      </c>
      <c r="H2699" t="s">
        <v>14</v>
      </c>
      <c r="I2699">
        <f t="shared" si="44"/>
        <v>242</v>
      </c>
      <c r="J2699" t="str">
        <f>VLOOKUP(A2699,taxonomy!$A$1:$O$2871,9,0)</f>
        <v xml:space="preserve"> Chordata</v>
      </c>
    </row>
    <row r="2700" spans="1:10" x14ac:dyDescent="0.2">
      <c r="A2700" t="s">
        <v>3250</v>
      </c>
      <c r="B2700" t="s">
        <v>3251</v>
      </c>
      <c r="C2700" t="s">
        <v>77</v>
      </c>
      <c r="D2700">
        <v>856</v>
      </c>
      <c r="E2700">
        <v>71</v>
      </c>
      <c r="F2700">
        <v>213</v>
      </c>
      <c r="G2700">
        <v>7361</v>
      </c>
      <c r="H2700" t="s">
        <v>78</v>
      </c>
      <c r="I2700">
        <f t="shared" si="44"/>
        <v>143</v>
      </c>
      <c r="J2700" t="str">
        <f>VLOOKUP(A2700,taxonomy!$A$1:$O$2871,9,0)</f>
        <v xml:space="preserve"> Chordata</v>
      </c>
    </row>
    <row r="2701" spans="1:10" x14ac:dyDescent="0.2">
      <c r="A2701" t="s">
        <v>3250</v>
      </c>
      <c r="B2701" t="s">
        <v>3251</v>
      </c>
      <c r="C2701" t="s">
        <v>77</v>
      </c>
      <c r="D2701">
        <v>856</v>
      </c>
      <c r="E2701">
        <v>252</v>
      </c>
      <c r="F2701">
        <v>429</v>
      </c>
      <c r="G2701">
        <v>7361</v>
      </c>
      <c r="H2701" t="s">
        <v>78</v>
      </c>
      <c r="I2701">
        <f t="shared" si="44"/>
        <v>178</v>
      </c>
      <c r="J2701" t="str">
        <f>VLOOKUP(A2701,taxonomy!$A$1:$O$2871,9,0)</f>
        <v xml:space="preserve"> Chordata</v>
      </c>
    </row>
    <row r="2702" spans="1:10" x14ac:dyDescent="0.2">
      <c r="A2702" t="s">
        <v>3250</v>
      </c>
      <c r="B2702" t="s">
        <v>3251</v>
      </c>
      <c r="C2702" t="s">
        <v>13</v>
      </c>
      <c r="D2702">
        <v>856</v>
      </c>
      <c r="E2702">
        <v>556</v>
      </c>
      <c r="F2702">
        <v>801</v>
      </c>
      <c r="G2702">
        <v>3012</v>
      </c>
      <c r="H2702" t="s">
        <v>14</v>
      </c>
      <c r="I2702">
        <f t="shared" si="44"/>
        <v>246</v>
      </c>
      <c r="J2702" t="str">
        <f>VLOOKUP(A2702,taxonomy!$A$1:$O$2871,9,0)</f>
        <v xml:space="preserve"> Chordata</v>
      </c>
    </row>
    <row r="2703" spans="1:10" x14ac:dyDescent="0.2">
      <c r="A2703" t="s">
        <v>3252</v>
      </c>
      <c r="B2703" t="s">
        <v>3253</v>
      </c>
      <c r="C2703" t="s">
        <v>13</v>
      </c>
      <c r="D2703">
        <v>535</v>
      </c>
      <c r="E2703">
        <v>221</v>
      </c>
      <c r="F2703">
        <v>449</v>
      </c>
      <c r="G2703">
        <v>3012</v>
      </c>
      <c r="H2703" t="s">
        <v>14</v>
      </c>
      <c r="I2703">
        <f t="shared" si="44"/>
        <v>229</v>
      </c>
      <c r="J2703" t="str">
        <f>VLOOKUP(A2703,taxonomy!$A$1:$O$2871,9,0)</f>
        <v xml:space="preserve"> Chordata</v>
      </c>
    </row>
    <row r="2704" spans="1:10" x14ac:dyDescent="0.2">
      <c r="A2704" t="s">
        <v>3252</v>
      </c>
      <c r="B2704" t="s">
        <v>3253</v>
      </c>
      <c r="C2704" t="s">
        <v>577</v>
      </c>
      <c r="D2704">
        <v>535</v>
      </c>
      <c r="E2704">
        <v>76</v>
      </c>
      <c r="F2704">
        <v>136</v>
      </c>
      <c r="G2704">
        <v>280</v>
      </c>
      <c r="H2704" t="s">
        <v>578</v>
      </c>
      <c r="I2704">
        <f t="shared" si="44"/>
        <v>61</v>
      </c>
      <c r="J2704" t="str">
        <f>VLOOKUP(A2704,taxonomy!$A$1:$O$2871,9,0)</f>
        <v xml:space="preserve"> Chordata</v>
      </c>
    </row>
    <row r="2705" spans="1:10" x14ac:dyDescent="0.2">
      <c r="A2705" t="s">
        <v>3254</v>
      </c>
      <c r="B2705" t="s">
        <v>3255</v>
      </c>
      <c r="C2705" t="s">
        <v>77</v>
      </c>
      <c r="D2705">
        <v>825</v>
      </c>
      <c r="E2705">
        <v>112</v>
      </c>
      <c r="F2705">
        <v>262</v>
      </c>
      <c r="G2705">
        <v>7361</v>
      </c>
      <c r="H2705" t="s">
        <v>78</v>
      </c>
      <c r="I2705">
        <f t="shared" si="44"/>
        <v>151</v>
      </c>
      <c r="J2705" t="str">
        <f>VLOOKUP(A2705,taxonomy!$A$1:$O$2871,9,0)</f>
        <v xml:space="preserve"> Chordata</v>
      </c>
    </row>
    <row r="2706" spans="1:10" x14ac:dyDescent="0.2">
      <c r="A2706" t="s">
        <v>3254</v>
      </c>
      <c r="B2706" t="s">
        <v>3255</v>
      </c>
      <c r="C2706" t="s">
        <v>77</v>
      </c>
      <c r="D2706">
        <v>825</v>
      </c>
      <c r="E2706">
        <v>296</v>
      </c>
      <c r="F2706">
        <v>453</v>
      </c>
      <c r="G2706">
        <v>7361</v>
      </c>
      <c r="H2706" t="s">
        <v>78</v>
      </c>
      <c r="I2706">
        <f t="shared" si="44"/>
        <v>158</v>
      </c>
      <c r="J2706" t="str">
        <f>VLOOKUP(A2706,taxonomy!$A$1:$O$2871,9,0)</f>
        <v xml:space="preserve"> Chordata</v>
      </c>
    </row>
    <row r="2707" spans="1:10" x14ac:dyDescent="0.2">
      <c r="A2707" t="s">
        <v>3254</v>
      </c>
      <c r="B2707" t="s">
        <v>3255</v>
      </c>
      <c r="C2707" t="s">
        <v>13</v>
      </c>
      <c r="D2707">
        <v>825</v>
      </c>
      <c r="E2707">
        <v>562</v>
      </c>
      <c r="F2707">
        <v>797</v>
      </c>
      <c r="G2707">
        <v>3012</v>
      </c>
      <c r="H2707" t="s">
        <v>14</v>
      </c>
      <c r="I2707">
        <f t="shared" si="44"/>
        <v>236</v>
      </c>
      <c r="J2707" t="str">
        <f>VLOOKUP(A2707,taxonomy!$A$1:$O$2871,9,0)</f>
        <v xml:space="preserve"> Chordata</v>
      </c>
    </row>
    <row r="2708" spans="1:10" x14ac:dyDescent="0.2">
      <c r="A2708" t="s">
        <v>3256</v>
      </c>
      <c r="B2708" t="s">
        <v>3257</v>
      </c>
      <c r="C2708" t="s">
        <v>77</v>
      </c>
      <c r="D2708">
        <v>777</v>
      </c>
      <c r="E2708">
        <v>84</v>
      </c>
      <c r="F2708">
        <v>227</v>
      </c>
      <c r="G2708">
        <v>7361</v>
      </c>
      <c r="H2708" t="s">
        <v>78</v>
      </c>
      <c r="I2708">
        <f t="shared" si="44"/>
        <v>144</v>
      </c>
      <c r="J2708" t="str">
        <f>VLOOKUP(A2708,taxonomy!$A$1:$O$2871,9,0)</f>
        <v xml:space="preserve"> Chordata</v>
      </c>
    </row>
    <row r="2709" spans="1:10" x14ac:dyDescent="0.2">
      <c r="A2709" t="s">
        <v>3256</v>
      </c>
      <c r="B2709" t="s">
        <v>3257</v>
      </c>
      <c r="C2709" t="s">
        <v>77</v>
      </c>
      <c r="D2709">
        <v>777</v>
      </c>
      <c r="E2709">
        <v>259</v>
      </c>
      <c r="F2709">
        <v>405</v>
      </c>
      <c r="G2709">
        <v>7361</v>
      </c>
      <c r="H2709" t="s">
        <v>78</v>
      </c>
      <c r="I2709">
        <f t="shared" si="44"/>
        <v>147</v>
      </c>
      <c r="J2709" t="str">
        <f>VLOOKUP(A2709,taxonomy!$A$1:$O$2871,9,0)</f>
        <v xml:space="preserve"> Chordata</v>
      </c>
    </row>
    <row r="2710" spans="1:10" x14ac:dyDescent="0.2">
      <c r="A2710" t="s">
        <v>3256</v>
      </c>
      <c r="B2710" t="s">
        <v>3257</v>
      </c>
      <c r="C2710" t="s">
        <v>13</v>
      </c>
      <c r="D2710">
        <v>777</v>
      </c>
      <c r="E2710">
        <v>507</v>
      </c>
      <c r="F2710">
        <v>739</v>
      </c>
      <c r="G2710">
        <v>3012</v>
      </c>
      <c r="H2710" t="s">
        <v>14</v>
      </c>
      <c r="I2710">
        <f t="shared" si="44"/>
        <v>233</v>
      </c>
      <c r="J2710" t="str">
        <f>VLOOKUP(A2710,taxonomy!$A$1:$O$2871,9,0)</f>
        <v xml:space="preserve"> Chordata</v>
      </c>
    </row>
    <row r="2711" spans="1:10" x14ac:dyDescent="0.2">
      <c r="A2711" t="s">
        <v>3258</v>
      </c>
      <c r="B2711" t="s">
        <v>3259</v>
      </c>
      <c r="C2711" t="s">
        <v>77</v>
      </c>
      <c r="D2711">
        <v>941</v>
      </c>
      <c r="E2711">
        <v>409</v>
      </c>
      <c r="F2711">
        <v>548</v>
      </c>
      <c r="G2711">
        <v>7361</v>
      </c>
      <c r="H2711" t="s">
        <v>78</v>
      </c>
      <c r="I2711">
        <f t="shared" si="44"/>
        <v>140</v>
      </c>
      <c r="J2711" t="str">
        <f>VLOOKUP(A2711,taxonomy!$A$1:$O$2871,9,0)</f>
        <v xml:space="preserve"> Chordata</v>
      </c>
    </row>
    <row r="2712" spans="1:10" x14ac:dyDescent="0.2">
      <c r="A2712" t="s">
        <v>3258</v>
      </c>
      <c r="B2712" t="s">
        <v>3259</v>
      </c>
      <c r="C2712" t="s">
        <v>197</v>
      </c>
      <c r="D2712">
        <v>941</v>
      </c>
      <c r="E2712">
        <v>238</v>
      </c>
      <c r="F2712">
        <v>378</v>
      </c>
      <c r="G2712">
        <v>6540</v>
      </c>
      <c r="H2712" t="s">
        <v>198</v>
      </c>
      <c r="I2712">
        <f t="shared" si="44"/>
        <v>141</v>
      </c>
      <c r="J2712" t="str">
        <f>VLOOKUP(A2712,taxonomy!$A$1:$O$2871,9,0)</f>
        <v xml:space="preserve"> Chordata</v>
      </c>
    </row>
    <row r="2713" spans="1:10" x14ac:dyDescent="0.2">
      <c r="A2713" t="s">
        <v>3258</v>
      </c>
      <c r="B2713" t="s">
        <v>3259</v>
      </c>
      <c r="C2713" t="s">
        <v>13</v>
      </c>
      <c r="D2713">
        <v>941</v>
      </c>
      <c r="E2713">
        <v>655</v>
      </c>
      <c r="F2713">
        <v>889</v>
      </c>
      <c r="G2713">
        <v>3012</v>
      </c>
      <c r="H2713" t="s">
        <v>14</v>
      </c>
      <c r="I2713">
        <f t="shared" si="44"/>
        <v>235</v>
      </c>
      <c r="J2713" t="str">
        <f>VLOOKUP(A2713,taxonomy!$A$1:$O$2871,9,0)</f>
        <v xml:space="preserve"> Chordata</v>
      </c>
    </row>
    <row r="2714" spans="1:10" x14ac:dyDescent="0.2">
      <c r="A2714" t="s">
        <v>3260</v>
      </c>
      <c r="B2714" t="s">
        <v>3261</v>
      </c>
      <c r="C2714" t="s">
        <v>1091</v>
      </c>
      <c r="D2714">
        <v>768</v>
      </c>
      <c r="E2714">
        <v>156</v>
      </c>
      <c r="F2714">
        <v>264</v>
      </c>
      <c r="G2714">
        <v>9548</v>
      </c>
      <c r="H2714" t="s">
        <v>1092</v>
      </c>
      <c r="I2714">
        <f t="shared" si="44"/>
        <v>109</v>
      </c>
      <c r="J2714" t="str">
        <f>VLOOKUP(A2714,taxonomy!$A$1:$O$2871,9,0)</f>
        <v xml:space="preserve"> Chordata</v>
      </c>
    </row>
    <row r="2715" spans="1:10" x14ac:dyDescent="0.2">
      <c r="A2715" t="s">
        <v>3260</v>
      </c>
      <c r="B2715" t="s">
        <v>3261</v>
      </c>
      <c r="C2715" t="s">
        <v>13</v>
      </c>
      <c r="D2715">
        <v>768</v>
      </c>
      <c r="E2715">
        <v>495</v>
      </c>
      <c r="F2715">
        <v>746</v>
      </c>
      <c r="G2715">
        <v>3012</v>
      </c>
      <c r="H2715" t="s">
        <v>14</v>
      </c>
      <c r="I2715">
        <f t="shared" si="44"/>
        <v>252</v>
      </c>
      <c r="J2715" t="str">
        <f>VLOOKUP(A2715,taxonomy!$A$1:$O$2871,9,0)</f>
        <v xml:space="preserve"> Chordata</v>
      </c>
    </row>
    <row r="2716" spans="1:10" x14ac:dyDescent="0.2">
      <c r="A2716" t="s">
        <v>3262</v>
      </c>
      <c r="B2716" t="s">
        <v>3263</v>
      </c>
      <c r="C2716" t="s">
        <v>13</v>
      </c>
      <c r="D2716">
        <v>344</v>
      </c>
      <c r="E2716">
        <v>65</v>
      </c>
      <c r="F2716">
        <v>300</v>
      </c>
      <c r="G2716">
        <v>3012</v>
      </c>
      <c r="H2716" t="s">
        <v>14</v>
      </c>
      <c r="I2716">
        <f t="shared" si="44"/>
        <v>236</v>
      </c>
      <c r="J2716" t="str">
        <f>VLOOKUP(A2716,taxonomy!$A$1:$O$2871,9,0)</f>
        <v xml:space="preserve"> Chordata</v>
      </c>
    </row>
    <row r="2717" spans="1:10" x14ac:dyDescent="0.2">
      <c r="A2717" t="s">
        <v>3264</v>
      </c>
      <c r="B2717" t="s">
        <v>3265</v>
      </c>
      <c r="C2717" t="s">
        <v>77</v>
      </c>
      <c r="D2717">
        <v>935</v>
      </c>
      <c r="E2717">
        <v>217</v>
      </c>
      <c r="F2717">
        <v>370</v>
      </c>
      <c r="G2717">
        <v>7361</v>
      </c>
      <c r="H2717" t="s">
        <v>78</v>
      </c>
      <c r="I2717">
        <f t="shared" si="44"/>
        <v>154</v>
      </c>
      <c r="J2717" t="str">
        <f>VLOOKUP(A2717,taxonomy!$A$1:$O$2871,9,0)</f>
        <v xml:space="preserve"> Chordata</v>
      </c>
    </row>
    <row r="2718" spans="1:10" x14ac:dyDescent="0.2">
      <c r="A2718" t="s">
        <v>3264</v>
      </c>
      <c r="B2718" t="s">
        <v>3265</v>
      </c>
      <c r="C2718" t="s">
        <v>77</v>
      </c>
      <c r="D2718">
        <v>935</v>
      </c>
      <c r="E2718">
        <v>402</v>
      </c>
      <c r="F2718">
        <v>558</v>
      </c>
      <c r="G2718">
        <v>7361</v>
      </c>
      <c r="H2718" t="s">
        <v>78</v>
      </c>
      <c r="I2718">
        <f t="shared" si="44"/>
        <v>157</v>
      </c>
      <c r="J2718" t="str">
        <f>VLOOKUP(A2718,taxonomy!$A$1:$O$2871,9,0)</f>
        <v xml:space="preserve"> Chordata</v>
      </c>
    </row>
    <row r="2719" spans="1:10" x14ac:dyDescent="0.2">
      <c r="A2719" t="s">
        <v>3264</v>
      </c>
      <c r="B2719" t="s">
        <v>3265</v>
      </c>
      <c r="C2719" t="s">
        <v>13</v>
      </c>
      <c r="D2719">
        <v>935</v>
      </c>
      <c r="E2719">
        <v>665</v>
      </c>
      <c r="F2719">
        <v>901</v>
      </c>
      <c r="G2719">
        <v>3012</v>
      </c>
      <c r="H2719" t="s">
        <v>14</v>
      </c>
      <c r="I2719">
        <f t="shared" si="44"/>
        <v>237</v>
      </c>
      <c r="J2719" t="str">
        <f>VLOOKUP(A2719,taxonomy!$A$1:$O$2871,9,0)</f>
        <v xml:space="preserve"> Chordata</v>
      </c>
    </row>
    <row r="2720" spans="1:10" x14ac:dyDescent="0.2">
      <c r="A2720" t="s">
        <v>3266</v>
      </c>
      <c r="B2720" t="s">
        <v>3267</v>
      </c>
      <c r="C2720" t="s">
        <v>13</v>
      </c>
      <c r="D2720">
        <v>126</v>
      </c>
      <c r="E2720">
        <v>1</v>
      </c>
      <c r="F2720">
        <v>90</v>
      </c>
      <c r="G2720">
        <v>3012</v>
      </c>
      <c r="H2720" t="s">
        <v>14</v>
      </c>
      <c r="I2720">
        <f t="shared" si="44"/>
        <v>90</v>
      </c>
      <c r="J2720" t="str">
        <f>VLOOKUP(A2720,taxonomy!$A$1:$O$2871,9,0)</f>
        <v xml:space="preserve"> Chordata</v>
      </c>
    </row>
    <row r="2721" spans="1:10" x14ac:dyDescent="0.2">
      <c r="A2721" t="s">
        <v>3268</v>
      </c>
      <c r="B2721" t="s">
        <v>3269</v>
      </c>
      <c r="C2721" t="s">
        <v>13</v>
      </c>
      <c r="D2721">
        <v>796</v>
      </c>
      <c r="E2721">
        <v>463</v>
      </c>
      <c r="F2721">
        <v>686</v>
      </c>
      <c r="G2721">
        <v>3012</v>
      </c>
      <c r="H2721" t="s">
        <v>14</v>
      </c>
      <c r="I2721">
        <f t="shared" si="44"/>
        <v>224</v>
      </c>
      <c r="J2721" t="str">
        <f>VLOOKUP(A2721,taxonomy!$A$1:$O$2871,9,0)</f>
        <v xml:space="preserve"> Chordata</v>
      </c>
    </row>
    <row r="2722" spans="1:10" x14ac:dyDescent="0.2">
      <c r="A2722" t="s">
        <v>3270</v>
      </c>
      <c r="B2722" t="s">
        <v>3271</v>
      </c>
      <c r="C2722" t="s">
        <v>77</v>
      </c>
      <c r="D2722">
        <v>844</v>
      </c>
      <c r="E2722">
        <v>61</v>
      </c>
      <c r="F2722">
        <v>209</v>
      </c>
      <c r="G2722">
        <v>7361</v>
      </c>
      <c r="H2722" t="s">
        <v>78</v>
      </c>
      <c r="I2722">
        <f t="shared" si="44"/>
        <v>149</v>
      </c>
      <c r="J2722" t="str">
        <f>VLOOKUP(A2722,taxonomy!$A$1:$O$2871,9,0)</f>
        <v xml:space="preserve"> Chordata</v>
      </c>
    </row>
    <row r="2723" spans="1:10" x14ac:dyDescent="0.2">
      <c r="A2723" t="s">
        <v>3270</v>
      </c>
      <c r="B2723" t="s">
        <v>3271</v>
      </c>
      <c r="C2723" t="s">
        <v>77</v>
      </c>
      <c r="D2723">
        <v>844</v>
      </c>
      <c r="E2723">
        <v>241</v>
      </c>
      <c r="F2723">
        <v>418</v>
      </c>
      <c r="G2723">
        <v>7361</v>
      </c>
      <c r="H2723" t="s">
        <v>78</v>
      </c>
      <c r="I2723">
        <f t="shared" ref="I2723:I2786" si="45">F2723-E2723+1</f>
        <v>178</v>
      </c>
      <c r="J2723" t="str">
        <f>VLOOKUP(A2723,taxonomy!$A$1:$O$2871,9,0)</f>
        <v xml:space="preserve"> Chordata</v>
      </c>
    </row>
    <row r="2724" spans="1:10" x14ac:dyDescent="0.2">
      <c r="A2724" t="s">
        <v>3270</v>
      </c>
      <c r="B2724" t="s">
        <v>3271</v>
      </c>
      <c r="C2724" t="s">
        <v>13</v>
      </c>
      <c r="D2724">
        <v>844</v>
      </c>
      <c r="E2724">
        <v>546</v>
      </c>
      <c r="F2724">
        <v>791</v>
      </c>
      <c r="G2724">
        <v>3012</v>
      </c>
      <c r="H2724" t="s">
        <v>14</v>
      </c>
      <c r="I2724">
        <f t="shared" si="45"/>
        <v>246</v>
      </c>
      <c r="J2724" t="str">
        <f>VLOOKUP(A2724,taxonomy!$A$1:$O$2871,9,0)</f>
        <v xml:space="preserve"> Chordata</v>
      </c>
    </row>
    <row r="2725" spans="1:10" x14ac:dyDescent="0.2">
      <c r="A2725" t="s">
        <v>3272</v>
      </c>
      <c r="B2725" t="s">
        <v>3273</v>
      </c>
      <c r="C2725" t="s">
        <v>13</v>
      </c>
      <c r="D2725">
        <v>565</v>
      </c>
      <c r="E2725">
        <v>234</v>
      </c>
      <c r="F2725">
        <v>475</v>
      </c>
      <c r="G2725">
        <v>3012</v>
      </c>
      <c r="H2725" t="s">
        <v>14</v>
      </c>
      <c r="I2725">
        <f t="shared" si="45"/>
        <v>242</v>
      </c>
      <c r="J2725" t="str">
        <f>VLOOKUP(A2725,taxonomy!$A$1:$O$2871,9,0)</f>
        <v xml:space="preserve"> Chordata</v>
      </c>
    </row>
    <row r="2726" spans="1:10" x14ac:dyDescent="0.2">
      <c r="A2726" t="s">
        <v>3274</v>
      </c>
      <c r="B2726" t="s">
        <v>3275</v>
      </c>
      <c r="C2726" t="s">
        <v>13</v>
      </c>
      <c r="D2726">
        <v>507</v>
      </c>
      <c r="E2726">
        <v>159</v>
      </c>
      <c r="F2726">
        <v>400</v>
      </c>
      <c r="G2726">
        <v>3012</v>
      </c>
      <c r="H2726" t="s">
        <v>14</v>
      </c>
      <c r="I2726">
        <f t="shared" si="45"/>
        <v>242</v>
      </c>
      <c r="J2726" t="str">
        <f>VLOOKUP(A2726,taxonomy!$A$1:$O$2871,9,0)</f>
        <v xml:space="preserve"> Chordata</v>
      </c>
    </row>
    <row r="2727" spans="1:10" x14ac:dyDescent="0.2">
      <c r="A2727" t="s">
        <v>3276</v>
      </c>
      <c r="B2727" t="s">
        <v>3277</v>
      </c>
      <c r="C2727" t="s">
        <v>13</v>
      </c>
      <c r="D2727">
        <v>544</v>
      </c>
      <c r="E2727">
        <v>213</v>
      </c>
      <c r="F2727">
        <v>454</v>
      </c>
      <c r="G2727">
        <v>3012</v>
      </c>
      <c r="H2727" t="s">
        <v>14</v>
      </c>
      <c r="I2727">
        <f t="shared" si="45"/>
        <v>242</v>
      </c>
      <c r="J2727" t="str">
        <f>VLOOKUP(A2727,taxonomy!$A$1:$O$2871,9,0)</f>
        <v xml:space="preserve"> Chordata</v>
      </c>
    </row>
    <row r="2728" spans="1:10" x14ac:dyDescent="0.2">
      <c r="A2728" t="s">
        <v>3278</v>
      </c>
      <c r="B2728" t="s">
        <v>3279</v>
      </c>
      <c r="C2728" t="s">
        <v>13</v>
      </c>
      <c r="D2728">
        <v>523</v>
      </c>
      <c r="E2728">
        <v>202</v>
      </c>
      <c r="F2728">
        <v>434</v>
      </c>
      <c r="G2728">
        <v>3012</v>
      </c>
      <c r="H2728" t="s">
        <v>14</v>
      </c>
      <c r="I2728">
        <f t="shared" si="45"/>
        <v>233</v>
      </c>
      <c r="J2728" t="str">
        <f>VLOOKUP(A2728,taxonomy!$A$1:$O$2871,9,0)</f>
        <v xml:space="preserve"> Chordata</v>
      </c>
    </row>
    <row r="2729" spans="1:10" x14ac:dyDescent="0.2">
      <c r="A2729" t="s">
        <v>3278</v>
      </c>
      <c r="B2729" t="s">
        <v>3279</v>
      </c>
      <c r="C2729" t="s">
        <v>577</v>
      </c>
      <c r="D2729">
        <v>523</v>
      </c>
      <c r="E2729">
        <v>57</v>
      </c>
      <c r="F2729">
        <v>117</v>
      </c>
      <c r="G2729">
        <v>280</v>
      </c>
      <c r="H2729" t="s">
        <v>578</v>
      </c>
      <c r="I2729">
        <f t="shared" si="45"/>
        <v>61</v>
      </c>
      <c r="J2729" t="str">
        <f>VLOOKUP(A2729,taxonomy!$A$1:$O$2871,9,0)</f>
        <v xml:space="preserve"> Chordata</v>
      </c>
    </row>
    <row r="2730" spans="1:10" x14ac:dyDescent="0.2">
      <c r="A2730" t="s">
        <v>3280</v>
      </c>
      <c r="B2730" t="s">
        <v>3281</v>
      </c>
      <c r="C2730" t="s">
        <v>77</v>
      </c>
      <c r="D2730">
        <v>934</v>
      </c>
      <c r="E2730">
        <v>217</v>
      </c>
      <c r="F2730">
        <v>370</v>
      </c>
      <c r="G2730">
        <v>7361</v>
      </c>
      <c r="H2730" t="s">
        <v>78</v>
      </c>
      <c r="I2730">
        <f t="shared" si="45"/>
        <v>154</v>
      </c>
      <c r="J2730" t="str">
        <f>VLOOKUP(A2730,taxonomy!$A$1:$O$2871,9,0)</f>
        <v xml:space="preserve"> Chordata</v>
      </c>
    </row>
    <row r="2731" spans="1:10" x14ac:dyDescent="0.2">
      <c r="A2731" t="s">
        <v>3280</v>
      </c>
      <c r="B2731" t="s">
        <v>3281</v>
      </c>
      <c r="C2731" t="s">
        <v>77</v>
      </c>
      <c r="D2731">
        <v>934</v>
      </c>
      <c r="E2731">
        <v>402</v>
      </c>
      <c r="F2731">
        <v>558</v>
      </c>
      <c r="G2731">
        <v>7361</v>
      </c>
      <c r="H2731" t="s">
        <v>78</v>
      </c>
      <c r="I2731">
        <f t="shared" si="45"/>
        <v>157</v>
      </c>
      <c r="J2731" t="str">
        <f>VLOOKUP(A2731,taxonomy!$A$1:$O$2871,9,0)</f>
        <v xml:space="preserve"> Chordata</v>
      </c>
    </row>
    <row r="2732" spans="1:10" x14ac:dyDescent="0.2">
      <c r="A2732" t="s">
        <v>3280</v>
      </c>
      <c r="B2732" t="s">
        <v>3281</v>
      </c>
      <c r="C2732" t="s">
        <v>13</v>
      </c>
      <c r="D2732">
        <v>934</v>
      </c>
      <c r="E2732">
        <v>663</v>
      </c>
      <c r="F2732">
        <v>899</v>
      </c>
      <c r="G2732">
        <v>3012</v>
      </c>
      <c r="H2732" t="s">
        <v>14</v>
      </c>
      <c r="I2732">
        <f t="shared" si="45"/>
        <v>237</v>
      </c>
      <c r="J2732" t="str">
        <f>VLOOKUP(A2732,taxonomy!$A$1:$O$2871,9,0)</f>
        <v xml:space="preserve"> Chordata</v>
      </c>
    </row>
    <row r="2733" spans="1:10" x14ac:dyDescent="0.2">
      <c r="A2733" t="s">
        <v>3282</v>
      </c>
      <c r="B2733" t="s">
        <v>3283</v>
      </c>
      <c r="C2733" t="s">
        <v>591</v>
      </c>
      <c r="D2733">
        <v>782</v>
      </c>
      <c r="E2733">
        <v>176</v>
      </c>
      <c r="F2733">
        <v>276</v>
      </c>
      <c r="G2733">
        <v>12495</v>
      </c>
      <c r="H2733" t="s">
        <v>592</v>
      </c>
      <c r="I2733">
        <f t="shared" si="45"/>
        <v>101</v>
      </c>
      <c r="J2733" t="str">
        <f>VLOOKUP(A2733,taxonomy!$A$1:$O$2871,9,0)</f>
        <v xml:space="preserve"> Chordata</v>
      </c>
    </row>
    <row r="2734" spans="1:10" x14ac:dyDescent="0.2">
      <c r="A2734" t="s">
        <v>3282</v>
      </c>
      <c r="B2734" t="s">
        <v>3283</v>
      </c>
      <c r="C2734" t="s">
        <v>13</v>
      </c>
      <c r="D2734">
        <v>782</v>
      </c>
      <c r="E2734">
        <v>511</v>
      </c>
      <c r="F2734">
        <v>759</v>
      </c>
      <c r="G2734">
        <v>3012</v>
      </c>
      <c r="H2734" t="s">
        <v>14</v>
      </c>
      <c r="I2734">
        <f t="shared" si="45"/>
        <v>249</v>
      </c>
      <c r="J2734" t="str">
        <f>VLOOKUP(A2734,taxonomy!$A$1:$O$2871,9,0)</f>
        <v xml:space="preserve"> Chordata</v>
      </c>
    </row>
    <row r="2735" spans="1:10" x14ac:dyDescent="0.2">
      <c r="A2735" t="s">
        <v>3284</v>
      </c>
      <c r="B2735" t="s">
        <v>3285</v>
      </c>
      <c r="C2735" t="s">
        <v>13</v>
      </c>
      <c r="D2735">
        <v>709</v>
      </c>
      <c r="E2735">
        <v>227</v>
      </c>
      <c r="F2735">
        <v>458</v>
      </c>
      <c r="G2735">
        <v>3012</v>
      </c>
      <c r="H2735" t="s">
        <v>14</v>
      </c>
      <c r="I2735">
        <f t="shared" si="45"/>
        <v>232</v>
      </c>
      <c r="J2735" t="str">
        <f>VLOOKUP(A2735,taxonomy!$A$1:$O$2871,9,0)</f>
        <v xml:space="preserve"> Chordata</v>
      </c>
    </row>
    <row r="2736" spans="1:10" x14ac:dyDescent="0.2">
      <c r="A2736" t="s">
        <v>3284</v>
      </c>
      <c r="B2736" t="s">
        <v>3285</v>
      </c>
      <c r="C2736" t="s">
        <v>577</v>
      </c>
      <c r="D2736">
        <v>709</v>
      </c>
      <c r="E2736">
        <v>82</v>
      </c>
      <c r="F2736">
        <v>142</v>
      </c>
      <c r="G2736">
        <v>280</v>
      </c>
      <c r="H2736" t="s">
        <v>578</v>
      </c>
      <c r="I2736">
        <f t="shared" si="45"/>
        <v>61</v>
      </c>
      <c r="J2736" t="str">
        <f>VLOOKUP(A2736,taxonomy!$A$1:$O$2871,9,0)</f>
        <v xml:space="preserve"> Chordata</v>
      </c>
    </row>
    <row r="2737" spans="1:10" x14ac:dyDescent="0.2">
      <c r="A2737" t="s">
        <v>3286</v>
      </c>
      <c r="B2737" t="s">
        <v>3287</v>
      </c>
      <c r="C2737" t="s">
        <v>13</v>
      </c>
      <c r="D2737">
        <v>535</v>
      </c>
      <c r="E2737">
        <v>221</v>
      </c>
      <c r="F2737">
        <v>449</v>
      </c>
      <c r="G2737">
        <v>3012</v>
      </c>
      <c r="H2737" t="s">
        <v>14</v>
      </c>
      <c r="I2737">
        <f t="shared" si="45"/>
        <v>229</v>
      </c>
      <c r="J2737" t="str">
        <f>VLOOKUP(A2737,taxonomy!$A$1:$O$2871,9,0)</f>
        <v xml:space="preserve"> Chordata</v>
      </c>
    </row>
    <row r="2738" spans="1:10" x14ac:dyDescent="0.2">
      <c r="A2738" t="s">
        <v>3286</v>
      </c>
      <c r="B2738" t="s">
        <v>3287</v>
      </c>
      <c r="C2738" t="s">
        <v>577</v>
      </c>
      <c r="D2738">
        <v>535</v>
      </c>
      <c r="E2738">
        <v>76</v>
      </c>
      <c r="F2738">
        <v>136</v>
      </c>
      <c r="G2738">
        <v>280</v>
      </c>
      <c r="H2738" t="s">
        <v>578</v>
      </c>
      <c r="I2738">
        <f t="shared" si="45"/>
        <v>61</v>
      </c>
      <c r="J2738" t="str">
        <f>VLOOKUP(A2738,taxonomy!$A$1:$O$2871,9,0)</f>
        <v xml:space="preserve"> Chordata</v>
      </c>
    </row>
    <row r="2739" spans="1:10" x14ac:dyDescent="0.2">
      <c r="A2739" t="s">
        <v>3288</v>
      </c>
      <c r="B2739" t="s">
        <v>3289</v>
      </c>
      <c r="C2739" t="s">
        <v>77</v>
      </c>
      <c r="D2739">
        <v>794</v>
      </c>
      <c r="E2739">
        <v>101</v>
      </c>
      <c r="F2739">
        <v>244</v>
      </c>
      <c r="G2739">
        <v>7361</v>
      </c>
      <c r="H2739" t="s">
        <v>78</v>
      </c>
      <c r="I2739">
        <f t="shared" si="45"/>
        <v>144</v>
      </c>
      <c r="J2739" t="str">
        <f>VLOOKUP(A2739,taxonomy!$A$1:$O$2871,9,0)</f>
        <v xml:space="preserve"> Chordata</v>
      </c>
    </row>
    <row r="2740" spans="1:10" x14ac:dyDescent="0.2">
      <c r="A2740" t="s">
        <v>3288</v>
      </c>
      <c r="B2740" t="s">
        <v>3289</v>
      </c>
      <c r="C2740" t="s">
        <v>77</v>
      </c>
      <c r="D2740">
        <v>794</v>
      </c>
      <c r="E2740">
        <v>276</v>
      </c>
      <c r="F2740">
        <v>422</v>
      </c>
      <c r="G2740">
        <v>7361</v>
      </c>
      <c r="H2740" t="s">
        <v>78</v>
      </c>
      <c r="I2740">
        <f t="shared" si="45"/>
        <v>147</v>
      </c>
      <c r="J2740" t="str">
        <f>VLOOKUP(A2740,taxonomy!$A$1:$O$2871,9,0)</f>
        <v xml:space="preserve"> Chordata</v>
      </c>
    </row>
    <row r="2741" spans="1:10" x14ac:dyDescent="0.2">
      <c r="A2741" t="s">
        <v>3288</v>
      </c>
      <c r="B2741" t="s">
        <v>3289</v>
      </c>
      <c r="C2741" t="s">
        <v>13</v>
      </c>
      <c r="D2741">
        <v>794</v>
      </c>
      <c r="E2741">
        <v>524</v>
      </c>
      <c r="F2741">
        <v>756</v>
      </c>
      <c r="G2741">
        <v>3012</v>
      </c>
      <c r="H2741" t="s">
        <v>14</v>
      </c>
      <c r="I2741">
        <f t="shared" si="45"/>
        <v>233</v>
      </c>
      <c r="J2741" t="str">
        <f>VLOOKUP(A2741,taxonomy!$A$1:$O$2871,9,0)</f>
        <v xml:space="preserve"> Chordata</v>
      </c>
    </row>
    <row r="2742" spans="1:10" x14ac:dyDescent="0.2">
      <c r="A2742" t="s">
        <v>3290</v>
      </c>
      <c r="B2742" t="s">
        <v>3291</v>
      </c>
      <c r="C2742" t="s">
        <v>13</v>
      </c>
      <c r="D2742">
        <v>810</v>
      </c>
      <c r="E2742">
        <v>371</v>
      </c>
      <c r="F2742">
        <v>612</v>
      </c>
      <c r="G2742">
        <v>3012</v>
      </c>
      <c r="H2742" t="s">
        <v>14</v>
      </c>
      <c r="I2742">
        <f t="shared" si="45"/>
        <v>242</v>
      </c>
      <c r="J2742" t="str">
        <f>VLOOKUP(A2742,taxonomy!$A$1:$O$2871,9,0)</f>
        <v xml:space="preserve"> Chordata</v>
      </c>
    </row>
    <row r="2743" spans="1:10" x14ac:dyDescent="0.2">
      <c r="A2743" t="s">
        <v>3292</v>
      </c>
      <c r="B2743" t="s">
        <v>3293</v>
      </c>
      <c r="C2743" t="s">
        <v>13</v>
      </c>
      <c r="D2743">
        <v>673</v>
      </c>
      <c r="E2743">
        <v>325</v>
      </c>
      <c r="F2743">
        <v>566</v>
      </c>
      <c r="G2743">
        <v>3012</v>
      </c>
      <c r="H2743" t="s">
        <v>14</v>
      </c>
      <c r="I2743">
        <f t="shared" si="45"/>
        <v>242</v>
      </c>
      <c r="J2743" t="str">
        <f>VLOOKUP(A2743,taxonomy!$A$1:$O$2871,9,0)</f>
        <v xml:space="preserve"> Chordata</v>
      </c>
    </row>
    <row r="2744" spans="1:10" x14ac:dyDescent="0.2">
      <c r="A2744" t="s">
        <v>3294</v>
      </c>
      <c r="B2744" t="s">
        <v>3295</v>
      </c>
      <c r="C2744" t="s">
        <v>13</v>
      </c>
      <c r="D2744">
        <v>625</v>
      </c>
      <c r="E2744">
        <v>338</v>
      </c>
      <c r="F2744">
        <v>568</v>
      </c>
      <c r="G2744">
        <v>3012</v>
      </c>
      <c r="H2744" t="s">
        <v>14</v>
      </c>
      <c r="I2744">
        <f t="shared" si="45"/>
        <v>231</v>
      </c>
      <c r="J2744" t="str">
        <f>VLOOKUP(A2744,taxonomy!$A$1:$O$2871,9,0)</f>
        <v xml:space="preserve"> Chordata</v>
      </c>
    </row>
    <row r="2745" spans="1:10" x14ac:dyDescent="0.2">
      <c r="A2745" t="s">
        <v>3296</v>
      </c>
      <c r="B2745" t="s">
        <v>3297</v>
      </c>
      <c r="C2745" t="s">
        <v>77</v>
      </c>
      <c r="D2745">
        <v>920</v>
      </c>
      <c r="E2745">
        <v>388</v>
      </c>
      <c r="F2745">
        <v>527</v>
      </c>
      <c r="G2745">
        <v>7361</v>
      </c>
      <c r="H2745" t="s">
        <v>78</v>
      </c>
      <c r="I2745">
        <f t="shared" si="45"/>
        <v>140</v>
      </c>
      <c r="J2745" t="str">
        <f>VLOOKUP(A2745,taxonomy!$A$1:$O$2871,9,0)</f>
        <v xml:space="preserve"> Chordata</v>
      </c>
    </row>
    <row r="2746" spans="1:10" x14ac:dyDescent="0.2">
      <c r="A2746" t="s">
        <v>3296</v>
      </c>
      <c r="B2746" t="s">
        <v>3297</v>
      </c>
      <c r="C2746" t="s">
        <v>197</v>
      </c>
      <c r="D2746">
        <v>920</v>
      </c>
      <c r="E2746">
        <v>217</v>
      </c>
      <c r="F2746">
        <v>357</v>
      </c>
      <c r="G2746">
        <v>6540</v>
      </c>
      <c r="H2746" t="s">
        <v>198</v>
      </c>
      <c r="I2746">
        <f t="shared" si="45"/>
        <v>141</v>
      </c>
      <c r="J2746" t="str">
        <f>VLOOKUP(A2746,taxonomy!$A$1:$O$2871,9,0)</f>
        <v xml:space="preserve"> Chordata</v>
      </c>
    </row>
    <row r="2747" spans="1:10" x14ac:dyDescent="0.2">
      <c r="A2747" t="s">
        <v>3296</v>
      </c>
      <c r="B2747" t="s">
        <v>3297</v>
      </c>
      <c r="C2747" t="s">
        <v>13</v>
      </c>
      <c r="D2747">
        <v>920</v>
      </c>
      <c r="E2747">
        <v>634</v>
      </c>
      <c r="F2747">
        <v>868</v>
      </c>
      <c r="G2747">
        <v>3012</v>
      </c>
      <c r="H2747" t="s">
        <v>14</v>
      </c>
      <c r="I2747">
        <f t="shared" si="45"/>
        <v>235</v>
      </c>
      <c r="J2747" t="str">
        <f>VLOOKUP(A2747,taxonomy!$A$1:$O$2871,9,0)</f>
        <v xml:space="preserve"> Chordata</v>
      </c>
    </row>
    <row r="2748" spans="1:10" x14ac:dyDescent="0.2">
      <c r="A2748" t="s">
        <v>3298</v>
      </c>
      <c r="B2748" t="s">
        <v>3299</v>
      </c>
      <c r="C2748" t="s">
        <v>13</v>
      </c>
      <c r="D2748">
        <v>419</v>
      </c>
      <c r="E2748">
        <v>147</v>
      </c>
      <c r="F2748">
        <v>379</v>
      </c>
      <c r="G2748">
        <v>3012</v>
      </c>
      <c r="H2748" t="s">
        <v>14</v>
      </c>
      <c r="I2748">
        <f t="shared" si="45"/>
        <v>233</v>
      </c>
      <c r="J2748" t="str">
        <f>VLOOKUP(A2748,taxonomy!$A$1:$O$2871,9,0)</f>
        <v xml:space="preserve"> Chordata</v>
      </c>
    </row>
    <row r="2749" spans="1:10" x14ac:dyDescent="0.2">
      <c r="A2749" t="s">
        <v>3300</v>
      </c>
      <c r="B2749" t="s">
        <v>3301</v>
      </c>
      <c r="C2749" t="s">
        <v>13</v>
      </c>
      <c r="D2749">
        <v>1137</v>
      </c>
      <c r="E2749">
        <v>792</v>
      </c>
      <c r="F2749">
        <v>1019</v>
      </c>
      <c r="G2749">
        <v>3012</v>
      </c>
      <c r="H2749" t="s">
        <v>14</v>
      </c>
      <c r="I2749">
        <f t="shared" si="45"/>
        <v>228</v>
      </c>
      <c r="J2749" t="str">
        <f>VLOOKUP(A2749,taxonomy!$A$1:$O$2871,9,0)</f>
        <v xml:space="preserve"> Chordata</v>
      </c>
    </row>
    <row r="2750" spans="1:10" x14ac:dyDescent="0.2">
      <c r="A2750" t="s">
        <v>3302</v>
      </c>
      <c r="B2750" t="s">
        <v>3303</v>
      </c>
      <c r="C2750" t="s">
        <v>77</v>
      </c>
      <c r="D2750">
        <v>856</v>
      </c>
      <c r="E2750">
        <v>71</v>
      </c>
      <c r="F2750">
        <v>213</v>
      </c>
      <c r="G2750">
        <v>7361</v>
      </c>
      <c r="H2750" t="s">
        <v>78</v>
      </c>
      <c r="I2750">
        <f t="shared" si="45"/>
        <v>143</v>
      </c>
      <c r="J2750" t="str">
        <f>VLOOKUP(A2750,taxonomy!$A$1:$O$2871,9,0)</f>
        <v xml:space="preserve"> Chordata</v>
      </c>
    </row>
    <row r="2751" spans="1:10" x14ac:dyDescent="0.2">
      <c r="A2751" t="s">
        <v>3302</v>
      </c>
      <c r="B2751" t="s">
        <v>3303</v>
      </c>
      <c r="C2751" t="s">
        <v>77</v>
      </c>
      <c r="D2751">
        <v>856</v>
      </c>
      <c r="E2751">
        <v>252</v>
      </c>
      <c r="F2751">
        <v>429</v>
      </c>
      <c r="G2751">
        <v>7361</v>
      </c>
      <c r="H2751" t="s">
        <v>78</v>
      </c>
      <c r="I2751">
        <f t="shared" si="45"/>
        <v>178</v>
      </c>
      <c r="J2751" t="str">
        <f>VLOOKUP(A2751,taxonomy!$A$1:$O$2871,9,0)</f>
        <v xml:space="preserve"> Chordata</v>
      </c>
    </row>
    <row r="2752" spans="1:10" x14ac:dyDescent="0.2">
      <c r="A2752" t="s">
        <v>3302</v>
      </c>
      <c r="B2752" t="s">
        <v>3303</v>
      </c>
      <c r="C2752" t="s">
        <v>13</v>
      </c>
      <c r="D2752">
        <v>856</v>
      </c>
      <c r="E2752">
        <v>556</v>
      </c>
      <c r="F2752">
        <v>801</v>
      </c>
      <c r="G2752">
        <v>3012</v>
      </c>
      <c r="H2752" t="s">
        <v>14</v>
      </c>
      <c r="I2752">
        <f t="shared" si="45"/>
        <v>246</v>
      </c>
      <c r="J2752" t="str">
        <f>VLOOKUP(A2752,taxonomy!$A$1:$O$2871,9,0)</f>
        <v xml:space="preserve"> Chordata</v>
      </c>
    </row>
    <row r="2753" spans="1:10" x14ac:dyDescent="0.2">
      <c r="A2753" t="s">
        <v>3304</v>
      </c>
      <c r="B2753" t="s">
        <v>3305</v>
      </c>
      <c r="C2753" t="s">
        <v>13</v>
      </c>
      <c r="D2753">
        <v>889</v>
      </c>
      <c r="E2753">
        <v>569</v>
      </c>
      <c r="F2753">
        <v>780</v>
      </c>
      <c r="G2753">
        <v>3012</v>
      </c>
      <c r="H2753" t="s">
        <v>14</v>
      </c>
      <c r="I2753">
        <f t="shared" si="45"/>
        <v>212</v>
      </c>
      <c r="J2753" t="str">
        <f>VLOOKUP(A2753,taxonomy!$A$1:$O$2871,9,0)</f>
        <v xml:space="preserve"> Chordata</v>
      </c>
    </row>
    <row r="2754" spans="1:10" x14ac:dyDescent="0.2">
      <c r="A2754" t="s">
        <v>3306</v>
      </c>
      <c r="B2754" t="s">
        <v>3307</v>
      </c>
      <c r="C2754" t="s">
        <v>77</v>
      </c>
      <c r="D2754">
        <v>861</v>
      </c>
      <c r="E2754">
        <v>73</v>
      </c>
      <c r="F2754">
        <v>222</v>
      </c>
      <c r="G2754">
        <v>7361</v>
      </c>
      <c r="H2754" t="s">
        <v>78</v>
      </c>
      <c r="I2754">
        <f t="shared" si="45"/>
        <v>150</v>
      </c>
      <c r="J2754" t="str">
        <f>VLOOKUP(A2754,taxonomy!$A$1:$O$2871,9,0)</f>
        <v xml:space="preserve"> Chordata</v>
      </c>
    </row>
    <row r="2755" spans="1:10" x14ac:dyDescent="0.2">
      <c r="A2755" t="s">
        <v>3306</v>
      </c>
      <c r="B2755" t="s">
        <v>3307</v>
      </c>
      <c r="C2755" t="s">
        <v>77</v>
      </c>
      <c r="D2755">
        <v>861</v>
      </c>
      <c r="E2755">
        <v>254</v>
      </c>
      <c r="F2755">
        <v>431</v>
      </c>
      <c r="G2755">
        <v>7361</v>
      </c>
      <c r="H2755" t="s">
        <v>78</v>
      </c>
      <c r="I2755">
        <f t="shared" si="45"/>
        <v>178</v>
      </c>
      <c r="J2755" t="str">
        <f>VLOOKUP(A2755,taxonomy!$A$1:$O$2871,9,0)</f>
        <v xml:space="preserve"> Chordata</v>
      </c>
    </row>
    <row r="2756" spans="1:10" x14ac:dyDescent="0.2">
      <c r="A2756" t="s">
        <v>3306</v>
      </c>
      <c r="B2756" t="s">
        <v>3307</v>
      </c>
      <c r="C2756" t="s">
        <v>13</v>
      </c>
      <c r="D2756">
        <v>861</v>
      </c>
      <c r="E2756">
        <v>558</v>
      </c>
      <c r="F2756">
        <v>803</v>
      </c>
      <c r="G2756">
        <v>3012</v>
      </c>
      <c r="H2756" t="s">
        <v>14</v>
      </c>
      <c r="I2756">
        <f t="shared" si="45"/>
        <v>246</v>
      </c>
      <c r="J2756" t="str">
        <f>VLOOKUP(A2756,taxonomy!$A$1:$O$2871,9,0)</f>
        <v xml:space="preserve"> Chordata</v>
      </c>
    </row>
    <row r="2757" spans="1:10" x14ac:dyDescent="0.2">
      <c r="A2757" t="s">
        <v>3308</v>
      </c>
      <c r="B2757" t="s">
        <v>3309</v>
      </c>
      <c r="C2757" t="s">
        <v>13</v>
      </c>
      <c r="D2757">
        <v>446</v>
      </c>
      <c r="E2757">
        <v>172</v>
      </c>
      <c r="F2757">
        <v>407</v>
      </c>
      <c r="G2757">
        <v>3012</v>
      </c>
      <c r="H2757" t="s">
        <v>14</v>
      </c>
      <c r="I2757">
        <f t="shared" si="45"/>
        <v>236</v>
      </c>
      <c r="J2757" t="str">
        <f>VLOOKUP(A2757,taxonomy!$A$1:$O$2871,9,0)</f>
        <v xml:space="preserve"> Chordata</v>
      </c>
    </row>
    <row r="2758" spans="1:10" x14ac:dyDescent="0.2">
      <c r="A2758" t="s">
        <v>3310</v>
      </c>
      <c r="B2758" t="s">
        <v>3311</v>
      </c>
      <c r="C2758" t="s">
        <v>1091</v>
      </c>
      <c r="D2758">
        <v>773</v>
      </c>
      <c r="E2758">
        <v>160</v>
      </c>
      <c r="F2758">
        <v>269</v>
      </c>
      <c r="G2758">
        <v>9548</v>
      </c>
      <c r="H2758" t="s">
        <v>1092</v>
      </c>
      <c r="I2758">
        <f t="shared" si="45"/>
        <v>110</v>
      </c>
      <c r="J2758" t="str">
        <f>VLOOKUP(A2758,taxonomy!$A$1:$O$2871,9,0)</f>
        <v xml:space="preserve"> Chordata</v>
      </c>
    </row>
    <row r="2759" spans="1:10" x14ac:dyDescent="0.2">
      <c r="A2759" t="s">
        <v>3310</v>
      </c>
      <c r="B2759" t="s">
        <v>3311</v>
      </c>
      <c r="C2759" t="s">
        <v>13</v>
      </c>
      <c r="D2759">
        <v>773</v>
      </c>
      <c r="E2759">
        <v>499</v>
      </c>
      <c r="F2759">
        <v>751</v>
      </c>
      <c r="G2759">
        <v>3012</v>
      </c>
      <c r="H2759" t="s">
        <v>14</v>
      </c>
      <c r="I2759">
        <f t="shared" si="45"/>
        <v>253</v>
      </c>
      <c r="J2759" t="str">
        <f>VLOOKUP(A2759,taxonomy!$A$1:$O$2871,9,0)</f>
        <v xml:space="preserve"> Chordata</v>
      </c>
    </row>
    <row r="2760" spans="1:10" x14ac:dyDescent="0.2">
      <c r="A2760" t="s">
        <v>3312</v>
      </c>
      <c r="B2760" t="s">
        <v>3313</v>
      </c>
      <c r="C2760" t="s">
        <v>13</v>
      </c>
      <c r="D2760">
        <v>811</v>
      </c>
      <c r="E2760">
        <v>492</v>
      </c>
      <c r="F2760">
        <v>733</v>
      </c>
      <c r="G2760">
        <v>3012</v>
      </c>
      <c r="H2760" t="s">
        <v>14</v>
      </c>
      <c r="I2760">
        <f t="shared" si="45"/>
        <v>242</v>
      </c>
      <c r="J2760" t="str">
        <f>VLOOKUP(A2760,taxonomy!$A$1:$O$2871,9,0)</f>
        <v xml:space="preserve"> Chordata</v>
      </c>
    </row>
    <row r="2761" spans="1:10" x14ac:dyDescent="0.2">
      <c r="A2761" t="s">
        <v>3314</v>
      </c>
      <c r="B2761" t="s">
        <v>3315</v>
      </c>
      <c r="C2761" t="s">
        <v>77</v>
      </c>
      <c r="D2761">
        <v>846</v>
      </c>
      <c r="E2761">
        <v>60</v>
      </c>
      <c r="F2761">
        <v>209</v>
      </c>
      <c r="G2761">
        <v>7361</v>
      </c>
      <c r="H2761" t="s">
        <v>78</v>
      </c>
      <c r="I2761">
        <f t="shared" si="45"/>
        <v>150</v>
      </c>
      <c r="J2761" t="str">
        <f>VLOOKUP(A2761,taxonomy!$A$1:$O$2871,9,0)</f>
        <v xml:space="preserve"> Chordata</v>
      </c>
    </row>
    <row r="2762" spans="1:10" x14ac:dyDescent="0.2">
      <c r="A2762" t="s">
        <v>3314</v>
      </c>
      <c r="B2762" t="s">
        <v>3315</v>
      </c>
      <c r="C2762" t="s">
        <v>77</v>
      </c>
      <c r="D2762">
        <v>846</v>
      </c>
      <c r="E2762">
        <v>241</v>
      </c>
      <c r="F2762">
        <v>418</v>
      </c>
      <c r="G2762">
        <v>7361</v>
      </c>
      <c r="H2762" t="s">
        <v>78</v>
      </c>
      <c r="I2762">
        <f t="shared" si="45"/>
        <v>178</v>
      </c>
      <c r="J2762" t="str">
        <f>VLOOKUP(A2762,taxonomy!$A$1:$O$2871,9,0)</f>
        <v xml:space="preserve"> Chordata</v>
      </c>
    </row>
    <row r="2763" spans="1:10" x14ac:dyDescent="0.2">
      <c r="A2763" t="s">
        <v>3314</v>
      </c>
      <c r="B2763" t="s">
        <v>3315</v>
      </c>
      <c r="C2763" t="s">
        <v>13</v>
      </c>
      <c r="D2763">
        <v>846</v>
      </c>
      <c r="E2763">
        <v>546</v>
      </c>
      <c r="F2763">
        <v>791</v>
      </c>
      <c r="G2763">
        <v>3012</v>
      </c>
      <c r="H2763" t="s">
        <v>14</v>
      </c>
      <c r="I2763">
        <f t="shared" si="45"/>
        <v>246</v>
      </c>
      <c r="J2763" t="str">
        <f>VLOOKUP(A2763,taxonomy!$A$1:$O$2871,9,0)</f>
        <v xml:space="preserve"> Chordata</v>
      </c>
    </row>
    <row r="2764" spans="1:10" x14ac:dyDescent="0.2">
      <c r="A2764" t="s">
        <v>3316</v>
      </c>
      <c r="B2764" t="s">
        <v>3317</v>
      </c>
      <c r="C2764" t="s">
        <v>77</v>
      </c>
      <c r="D2764">
        <v>865</v>
      </c>
      <c r="E2764">
        <v>154</v>
      </c>
      <c r="F2764">
        <v>304</v>
      </c>
      <c r="G2764">
        <v>7361</v>
      </c>
      <c r="H2764" t="s">
        <v>78</v>
      </c>
      <c r="I2764">
        <f t="shared" si="45"/>
        <v>151</v>
      </c>
      <c r="J2764" t="str">
        <f>VLOOKUP(A2764,taxonomy!$A$1:$O$2871,9,0)</f>
        <v xml:space="preserve"> Chordata</v>
      </c>
    </row>
    <row r="2765" spans="1:10" x14ac:dyDescent="0.2">
      <c r="A2765" t="s">
        <v>3316</v>
      </c>
      <c r="B2765" t="s">
        <v>3317</v>
      </c>
      <c r="C2765" t="s">
        <v>77</v>
      </c>
      <c r="D2765">
        <v>865</v>
      </c>
      <c r="E2765">
        <v>336</v>
      </c>
      <c r="F2765">
        <v>493</v>
      </c>
      <c r="G2765">
        <v>7361</v>
      </c>
      <c r="H2765" t="s">
        <v>78</v>
      </c>
      <c r="I2765">
        <f t="shared" si="45"/>
        <v>158</v>
      </c>
      <c r="J2765" t="str">
        <f>VLOOKUP(A2765,taxonomy!$A$1:$O$2871,9,0)</f>
        <v xml:space="preserve"> Chordata</v>
      </c>
    </row>
    <row r="2766" spans="1:10" x14ac:dyDescent="0.2">
      <c r="A2766" t="s">
        <v>3316</v>
      </c>
      <c r="B2766" t="s">
        <v>3317</v>
      </c>
      <c r="C2766" t="s">
        <v>13</v>
      </c>
      <c r="D2766">
        <v>865</v>
      </c>
      <c r="E2766">
        <v>602</v>
      </c>
      <c r="F2766">
        <v>837</v>
      </c>
      <c r="G2766">
        <v>3012</v>
      </c>
      <c r="H2766" t="s">
        <v>14</v>
      </c>
      <c r="I2766">
        <f t="shared" si="45"/>
        <v>236</v>
      </c>
      <c r="J2766" t="str">
        <f>VLOOKUP(A2766,taxonomy!$A$1:$O$2871,9,0)</f>
        <v xml:space="preserve"> Chordata</v>
      </c>
    </row>
    <row r="2767" spans="1:10" x14ac:dyDescent="0.2">
      <c r="A2767" t="s">
        <v>3318</v>
      </c>
      <c r="B2767" t="s">
        <v>3319</v>
      </c>
      <c r="C2767" t="s">
        <v>13</v>
      </c>
      <c r="D2767">
        <v>709</v>
      </c>
      <c r="E2767">
        <v>227</v>
      </c>
      <c r="F2767">
        <v>458</v>
      </c>
      <c r="G2767">
        <v>3012</v>
      </c>
      <c r="H2767" t="s">
        <v>14</v>
      </c>
      <c r="I2767">
        <f t="shared" si="45"/>
        <v>232</v>
      </c>
      <c r="J2767" t="str">
        <f>VLOOKUP(A2767,taxonomy!$A$1:$O$2871,9,0)</f>
        <v xml:space="preserve"> Chordata</v>
      </c>
    </row>
    <row r="2768" spans="1:10" x14ac:dyDescent="0.2">
      <c r="A2768" t="s">
        <v>3318</v>
      </c>
      <c r="B2768" t="s">
        <v>3319</v>
      </c>
      <c r="C2768" t="s">
        <v>577</v>
      </c>
      <c r="D2768">
        <v>709</v>
      </c>
      <c r="E2768">
        <v>82</v>
      </c>
      <c r="F2768">
        <v>142</v>
      </c>
      <c r="G2768">
        <v>280</v>
      </c>
      <c r="H2768" t="s">
        <v>578</v>
      </c>
      <c r="I2768">
        <f t="shared" si="45"/>
        <v>61</v>
      </c>
      <c r="J2768" t="str">
        <f>VLOOKUP(A2768,taxonomy!$A$1:$O$2871,9,0)</f>
        <v xml:space="preserve"> Chordata</v>
      </c>
    </row>
    <row r="2769" spans="1:10" x14ac:dyDescent="0.2">
      <c r="A2769" t="s">
        <v>3320</v>
      </c>
      <c r="B2769" t="s">
        <v>3321</v>
      </c>
      <c r="C2769" t="s">
        <v>13</v>
      </c>
      <c r="D2769">
        <v>427</v>
      </c>
      <c r="E2769">
        <v>116</v>
      </c>
      <c r="F2769">
        <v>343</v>
      </c>
      <c r="G2769">
        <v>3012</v>
      </c>
      <c r="H2769" t="s">
        <v>14</v>
      </c>
      <c r="I2769">
        <f t="shared" si="45"/>
        <v>228</v>
      </c>
      <c r="J2769" t="str">
        <f>VLOOKUP(A2769,taxonomy!$A$1:$O$2871,9,0)</f>
        <v xml:space="preserve"> Chordata</v>
      </c>
    </row>
    <row r="2770" spans="1:10" x14ac:dyDescent="0.2">
      <c r="A2770" t="s">
        <v>3322</v>
      </c>
      <c r="B2770" t="s">
        <v>3323</v>
      </c>
      <c r="C2770" t="s">
        <v>77</v>
      </c>
      <c r="D2770">
        <v>779</v>
      </c>
      <c r="E2770">
        <v>91</v>
      </c>
      <c r="F2770">
        <v>234</v>
      </c>
      <c r="G2770">
        <v>7361</v>
      </c>
      <c r="H2770" t="s">
        <v>78</v>
      </c>
      <c r="I2770">
        <f t="shared" si="45"/>
        <v>144</v>
      </c>
      <c r="J2770" t="str">
        <f>VLOOKUP(A2770,taxonomy!$A$1:$O$2871,9,0)</f>
        <v xml:space="preserve"> Chordata</v>
      </c>
    </row>
    <row r="2771" spans="1:10" x14ac:dyDescent="0.2">
      <c r="A2771" t="s">
        <v>3322</v>
      </c>
      <c r="B2771" t="s">
        <v>3323</v>
      </c>
      <c r="C2771" t="s">
        <v>77</v>
      </c>
      <c r="D2771">
        <v>779</v>
      </c>
      <c r="E2771">
        <v>266</v>
      </c>
      <c r="F2771">
        <v>412</v>
      </c>
      <c r="G2771">
        <v>7361</v>
      </c>
      <c r="H2771" t="s">
        <v>78</v>
      </c>
      <c r="I2771">
        <f t="shared" si="45"/>
        <v>147</v>
      </c>
      <c r="J2771" t="str">
        <f>VLOOKUP(A2771,taxonomy!$A$1:$O$2871,9,0)</f>
        <v xml:space="preserve"> Chordata</v>
      </c>
    </row>
    <row r="2772" spans="1:10" x14ac:dyDescent="0.2">
      <c r="A2772" t="s">
        <v>3322</v>
      </c>
      <c r="B2772" t="s">
        <v>3323</v>
      </c>
      <c r="C2772" t="s">
        <v>13</v>
      </c>
      <c r="D2772">
        <v>779</v>
      </c>
      <c r="E2772">
        <v>514</v>
      </c>
      <c r="F2772">
        <v>746</v>
      </c>
      <c r="G2772">
        <v>3012</v>
      </c>
      <c r="H2772" t="s">
        <v>14</v>
      </c>
      <c r="I2772">
        <f t="shared" si="45"/>
        <v>233</v>
      </c>
      <c r="J2772" t="str">
        <f>VLOOKUP(A2772,taxonomy!$A$1:$O$2871,9,0)</f>
        <v xml:space="preserve"> Chordata</v>
      </c>
    </row>
    <row r="2773" spans="1:10" x14ac:dyDescent="0.2">
      <c r="A2773" t="s">
        <v>3324</v>
      </c>
      <c r="B2773" t="s">
        <v>3325</v>
      </c>
      <c r="C2773" t="s">
        <v>77</v>
      </c>
      <c r="D2773">
        <v>790</v>
      </c>
      <c r="E2773">
        <v>95</v>
      </c>
      <c r="F2773">
        <v>238</v>
      </c>
      <c r="G2773">
        <v>7361</v>
      </c>
      <c r="H2773" t="s">
        <v>78</v>
      </c>
      <c r="I2773">
        <f t="shared" si="45"/>
        <v>144</v>
      </c>
      <c r="J2773" t="str">
        <f>VLOOKUP(A2773,taxonomy!$A$1:$O$2871,9,0)</f>
        <v xml:space="preserve"> Chordata</v>
      </c>
    </row>
    <row r="2774" spans="1:10" x14ac:dyDescent="0.2">
      <c r="A2774" t="s">
        <v>3324</v>
      </c>
      <c r="B2774" t="s">
        <v>3325</v>
      </c>
      <c r="C2774" t="s">
        <v>77</v>
      </c>
      <c r="D2774">
        <v>790</v>
      </c>
      <c r="E2774">
        <v>270</v>
      </c>
      <c r="F2774">
        <v>416</v>
      </c>
      <c r="G2774">
        <v>7361</v>
      </c>
      <c r="H2774" t="s">
        <v>78</v>
      </c>
      <c r="I2774">
        <f t="shared" si="45"/>
        <v>147</v>
      </c>
      <c r="J2774" t="str">
        <f>VLOOKUP(A2774,taxonomy!$A$1:$O$2871,9,0)</f>
        <v xml:space="preserve"> Chordata</v>
      </c>
    </row>
    <row r="2775" spans="1:10" x14ac:dyDescent="0.2">
      <c r="A2775" t="s">
        <v>3324</v>
      </c>
      <c r="B2775" t="s">
        <v>3325</v>
      </c>
      <c r="C2775" t="s">
        <v>13</v>
      </c>
      <c r="D2775">
        <v>790</v>
      </c>
      <c r="E2775">
        <v>518</v>
      </c>
      <c r="F2775">
        <v>750</v>
      </c>
      <c r="G2775">
        <v>3012</v>
      </c>
      <c r="H2775" t="s">
        <v>14</v>
      </c>
      <c r="I2775">
        <f t="shared" si="45"/>
        <v>233</v>
      </c>
      <c r="J2775" t="str">
        <f>VLOOKUP(A2775,taxonomy!$A$1:$O$2871,9,0)</f>
        <v xml:space="preserve"> Chordata</v>
      </c>
    </row>
    <row r="2776" spans="1:10" x14ac:dyDescent="0.2">
      <c r="A2776" t="s">
        <v>3326</v>
      </c>
      <c r="B2776" t="s">
        <v>3327</v>
      </c>
      <c r="C2776" t="s">
        <v>77</v>
      </c>
      <c r="D2776">
        <v>794</v>
      </c>
      <c r="E2776">
        <v>101</v>
      </c>
      <c r="F2776">
        <v>244</v>
      </c>
      <c r="G2776">
        <v>7361</v>
      </c>
      <c r="H2776" t="s">
        <v>78</v>
      </c>
      <c r="I2776">
        <f t="shared" si="45"/>
        <v>144</v>
      </c>
      <c r="J2776" t="str">
        <f>VLOOKUP(A2776,taxonomy!$A$1:$O$2871,9,0)</f>
        <v xml:space="preserve"> Chordata</v>
      </c>
    </row>
    <row r="2777" spans="1:10" x14ac:dyDescent="0.2">
      <c r="A2777" t="s">
        <v>3326</v>
      </c>
      <c r="B2777" t="s">
        <v>3327</v>
      </c>
      <c r="C2777" t="s">
        <v>77</v>
      </c>
      <c r="D2777">
        <v>794</v>
      </c>
      <c r="E2777">
        <v>276</v>
      </c>
      <c r="F2777">
        <v>422</v>
      </c>
      <c r="G2777">
        <v>7361</v>
      </c>
      <c r="H2777" t="s">
        <v>78</v>
      </c>
      <c r="I2777">
        <f t="shared" si="45"/>
        <v>147</v>
      </c>
      <c r="J2777" t="str">
        <f>VLOOKUP(A2777,taxonomy!$A$1:$O$2871,9,0)</f>
        <v xml:space="preserve"> Chordata</v>
      </c>
    </row>
    <row r="2778" spans="1:10" x14ac:dyDescent="0.2">
      <c r="A2778" t="s">
        <v>3326</v>
      </c>
      <c r="B2778" t="s">
        <v>3327</v>
      </c>
      <c r="C2778" t="s">
        <v>13</v>
      </c>
      <c r="D2778">
        <v>794</v>
      </c>
      <c r="E2778">
        <v>524</v>
      </c>
      <c r="F2778">
        <v>756</v>
      </c>
      <c r="G2778">
        <v>3012</v>
      </c>
      <c r="H2778" t="s">
        <v>14</v>
      </c>
      <c r="I2778">
        <f t="shared" si="45"/>
        <v>233</v>
      </c>
      <c r="J2778" t="str">
        <f>VLOOKUP(A2778,taxonomy!$A$1:$O$2871,9,0)</f>
        <v xml:space="preserve"> Chordata</v>
      </c>
    </row>
    <row r="2779" spans="1:10" x14ac:dyDescent="0.2">
      <c r="A2779" t="s">
        <v>3328</v>
      </c>
      <c r="B2779" t="s">
        <v>3329</v>
      </c>
      <c r="C2779" t="s">
        <v>77</v>
      </c>
      <c r="D2779">
        <v>933</v>
      </c>
      <c r="E2779">
        <v>217</v>
      </c>
      <c r="F2779">
        <v>370</v>
      </c>
      <c r="G2779">
        <v>7361</v>
      </c>
      <c r="H2779" t="s">
        <v>78</v>
      </c>
      <c r="I2779">
        <f t="shared" si="45"/>
        <v>154</v>
      </c>
      <c r="J2779" t="str">
        <f>VLOOKUP(A2779,taxonomy!$A$1:$O$2871,9,0)</f>
        <v xml:space="preserve"> Chordata</v>
      </c>
    </row>
    <row r="2780" spans="1:10" x14ac:dyDescent="0.2">
      <c r="A2780" t="s">
        <v>3328</v>
      </c>
      <c r="B2780" t="s">
        <v>3329</v>
      </c>
      <c r="C2780" t="s">
        <v>77</v>
      </c>
      <c r="D2780">
        <v>933</v>
      </c>
      <c r="E2780">
        <v>402</v>
      </c>
      <c r="F2780">
        <v>558</v>
      </c>
      <c r="G2780">
        <v>7361</v>
      </c>
      <c r="H2780" t="s">
        <v>78</v>
      </c>
      <c r="I2780">
        <f t="shared" si="45"/>
        <v>157</v>
      </c>
      <c r="J2780" t="str">
        <f>VLOOKUP(A2780,taxonomy!$A$1:$O$2871,9,0)</f>
        <v xml:space="preserve"> Chordata</v>
      </c>
    </row>
    <row r="2781" spans="1:10" x14ac:dyDescent="0.2">
      <c r="A2781" t="s">
        <v>3328</v>
      </c>
      <c r="B2781" t="s">
        <v>3329</v>
      </c>
      <c r="C2781" t="s">
        <v>13</v>
      </c>
      <c r="D2781">
        <v>933</v>
      </c>
      <c r="E2781">
        <v>663</v>
      </c>
      <c r="F2781">
        <v>899</v>
      </c>
      <c r="G2781">
        <v>3012</v>
      </c>
      <c r="H2781" t="s">
        <v>14</v>
      </c>
      <c r="I2781">
        <f t="shared" si="45"/>
        <v>237</v>
      </c>
      <c r="J2781" t="str">
        <f>VLOOKUP(A2781,taxonomy!$A$1:$O$2871,9,0)</f>
        <v xml:space="preserve"> Chordata</v>
      </c>
    </row>
    <row r="2782" spans="1:10" x14ac:dyDescent="0.2">
      <c r="A2782" t="s">
        <v>3330</v>
      </c>
      <c r="B2782" t="s">
        <v>3331</v>
      </c>
      <c r="C2782" t="s">
        <v>77</v>
      </c>
      <c r="D2782">
        <v>933</v>
      </c>
      <c r="E2782">
        <v>217</v>
      </c>
      <c r="F2782">
        <v>370</v>
      </c>
      <c r="G2782">
        <v>7361</v>
      </c>
      <c r="H2782" t="s">
        <v>78</v>
      </c>
      <c r="I2782">
        <f t="shared" si="45"/>
        <v>154</v>
      </c>
      <c r="J2782" t="str">
        <f>VLOOKUP(A2782,taxonomy!$A$1:$O$2871,9,0)</f>
        <v xml:space="preserve"> Chordata</v>
      </c>
    </row>
    <row r="2783" spans="1:10" x14ac:dyDescent="0.2">
      <c r="A2783" t="s">
        <v>3330</v>
      </c>
      <c r="B2783" t="s">
        <v>3331</v>
      </c>
      <c r="C2783" t="s">
        <v>77</v>
      </c>
      <c r="D2783">
        <v>933</v>
      </c>
      <c r="E2783">
        <v>402</v>
      </c>
      <c r="F2783">
        <v>558</v>
      </c>
      <c r="G2783">
        <v>7361</v>
      </c>
      <c r="H2783" t="s">
        <v>78</v>
      </c>
      <c r="I2783">
        <f t="shared" si="45"/>
        <v>157</v>
      </c>
      <c r="J2783" t="str">
        <f>VLOOKUP(A2783,taxonomy!$A$1:$O$2871,9,0)</f>
        <v xml:space="preserve"> Chordata</v>
      </c>
    </row>
    <row r="2784" spans="1:10" x14ac:dyDescent="0.2">
      <c r="A2784" t="s">
        <v>3330</v>
      </c>
      <c r="B2784" t="s">
        <v>3331</v>
      </c>
      <c r="C2784" t="s">
        <v>13</v>
      </c>
      <c r="D2784">
        <v>933</v>
      </c>
      <c r="E2784">
        <v>663</v>
      </c>
      <c r="F2784">
        <v>899</v>
      </c>
      <c r="G2784">
        <v>3012</v>
      </c>
      <c r="H2784" t="s">
        <v>14</v>
      </c>
      <c r="I2784">
        <f t="shared" si="45"/>
        <v>237</v>
      </c>
      <c r="J2784" t="str">
        <f>VLOOKUP(A2784,taxonomy!$A$1:$O$2871,9,0)</f>
        <v xml:space="preserve"> Chordata</v>
      </c>
    </row>
    <row r="2785" spans="1:10" x14ac:dyDescent="0.2">
      <c r="A2785" t="s">
        <v>3332</v>
      </c>
      <c r="B2785" t="s">
        <v>3333</v>
      </c>
      <c r="C2785" t="s">
        <v>77</v>
      </c>
      <c r="D2785">
        <v>935</v>
      </c>
      <c r="E2785">
        <v>217</v>
      </c>
      <c r="F2785">
        <v>370</v>
      </c>
      <c r="G2785">
        <v>7361</v>
      </c>
      <c r="H2785" t="s">
        <v>78</v>
      </c>
      <c r="I2785">
        <f t="shared" si="45"/>
        <v>154</v>
      </c>
      <c r="J2785" t="str">
        <f>VLOOKUP(A2785,taxonomy!$A$1:$O$2871,9,0)</f>
        <v xml:space="preserve"> Chordata</v>
      </c>
    </row>
    <row r="2786" spans="1:10" x14ac:dyDescent="0.2">
      <c r="A2786" t="s">
        <v>3332</v>
      </c>
      <c r="B2786" t="s">
        <v>3333</v>
      </c>
      <c r="C2786" t="s">
        <v>77</v>
      </c>
      <c r="D2786">
        <v>935</v>
      </c>
      <c r="E2786">
        <v>402</v>
      </c>
      <c r="F2786">
        <v>558</v>
      </c>
      <c r="G2786">
        <v>7361</v>
      </c>
      <c r="H2786" t="s">
        <v>78</v>
      </c>
      <c r="I2786">
        <f t="shared" si="45"/>
        <v>157</v>
      </c>
      <c r="J2786" t="str">
        <f>VLOOKUP(A2786,taxonomy!$A$1:$O$2871,9,0)</f>
        <v xml:space="preserve"> Chordata</v>
      </c>
    </row>
    <row r="2787" spans="1:10" x14ac:dyDescent="0.2">
      <c r="A2787" t="s">
        <v>3332</v>
      </c>
      <c r="B2787" t="s">
        <v>3333</v>
      </c>
      <c r="C2787" t="s">
        <v>13</v>
      </c>
      <c r="D2787">
        <v>935</v>
      </c>
      <c r="E2787">
        <v>663</v>
      </c>
      <c r="F2787">
        <v>899</v>
      </c>
      <c r="G2787">
        <v>3012</v>
      </c>
      <c r="H2787" t="s">
        <v>14</v>
      </c>
      <c r="I2787">
        <f t="shared" ref="I2787:I2844" si="46">F2787-E2787+1</f>
        <v>237</v>
      </c>
      <c r="J2787" t="str">
        <f>VLOOKUP(A2787,taxonomy!$A$1:$O$2871,9,0)</f>
        <v xml:space="preserve"> Chordata</v>
      </c>
    </row>
    <row r="2788" spans="1:10" x14ac:dyDescent="0.2">
      <c r="A2788" t="s">
        <v>3334</v>
      </c>
      <c r="B2788" t="s">
        <v>3335</v>
      </c>
      <c r="C2788" t="s">
        <v>13</v>
      </c>
      <c r="D2788">
        <v>530</v>
      </c>
      <c r="E2788">
        <v>218</v>
      </c>
      <c r="F2788">
        <v>446</v>
      </c>
      <c r="G2788">
        <v>3012</v>
      </c>
      <c r="H2788" t="s">
        <v>14</v>
      </c>
      <c r="I2788">
        <f t="shared" si="46"/>
        <v>229</v>
      </c>
      <c r="J2788" t="str">
        <f>VLOOKUP(A2788,taxonomy!$A$1:$O$2871,9,0)</f>
        <v xml:space="preserve"> Chordata</v>
      </c>
    </row>
    <row r="2789" spans="1:10" x14ac:dyDescent="0.2">
      <c r="A2789" t="s">
        <v>3334</v>
      </c>
      <c r="B2789" t="s">
        <v>3335</v>
      </c>
      <c r="C2789" t="s">
        <v>577</v>
      </c>
      <c r="D2789">
        <v>530</v>
      </c>
      <c r="E2789">
        <v>73</v>
      </c>
      <c r="F2789">
        <v>133</v>
      </c>
      <c r="G2789">
        <v>280</v>
      </c>
      <c r="H2789" t="s">
        <v>578</v>
      </c>
      <c r="I2789">
        <f t="shared" si="46"/>
        <v>61</v>
      </c>
      <c r="J2789" t="str">
        <f>VLOOKUP(A2789,taxonomy!$A$1:$O$2871,9,0)</f>
        <v xml:space="preserve"> Chordata</v>
      </c>
    </row>
    <row r="2790" spans="1:10" x14ac:dyDescent="0.2">
      <c r="A2790" t="s">
        <v>3336</v>
      </c>
      <c r="B2790" t="s">
        <v>3337</v>
      </c>
      <c r="C2790" t="s">
        <v>13</v>
      </c>
      <c r="D2790">
        <v>535</v>
      </c>
      <c r="E2790">
        <v>218</v>
      </c>
      <c r="F2790">
        <v>446</v>
      </c>
      <c r="G2790">
        <v>3012</v>
      </c>
      <c r="H2790" t="s">
        <v>14</v>
      </c>
      <c r="I2790">
        <f t="shared" si="46"/>
        <v>229</v>
      </c>
      <c r="J2790" t="str">
        <f>VLOOKUP(A2790,taxonomy!$A$1:$O$2871,9,0)</f>
        <v xml:space="preserve"> Chordata</v>
      </c>
    </row>
    <row r="2791" spans="1:10" x14ac:dyDescent="0.2">
      <c r="A2791" t="s">
        <v>3336</v>
      </c>
      <c r="B2791" t="s">
        <v>3337</v>
      </c>
      <c r="C2791" t="s">
        <v>577</v>
      </c>
      <c r="D2791">
        <v>535</v>
      </c>
      <c r="E2791">
        <v>73</v>
      </c>
      <c r="F2791">
        <v>133</v>
      </c>
      <c r="G2791">
        <v>280</v>
      </c>
      <c r="H2791" t="s">
        <v>578</v>
      </c>
      <c r="I2791">
        <f t="shared" si="46"/>
        <v>61</v>
      </c>
      <c r="J2791" t="str">
        <f>VLOOKUP(A2791,taxonomy!$A$1:$O$2871,9,0)</f>
        <v xml:space="preserve"> Chordata</v>
      </c>
    </row>
    <row r="2792" spans="1:10" x14ac:dyDescent="0.2">
      <c r="A2792" t="s">
        <v>3338</v>
      </c>
      <c r="B2792" t="s">
        <v>3339</v>
      </c>
      <c r="C2792" t="s">
        <v>13</v>
      </c>
      <c r="D2792">
        <v>565</v>
      </c>
      <c r="E2792">
        <v>238</v>
      </c>
      <c r="F2792">
        <v>466</v>
      </c>
      <c r="G2792">
        <v>3012</v>
      </c>
      <c r="H2792" t="s">
        <v>14</v>
      </c>
      <c r="I2792">
        <f t="shared" si="46"/>
        <v>229</v>
      </c>
      <c r="J2792" t="str">
        <f>VLOOKUP(A2792,taxonomy!$A$1:$O$2871,9,0)</f>
        <v xml:space="preserve"> Chordata</v>
      </c>
    </row>
    <row r="2793" spans="1:10" x14ac:dyDescent="0.2">
      <c r="A2793" t="s">
        <v>3338</v>
      </c>
      <c r="B2793" t="s">
        <v>3339</v>
      </c>
      <c r="C2793" t="s">
        <v>577</v>
      </c>
      <c r="D2793">
        <v>565</v>
      </c>
      <c r="E2793">
        <v>93</v>
      </c>
      <c r="F2793">
        <v>153</v>
      </c>
      <c r="G2793">
        <v>280</v>
      </c>
      <c r="H2793" t="s">
        <v>578</v>
      </c>
      <c r="I2793">
        <f t="shared" si="46"/>
        <v>61</v>
      </c>
      <c r="J2793" t="str">
        <f>VLOOKUP(A2793,taxonomy!$A$1:$O$2871,9,0)</f>
        <v xml:space="preserve"> Chordata</v>
      </c>
    </row>
    <row r="2794" spans="1:10" x14ac:dyDescent="0.2">
      <c r="A2794" t="s">
        <v>3340</v>
      </c>
      <c r="B2794" t="s">
        <v>3341</v>
      </c>
      <c r="C2794" t="s">
        <v>13</v>
      </c>
      <c r="D2794">
        <v>534</v>
      </c>
      <c r="E2794">
        <v>220</v>
      </c>
      <c r="F2794">
        <v>448</v>
      </c>
      <c r="G2794">
        <v>3012</v>
      </c>
      <c r="H2794" t="s">
        <v>14</v>
      </c>
      <c r="I2794">
        <f t="shared" si="46"/>
        <v>229</v>
      </c>
      <c r="J2794" t="str">
        <f>VLOOKUP(A2794,taxonomy!$A$1:$O$2871,9,0)</f>
        <v xml:space="preserve"> Chordata</v>
      </c>
    </row>
    <row r="2795" spans="1:10" x14ac:dyDescent="0.2">
      <c r="A2795" t="s">
        <v>3340</v>
      </c>
      <c r="B2795" t="s">
        <v>3341</v>
      </c>
      <c r="C2795" t="s">
        <v>577</v>
      </c>
      <c r="D2795">
        <v>534</v>
      </c>
      <c r="E2795">
        <v>76</v>
      </c>
      <c r="F2795">
        <v>135</v>
      </c>
      <c r="G2795">
        <v>280</v>
      </c>
      <c r="H2795" t="s">
        <v>578</v>
      </c>
      <c r="I2795">
        <f t="shared" si="46"/>
        <v>60</v>
      </c>
      <c r="J2795" t="str">
        <f>VLOOKUP(A2795,taxonomy!$A$1:$O$2871,9,0)</f>
        <v xml:space="preserve"> Chordata</v>
      </c>
    </row>
    <row r="2796" spans="1:10" x14ac:dyDescent="0.2">
      <c r="A2796" t="s">
        <v>3342</v>
      </c>
      <c r="B2796" t="s">
        <v>3343</v>
      </c>
      <c r="C2796" t="s">
        <v>13</v>
      </c>
      <c r="D2796">
        <v>536</v>
      </c>
      <c r="E2796">
        <v>222</v>
      </c>
      <c r="F2796">
        <v>450</v>
      </c>
      <c r="G2796">
        <v>3012</v>
      </c>
      <c r="H2796" t="s">
        <v>14</v>
      </c>
      <c r="I2796">
        <f t="shared" si="46"/>
        <v>229</v>
      </c>
      <c r="J2796" t="str">
        <f>VLOOKUP(A2796,taxonomy!$A$1:$O$2871,9,0)</f>
        <v xml:space="preserve"> Chordata</v>
      </c>
    </row>
    <row r="2797" spans="1:10" x14ac:dyDescent="0.2">
      <c r="A2797" t="s">
        <v>3342</v>
      </c>
      <c r="B2797" t="s">
        <v>3343</v>
      </c>
      <c r="C2797" t="s">
        <v>577</v>
      </c>
      <c r="D2797">
        <v>536</v>
      </c>
      <c r="E2797">
        <v>77</v>
      </c>
      <c r="F2797">
        <v>137</v>
      </c>
      <c r="G2797">
        <v>280</v>
      </c>
      <c r="H2797" t="s">
        <v>578</v>
      </c>
      <c r="I2797">
        <f t="shared" si="46"/>
        <v>61</v>
      </c>
      <c r="J2797" t="str">
        <f>VLOOKUP(A2797,taxonomy!$A$1:$O$2871,9,0)</f>
        <v xml:space="preserve"> Chordata</v>
      </c>
    </row>
    <row r="2798" spans="1:10" x14ac:dyDescent="0.2">
      <c r="A2798" t="s">
        <v>3344</v>
      </c>
      <c r="B2798" t="s">
        <v>3345</v>
      </c>
      <c r="C2798" t="s">
        <v>13</v>
      </c>
      <c r="D2798">
        <v>535</v>
      </c>
      <c r="E2798">
        <v>221</v>
      </c>
      <c r="F2798">
        <v>449</v>
      </c>
      <c r="G2798">
        <v>3012</v>
      </c>
      <c r="H2798" t="s">
        <v>14</v>
      </c>
      <c r="I2798">
        <f t="shared" si="46"/>
        <v>229</v>
      </c>
      <c r="J2798" t="str">
        <f>VLOOKUP(A2798,taxonomy!$A$1:$O$2871,9,0)</f>
        <v xml:space="preserve"> Chordata</v>
      </c>
    </row>
    <row r="2799" spans="1:10" x14ac:dyDescent="0.2">
      <c r="A2799" t="s">
        <v>3344</v>
      </c>
      <c r="B2799" t="s">
        <v>3345</v>
      </c>
      <c r="C2799" t="s">
        <v>577</v>
      </c>
      <c r="D2799">
        <v>535</v>
      </c>
      <c r="E2799">
        <v>76</v>
      </c>
      <c r="F2799">
        <v>136</v>
      </c>
      <c r="G2799">
        <v>280</v>
      </c>
      <c r="H2799" t="s">
        <v>578</v>
      </c>
      <c r="I2799">
        <f t="shared" si="46"/>
        <v>61</v>
      </c>
      <c r="J2799" t="str">
        <f>VLOOKUP(A2799,taxonomy!$A$1:$O$2871,9,0)</f>
        <v xml:space="preserve"> Chordata</v>
      </c>
    </row>
    <row r="2800" spans="1:10" x14ac:dyDescent="0.2">
      <c r="A2800" t="s">
        <v>3346</v>
      </c>
      <c r="B2800" t="s">
        <v>3347</v>
      </c>
      <c r="C2800" t="s">
        <v>13</v>
      </c>
      <c r="D2800">
        <v>535</v>
      </c>
      <c r="E2800">
        <v>221</v>
      </c>
      <c r="F2800">
        <v>449</v>
      </c>
      <c r="G2800">
        <v>3012</v>
      </c>
      <c r="H2800" t="s">
        <v>14</v>
      </c>
      <c r="I2800">
        <f t="shared" si="46"/>
        <v>229</v>
      </c>
      <c r="J2800" t="str">
        <f>VLOOKUP(A2800,taxonomy!$A$1:$O$2871,9,0)</f>
        <v xml:space="preserve"> Chordata</v>
      </c>
    </row>
    <row r="2801" spans="1:10" x14ac:dyDescent="0.2">
      <c r="A2801" t="s">
        <v>3346</v>
      </c>
      <c r="B2801" t="s">
        <v>3347</v>
      </c>
      <c r="C2801" t="s">
        <v>577</v>
      </c>
      <c r="D2801">
        <v>535</v>
      </c>
      <c r="E2801">
        <v>76</v>
      </c>
      <c r="F2801">
        <v>136</v>
      </c>
      <c r="G2801">
        <v>280</v>
      </c>
      <c r="H2801" t="s">
        <v>578</v>
      </c>
      <c r="I2801">
        <f t="shared" si="46"/>
        <v>61</v>
      </c>
      <c r="J2801" t="str">
        <f>VLOOKUP(A2801,taxonomy!$A$1:$O$2871,9,0)</f>
        <v xml:space="preserve"> Chordata</v>
      </c>
    </row>
    <row r="2802" spans="1:10" x14ac:dyDescent="0.2">
      <c r="A2802" t="s">
        <v>3348</v>
      </c>
      <c r="B2802" t="s">
        <v>3349</v>
      </c>
      <c r="C2802" t="s">
        <v>13</v>
      </c>
      <c r="D2802">
        <v>709</v>
      </c>
      <c r="E2802">
        <v>227</v>
      </c>
      <c r="F2802">
        <v>458</v>
      </c>
      <c r="G2802">
        <v>3012</v>
      </c>
      <c r="H2802" t="s">
        <v>14</v>
      </c>
      <c r="I2802">
        <f t="shared" si="46"/>
        <v>232</v>
      </c>
      <c r="J2802" t="str">
        <f>VLOOKUP(A2802,taxonomy!$A$1:$O$2871,9,0)</f>
        <v xml:space="preserve"> Chordata</v>
      </c>
    </row>
    <row r="2803" spans="1:10" x14ac:dyDescent="0.2">
      <c r="A2803" t="s">
        <v>3348</v>
      </c>
      <c r="B2803" t="s">
        <v>3349</v>
      </c>
      <c r="C2803" t="s">
        <v>577</v>
      </c>
      <c r="D2803">
        <v>709</v>
      </c>
      <c r="E2803">
        <v>82</v>
      </c>
      <c r="F2803">
        <v>142</v>
      </c>
      <c r="G2803">
        <v>280</v>
      </c>
      <c r="H2803" t="s">
        <v>578</v>
      </c>
      <c r="I2803">
        <f t="shared" si="46"/>
        <v>61</v>
      </c>
      <c r="J2803" t="str">
        <f>VLOOKUP(A2803,taxonomy!$A$1:$O$2871,9,0)</f>
        <v xml:space="preserve"> Chordata</v>
      </c>
    </row>
    <row r="2804" spans="1:10" x14ac:dyDescent="0.2">
      <c r="A2804" t="s">
        <v>3350</v>
      </c>
      <c r="B2804" t="s">
        <v>3351</v>
      </c>
      <c r="C2804" t="s">
        <v>13</v>
      </c>
      <c r="D2804">
        <v>706</v>
      </c>
      <c r="E2804">
        <v>227</v>
      </c>
      <c r="F2804">
        <v>457</v>
      </c>
      <c r="G2804">
        <v>3012</v>
      </c>
      <c r="H2804" t="s">
        <v>14</v>
      </c>
      <c r="I2804">
        <f t="shared" si="46"/>
        <v>231</v>
      </c>
      <c r="J2804" t="str">
        <f>VLOOKUP(A2804,taxonomy!$A$1:$O$2871,9,0)</f>
        <v xml:space="preserve"> Chordata</v>
      </c>
    </row>
    <row r="2805" spans="1:10" x14ac:dyDescent="0.2">
      <c r="A2805" t="s">
        <v>3350</v>
      </c>
      <c r="B2805" t="s">
        <v>3351</v>
      </c>
      <c r="C2805" t="s">
        <v>577</v>
      </c>
      <c r="D2805">
        <v>706</v>
      </c>
      <c r="E2805">
        <v>82</v>
      </c>
      <c r="F2805">
        <v>142</v>
      </c>
      <c r="G2805">
        <v>280</v>
      </c>
      <c r="H2805" t="s">
        <v>578</v>
      </c>
      <c r="I2805">
        <f t="shared" si="46"/>
        <v>61</v>
      </c>
      <c r="J2805" t="str">
        <f>VLOOKUP(A2805,taxonomy!$A$1:$O$2871,9,0)</f>
        <v xml:space="preserve"> Chordata</v>
      </c>
    </row>
    <row r="2806" spans="1:10" x14ac:dyDescent="0.2">
      <c r="A2806" t="s">
        <v>3352</v>
      </c>
      <c r="B2806" t="s">
        <v>3353</v>
      </c>
      <c r="C2806" t="s">
        <v>13</v>
      </c>
      <c r="D2806">
        <v>886</v>
      </c>
      <c r="E2806">
        <v>432</v>
      </c>
      <c r="F2806">
        <v>673</v>
      </c>
      <c r="G2806">
        <v>3012</v>
      </c>
      <c r="H2806" t="s">
        <v>14</v>
      </c>
      <c r="I2806">
        <f t="shared" si="46"/>
        <v>242</v>
      </c>
      <c r="J2806" t="str">
        <f>VLOOKUP(A2806,taxonomy!$A$1:$O$2871,9,0)</f>
        <v xml:space="preserve"> Chordata</v>
      </c>
    </row>
    <row r="2807" spans="1:10" x14ac:dyDescent="0.2">
      <c r="A2807" t="s">
        <v>3354</v>
      </c>
      <c r="B2807" t="s">
        <v>3355</v>
      </c>
      <c r="C2807" t="s">
        <v>13</v>
      </c>
      <c r="D2807">
        <v>844</v>
      </c>
      <c r="E2807">
        <v>418</v>
      </c>
      <c r="F2807">
        <v>659</v>
      </c>
      <c r="G2807">
        <v>3012</v>
      </c>
      <c r="H2807" t="s">
        <v>14</v>
      </c>
      <c r="I2807">
        <f t="shared" si="46"/>
        <v>242</v>
      </c>
      <c r="J2807" t="str">
        <f>VLOOKUP(A2807,taxonomy!$A$1:$O$2871,9,0)</f>
        <v xml:space="preserve"> Chordata</v>
      </c>
    </row>
    <row r="2808" spans="1:10" x14ac:dyDescent="0.2">
      <c r="A2808" t="s">
        <v>3356</v>
      </c>
      <c r="B2808" t="s">
        <v>3357</v>
      </c>
      <c r="C2808" t="s">
        <v>13</v>
      </c>
      <c r="D2808">
        <v>844</v>
      </c>
      <c r="E2808">
        <v>418</v>
      </c>
      <c r="F2808">
        <v>659</v>
      </c>
      <c r="G2808">
        <v>3012</v>
      </c>
      <c r="H2808" t="s">
        <v>14</v>
      </c>
      <c r="I2808">
        <f t="shared" si="46"/>
        <v>242</v>
      </c>
      <c r="J2808" t="str">
        <f>VLOOKUP(A2808,taxonomy!$A$1:$O$2871,9,0)</f>
        <v xml:space="preserve"> Chordata</v>
      </c>
    </row>
    <row r="2809" spans="1:10" x14ac:dyDescent="0.2">
      <c r="A2809" t="s">
        <v>3358</v>
      </c>
      <c r="B2809" t="s">
        <v>3359</v>
      </c>
      <c r="C2809" t="s">
        <v>13</v>
      </c>
      <c r="D2809">
        <v>736</v>
      </c>
      <c r="E2809">
        <v>405</v>
      </c>
      <c r="F2809">
        <v>646</v>
      </c>
      <c r="G2809">
        <v>3012</v>
      </c>
      <c r="H2809" t="s">
        <v>14</v>
      </c>
      <c r="I2809">
        <f t="shared" si="46"/>
        <v>242</v>
      </c>
      <c r="J2809" t="str">
        <f>VLOOKUP(A2809,taxonomy!$A$1:$O$2871,9,0)</f>
        <v xml:space="preserve"> Chordata</v>
      </c>
    </row>
    <row r="2810" spans="1:10" x14ac:dyDescent="0.2">
      <c r="A2810" t="s">
        <v>3360</v>
      </c>
      <c r="B2810" t="s">
        <v>3361</v>
      </c>
      <c r="C2810" t="s">
        <v>13</v>
      </c>
      <c r="D2810">
        <v>736</v>
      </c>
      <c r="E2810">
        <v>405</v>
      </c>
      <c r="F2810">
        <v>646</v>
      </c>
      <c r="G2810">
        <v>3012</v>
      </c>
      <c r="H2810" t="s">
        <v>14</v>
      </c>
      <c r="I2810">
        <f t="shared" si="46"/>
        <v>242</v>
      </c>
      <c r="J2810" t="str">
        <f>VLOOKUP(A2810,taxonomy!$A$1:$O$2871,9,0)</f>
        <v xml:space="preserve"> Chordata</v>
      </c>
    </row>
    <row r="2811" spans="1:10" x14ac:dyDescent="0.2">
      <c r="A2811" t="s">
        <v>3362</v>
      </c>
      <c r="B2811" t="s">
        <v>3363</v>
      </c>
      <c r="C2811" t="s">
        <v>13</v>
      </c>
      <c r="D2811">
        <v>712</v>
      </c>
      <c r="E2811">
        <v>387</v>
      </c>
      <c r="F2811">
        <v>628</v>
      </c>
      <c r="G2811">
        <v>3012</v>
      </c>
      <c r="H2811" t="s">
        <v>14</v>
      </c>
      <c r="I2811">
        <f t="shared" si="46"/>
        <v>242</v>
      </c>
      <c r="J2811" t="str">
        <f>VLOOKUP(A2811,taxonomy!$A$1:$O$2871,9,0)</f>
        <v xml:space="preserve"> Chordata</v>
      </c>
    </row>
    <row r="2812" spans="1:10" x14ac:dyDescent="0.2">
      <c r="A2812" t="s">
        <v>3364</v>
      </c>
      <c r="B2812" t="s">
        <v>3365</v>
      </c>
      <c r="C2812" t="s">
        <v>13</v>
      </c>
      <c r="D2812">
        <v>686</v>
      </c>
      <c r="E2812">
        <v>388</v>
      </c>
      <c r="F2812">
        <v>629</v>
      </c>
      <c r="G2812">
        <v>3012</v>
      </c>
      <c r="H2812" t="s">
        <v>14</v>
      </c>
      <c r="I2812">
        <f t="shared" si="46"/>
        <v>242</v>
      </c>
      <c r="J2812" t="str">
        <f>VLOOKUP(A2812,taxonomy!$A$1:$O$2871,9,0)</f>
        <v xml:space="preserve"> Chordata</v>
      </c>
    </row>
    <row r="2813" spans="1:10" x14ac:dyDescent="0.2">
      <c r="A2813" t="s">
        <v>3366</v>
      </c>
      <c r="B2813" t="s">
        <v>3367</v>
      </c>
      <c r="C2813" t="s">
        <v>13</v>
      </c>
      <c r="D2813">
        <v>536</v>
      </c>
      <c r="E2813">
        <v>253</v>
      </c>
      <c r="F2813">
        <v>494</v>
      </c>
      <c r="G2813">
        <v>3012</v>
      </c>
      <c r="H2813" t="s">
        <v>14</v>
      </c>
      <c r="I2813">
        <f t="shared" si="46"/>
        <v>242</v>
      </c>
      <c r="J2813" t="str">
        <f>VLOOKUP(A2813,taxonomy!$A$1:$O$2871,9,0)</f>
        <v xml:space="preserve"> Chordata</v>
      </c>
    </row>
    <row r="2814" spans="1:10" x14ac:dyDescent="0.2">
      <c r="A2814" t="s">
        <v>3368</v>
      </c>
      <c r="B2814" t="s">
        <v>3369</v>
      </c>
      <c r="C2814" t="s">
        <v>13</v>
      </c>
      <c r="D2814">
        <v>809</v>
      </c>
      <c r="E2814">
        <v>461</v>
      </c>
      <c r="F2814">
        <v>702</v>
      </c>
      <c r="G2814">
        <v>3012</v>
      </c>
      <c r="H2814" t="s">
        <v>14</v>
      </c>
      <c r="I2814">
        <f t="shared" si="46"/>
        <v>242</v>
      </c>
      <c r="J2814" t="str">
        <f>VLOOKUP(A2814,taxonomy!$A$1:$O$2871,9,0)</f>
        <v xml:space="preserve"> Chordata</v>
      </c>
    </row>
    <row r="2815" spans="1:10" x14ac:dyDescent="0.2">
      <c r="A2815" t="s">
        <v>3370</v>
      </c>
      <c r="B2815" t="s">
        <v>3371</v>
      </c>
      <c r="C2815" t="s">
        <v>13</v>
      </c>
      <c r="D2815">
        <v>747</v>
      </c>
      <c r="E2815">
        <v>400</v>
      </c>
      <c r="F2815">
        <v>641</v>
      </c>
      <c r="G2815">
        <v>3012</v>
      </c>
      <c r="H2815" t="s">
        <v>14</v>
      </c>
      <c r="I2815">
        <f t="shared" si="46"/>
        <v>242</v>
      </c>
      <c r="J2815" t="str">
        <f>VLOOKUP(A2815,taxonomy!$A$1:$O$2871,9,0)</f>
        <v xml:space="preserve"> Chordata</v>
      </c>
    </row>
    <row r="2816" spans="1:10" x14ac:dyDescent="0.2">
      <c r="A2816" t="s">
        <v>3372</v>
      </c>
      <c r="B2816" t="s">
        <v>3373</v>
      </c>
      <c r="C2816" t="s">
        <v>13</v>
      </c>
      <c r="D2816">
        <v>803</v>
      </c>
      <c r="E2816">
        <v>456</v>
      </c>
      <c r="F2816">
        <v>697</v>
      </c>
      <c r="G2816">
        <v>3012</v>
      </c>
      <c r="H2816" t="s">
        <v>14</v>
      </c>
      <c r="I2816">
        <f t="shared" si="46"/>
        <v>242</v>
      </c>
      <c r="J2816" t="str">
        <f>VLOOKUP(A2816,taxonomy!$A$1:$O$2871,9,0)</f>
        <v xml:space="preserve"> Chordata</v>
      </c>
    </row>
    <row r="2817" spans="1:10" x14ac:dyDescent="0.2">
      <c r="A2817" t="s">
        <v>3374</v>
      </c>
      <c r="B2817" t="s">
        <v>3375</v>
      </c>
      <c r="C2817" t="s">
        <v>77</v>
      </c>
      <c r="D2817">
        <v>859</v>
      </c>
      <c r="E2817">
        <v>73</v>
      </c>
      <c r="F2817">
        <v>222</v>
      </c>
      <c r="G2817">
        <v>7361</v>
      </c>
      <c r="H2817" t="s">
        <v>78</v>
      </c>
      <c r="I2817">
        <f t="shared" si="46"/>
        <v>150</v>
      </c>
      <c r="J2817" t="str">
        <f>VLOOKUP(A2817,taxonomy!$A$1:$O$2871,9,0)</f>
        <v xml:space="preserve"> Chordata</v>
      </c>
    </row>
    <row r="2818" spans="1:10" x14ac:dyDescent="0.2">
      <c r="A2818" t="s">
        <v>3374</v>
      </c>
      <c r="B2818" t="s">
        <v>3375</v>
      </c>
      <c r="C2818" t="s">
        <v>77</v>
      </c>
      <c r="D2818">
        <v>859</v>
      </c>
      <c r="E2818">
        <v>254</v>
      </c>
      <c r="F2818">
        <v>431</v>
      </c>
      <c r="G2818">
        <v>7361</v>
      </c>
      <c r="H2818" t="s">
        <v>78</v>
      </c>
      <c r="I2818">
        <f t="shared" si="46"/>
        <v>178</v>
      </c>
      <c r="J2818" t="str">
        <f>VLOOKUP(A2818,taxonomy!$A$1:$O$2871,9,0)</f>
        <v xml:space="preserve"> Chordata</v>
      </c>
    </row>
    <row r="2819" spans="1:10" x14ac:dyDescent="0.2">
      <c r="A2819" t="s">
        <v>3374</v>
      </c>
      <c r="B2819" t="s">
        <v>3375</v>
      </c>
      <c r="C2819" t="s">
        <v>13</v>
      </c>
      <c r="D2819">
        <v>859</v>
      </c>
      <c r="E2819">
        <v>558</v>
      </c>
      <c r="F2819">
        <v>803</v>
      </c>
      <c r="G2819">
        <v>3012</v>
      </c>
      <c r="H2819" t="s">
        <v>14</v>
      </c>
      <c r="I2819">
        <f t="shared" si="46"/>
        <v>246</v>
      </c>
      <c r="J2819" t="str">
        <f>VLOOKUP(A2819,taxonomy!$A$1:$O$2871,9,0)</f>
        <v xml:space="preserve"> Chordata</v>
      </c>
    </row>
    <row r="2820" spans="1:10" x14ac:dyDescent="0.2">
      <c r="A2820" t="s">
        <v>3377</v>
      </c>
      <c r="B2820" t="s">
        <v>3378</v>
      </c>
      <c r="C2820" t="s">
        <v>77</v>
      </c>
      <c r="D2820">
        <v>860</v>
      </c>
      <c r="E2820">
        <v>73</v>
      </c>
      <c r="F2820">
        <v>222</v>
      </c>
      <c r="G2820">
        <v>7361</v>
      </c>
      <c r="H2820" t="s">
        <v>78</v>
      </c>
      <c r="I2820">
        <f t="shared" si="46"/>
        <v>150</v>
      </c>
      <c r="J2820" t="str">
        <f>VLOOKUP(A2820,taxonomy!$A$1:$O$2871,9,0)</f>
        <v xml:space="preserve"> Chordata</v>
      </c>
    </row>
    <row r="2821" spans="1:10" x14ac:dyDescent="0.2">
      <c r="A2821" t="s">
        <v>3377</v>
      </c>
      <c r="B2821" t="s">
        <v>3378</v>
      </c>
      <c r="C2821" t="s">
        <v>77</v>
      </c>
      <c r="D2821">
        <v>860</v>
      </c>
      <c r="E2821">
        <v>254</v>
      </c>
      <c r="F2821">
        <v>431</v>
      </c>
      <c r="G2821">
        <v>7361</v>
      </c>
      <c r="H2821" t="s">
        <v>78</v>
      </c>
      <c r="I2821">
        <f t="shared" si="46"/>
        <v>178</v>
      </c>
      <c r="J2821" t="str">
        <f>VLOOKUP(A2821,taxonomy!$A$1:$O$2871,9,0)</f>
        <v xml:space="preserve"> Chordata</v>
      </c>
    </row>
    <row r="2822" spans="1:10" x14ac:dyDescent="0.2">
      <c r="A2822" t="s">
        <v>3377</v>
      </c>
      <c r="B2822" t="s">
        <v>3378</v>
      </c>
      <c r="C2822" t="s">
        <v>13</v>
      </c>
      <c r="D2822">
        <v>860</v>
      </c>
      <c r="E2822">
        <v>558</v>
      </c>
      <c r="F2822">
        <v>803</v>
      </c>
      <c r="G2822">
        <v>3012</v>
      </c>
      <c r="H2822" t="s">
        <v>14</v>
      </c>
      <c r="I2822">
        <f t="shared" si="46"/>
        <v>246</v>
      </c>
      <c r="J2822" t="str">
        <f>VLOOKUP(A2822,taxonomy!$A$1:$O$2871,9,0)</f>
        <v xml:space="preserve"> Chordata</v>
      </c>
    </row>
    <row r="2823" spans="1:10" x14ac:dyDescent="0.2">
      <c r="A2823" t="s">
        <v>3379</v>
      </c>
      <c r="B2823" t="s">
        <v>3380</v>
      </c>
      <c r="C2823" t="s">
        <v>77</v>
      </c>
      <c r="D2823">
        <v>859</v>
      </c>
      <c r="E2823">
        <v>60</v>
      </c>
      <c r="F2823">
        <v>222</v>
      </c>
      <c r="G2823">
        <v>7361</v>
      </c>
      <c r="H2823" t="s">
        <v>78</v>
      </c>
      <c r="I2823">
        <f t="shared" si="46"/>
        <v>163</v>
      </c>
      <c r="J2823" t="str">
        <f>VLOOKUP(A2823,taxonomy!$A$1:$O$2871,9,0)</f>
        <v xml:space="preserve"> Chordata</v>
      </c>
    </row>
    <row r="2824" spans="1:10" x14ac:dyDescent="0.2">
      <c r="A2824" t="s">
        <v>3379</v>
      </c>
      <c r="B2824" t="s">
        <v>3380</v>
      </c>
      <c r="C2824" t="s">
        <v>77</v>
      </c>
      <c r="D2824">
        <v>859</v>
      </c>
      <c r="E2824">
        <v>254</v>
      </c>
      <c r="F2824">
        <v>431</v>
      </c>
      <c r="G2824">
        <v>7361</v>
      </c>
      <c r="H2824" t="s">
        <v>78</v>
      </c>
      <c r="I2824">
        <f t="shared" si="46"/>
        <v>178</v>
      </c>
      <c r="J2824" t="str">
        <f>VLOOKUP(A2824,taxonomy!$A$1:$O$2871,9,0)</f>
        <v xml:space="preserve"> Chordata</v>
      </c>
    </row>
    <row r="2825" spans="1:10" x14ac:dyDescent="0.2">
      <c r="A2825" t="s">
        <v>3379</v>
      </c>
      <c r="B2825" t="s">
        <v>3380</v>
      </c>
      <c r="C2825" t="s">
        <v>13</v>
      </c>
      <c r="D2825">
        <v>859</v>
      </c>
      <c r="E2825">
        <v>558</v>
      </c>
      <c r="F2825">
        <v>803</v>
      </c>
      <c r="G2825">
        <v>3012</v>
      </c>
      <c r="H2825" t="s">
        <v>14</v>
      </c>
      <c r="I2825">
        <f t="shared" si="46"/>
        <v>246</v>
      </c>
      <c r="J2825" t="str">
        <f>VLOOKUP(A2825,taxonomy!$A$1:$O$2871,9,0)</f>
        <v xml:space="preserve"> Chordata</v>
      </c>
    </row>
    <row r="2826" spans="1:10" x14ac:dyDescent="0.2">
      <c r="A2826" t="s">
        <v>3381</v>
      </c>
      <c r="B2826" t="s">
        <v>3382</v>
      </c>
      <c r="C2826" t="s">
        <v>77</v>
      </c>
      <c r="D2826">
        <v>853</v>
      </c>
      <c r="E2826">
        <v>71</v>
      </c>
      <c r="F2826">
        <v>213</v>
      </c>
      <c r="G2826">
        <v>7361</v>
      </c>
      <c r="H2826" t="s">
        <v>78</v>
      </c>
      <c r="I2826">
        <f t="shared" si="46"/>
        <v>143</v>
      </c>
      <c r="J2826" t="str">
        <f>VLOOKUP(A2826,taxonomy!$A$1:$O$2871,9,0)</f>
        <v xml:space="preserve"> Chordata</v>
      </c>
    </row>
    <row r="2827" spans="1:10" x14ac:dyDescent="0.2">
      <c r="A2827" t="s">
        <v>3381</v>
      </c>
      <c r="B2827" t="s">
        <v>3382</v>
      </c>
      <c r="C2827" t="s">
        <v>77</v>
      </c>
      <c r="D2827">
        <v>853</v>
      </c>
      <c r="E2827">
        <v>252</v>
      </c>
      <c r="F2827">
        <v>429</v>
      </c>
      <c r="G2827">
        <v>7361</v>
      </c>
      <c r="H2827" t="s">
        <v>78</v>
      </c>
      <c r="I2827">
        <f t="shared" si="46"/>
        <v>178</v>
      </c>
      <c r="J2827" t="str">
        <f>VLOOKUP(A2827,taxonomy!$A$1:$O$2871,9,0)</f>
        <v xml:space="preserve"> Chordata</v>
      </c>
    </row>
    <row r="2828" spans="1:10" x14ac:dyDescent="0.2">
      <c r="A2828" t="s">
        <v>3381</v>
      </c>
      <c r="B2828" t="s">
        <v>3382</v>
      </c>
      <c r="C2828" t="s">
        <v>13</v>
      </c>
      <c r="D2828">
        <v>853</v>
      </c>
      <c r="E2828">
        <v>556</v>
      </c>
      <c r="F2828">
        <v>801</v>
      </c>
      <c r="G2828">
        <v>3012</v>
      </c>
      <c r="H2828" t="s">
        <v>14</v>
      </c>
      <c r="I2828">
        <f t="shared" si="46"/>
        <v>246</v>
      </c>
      <c r="J2828" t="str">
        <f>VLOOKUP(A2828,taxonomy!$A$1:$O$2871,9,0)</f>
        <v xml:space="preserve"> Chordata</v>
      </c>
    </row>
    <row r="2829" spans="1:10" x14ac:dyDescent="0.2">
      <c r="A2829" t="s">
        <v>3384</v>
      </c>
      <c r="B2829" t="s">
        <v>3385</v>
      </c>
      <c r="C2829" t="s">
        <v>77</v>
      </c>
      <c r="D2829">
        <v>854</v>
      </c>
      <c r="E2829">
        <v>71</v>
      </c>
      <c r="F2829">
        <v>218</v>
      </c>
      <c r="G2829">
        <v>7361</v>
      </c>
      <c r="H2829" t="s">
        <v>78</v>
      </c>
      <c r="I2829">
        <f t="shared" si="46"/>
        <v>148</v>
      </c>
      <c r="J2829" t="str">
        <f>VLOOKUP(A2829,taxonomy!$A$1:$O$2871,9,0)</f>
        <v xml:space="preserve"> Chordata</v>
      </c>
    </row>
    <row r="2830" spans="1:10" x14ac:dyDescent="0.2">
      <c r="A2830" t="s">
        <v>3384</v>
      </c>
      <c r="B2830" t="s">
        <v>3385</v>
      </c>
      <c r="C2830" t="s">
        <v>77</v>
      </c>
      <c r="D2830">
        <v>854</v>
      </c>
      <c r="E2830">
        <v>252</v>
      </c>
      <c r="F2830">
        <v>429</v>
      </c>
      <c r="G2830">
        <v>7361</v>
      </c>
      <c r="H2830" t="s">
        <v>78</v>
      </c>
      <c r="I2830">
        <f t="shared" si="46"/>
        <v>178</v>
      </c>
      <c r="J2830" t="str">
        <f>VLOOKUP(A2830,taxonomy!$A$1:$O$2871,9,0)</f>
        <v xml:space="preserve"> Chordata</v>
      </c>
    </row>
    <row r="2831" spans="1:10" x14ac:dyDescent="0.2">
      <c r="A2831" t="s">
        <v>3384</v>
      </c>
      <c r="B2831" t="s">
        <v>3385</v>
      </c>
      <c r="C2831" t="s">
        <v>13</v>
      </c>
      <c r="D2831">
        <v>854</v>
      </c>
      <c r="E2831">
        <v>556</v>
      </c>
      <c r="F2831">
        <v>801</v>
      </c>
      <c r="G2831">
        <v>3012</v>
      </c>
      <c r="H2831" t="s">
        <v>14</v>
      </c>
      <c r="I2831">
        <f t="shared" si="46"/>
        <v>246</v>
      </c>
      <c r="J2831" t="str">
        <f>VLOOKUP(A2831,taxonomy!$A$1:$O$2871,9,0)</f>
        <v xml:space="preserve"> Chordata</v>
      </c>
    </row>
    <row r="2832" spans="1:10" x14ac:dyDescent="0.2">
      <c r="A2832" t="s">
        <v>3386</v>
      </c>
      <c r="B2832" t="s">
        <v>3387</v>
      </c>
      <c r="C2832" t="s">
        <v>77</v>
      </c>
      <c r="D2832">
        <v>856</v>
      </c>
      <c r="E2832">
        <v>71</v>
      </c>
      <c r="F2832">
        <v>220</v>
      </c>
      <c r="G2832">
        <v>7361</v>
      </c>
      <c r="H2832" t="s">
        <v>78</v>
      </c>
      <c r="I2832">
        <f t="shared" si="46"/>
        <v>150</v>
      </c>
      <c r="J2832" t="str">
        <f>VLOOKUP(A2832,taxonomy!$A$1:$O$2871,9,0)</f>
        <v xml:space="preserve"> Chordata</v>
      </c>
    </row>
    <row r="2833" spans="1:10" x14ac:dyDescent="0.2">
      <c r="A2833" t="s">
        <v>3386</v>
      </c>
      <c r="B2833" t="s">
        <v>3387</v>
      </c>
      <c r="C2833" t="s">
        <v>77</v>
      </c>
      <c r="D2833">
        <v>856</v>
      </c>
      <c r="E2833">
        <v>252</v>
      </c>
      <c r="F2833">
        <v>429</v>
      </c>
      <c r="G2833">
        <v>7361</v>
      </c>
      <c r="H2833" t="s">
        <v>78</v>
      </c>
      <c r="I2833">
        <f t="shared" si="46"/>
        <v>178</v>
      </c>
      <c r="J2833" t="str">
        <f>VLOOKUP(A2833,taxonomy!$A$1:$O$2871,9,0)</f>
        <v xml:space="preserve"> Chordata</v>
      </c>
    </row>
    <row r="2834" spans="1:10" x14ac:dyDescent="0.2">
      <c r="A2834" t="s">
        <v>3386</v>
      </c>
      <c r="B2834" t="s">
        <v>3387</v>
      </c>
      <c r="C2834" t="s">
        <v>13</v>
      </c>
      <c r="D2834">
        <v>856</v>
      </c>
      <c r="E2834">
        <v>556</v>
      </c>
      <c r="F2834">
        <v>801</v>
      </c>
      <c r="G2834">
        <v>3012</v>
      </c>
      <c r="H2834" t="s">
        <v>14</v>
      </c>
      <c r="I2834">
        <f t="shared" si="46"/>
        <v>246</v>
      </c>
      <c r="J2834" t="str">
        <f>VLOOKUP(A2834,taxonomy!$A$1:$O$2871,9,0)</f>
        <v xml:space="preserve"> Chordata</v>
      </c>
    </row>
    <row r="2835" spans="1:10" x14ac:dyDescent="0.2">
      <c r="A2835" t="s">
        <v>3388</v>
      </c>
      <c r="B2835" t="s">
        <v>3389</v>
      </c>
      <c r="C2835" t="s">
        <v>13</v>
      </c>
      <c r="D2835">
        <v>482</v>
      </c>
      <c r="E2835">
        <v>211</v>
      </c>
      <c r="F2835">
        <v>444</v>
      </c>
      <c r="G2835">
        <v>3012</v>
      </c>
      <c r="H2835" t="s">
        <v>14</v>
      </c>
      <c r="I2835">
        <f t="shared" si="46"/>
        <v>234</v>
      </c>
      <c r="J2835" t="str">
        <f>VLOOKUP(A2835,taxonomy!$A$1:$O$2871,9,0)</f>
        <v xml:space="preserve"> Chordata</v>
      </c>
    </row>
    <row r="2836" spans="1:10" x14ac:dyDescent="0.2">
      <c r="A2836" t="s">
        <v>3390</v>
      </c>
      <c r="B2836" t="s">
        <v>3391</v>
      </c>
      <c r="C2836" t="s">
        <v>13</v>
      </c>
      <c r="D2836">
        <v>456</v>
      </c>
      <c r="E2836">
        <v>185</v>
      </c>
      <c r="F2836">
        <v>418</v>
      </c>
      <c r="G2836">
        <v>3012</v>
      </c>
      <c r="H2836" t="s">
        <v>14</v>
      </c>
      <c r="I2836">
        <f t="shared" si="46"/>
        <v>234</v>
      </c>
      <c r="J2836" t="str">
        <f>VLOOKUP(A2836,taxonomy!$A$1:$O$2871,9,0)</f>
        <v xml:space="preserve"> Chordata</v>
      </c>
    </row>
    <row r="2837" spans="1:10" x14ac:dyDescent="0.2">
      <c r="A2837" t="s">
        <v>3392</v>
      </c>
      <c r="B2837" t="s">
        <v>3393</v>
      </c>
      <c r="C2837" t="s">
        <v>13</v>
      </c>
      <c r="D2837">
        <v>426</v>
      </c>
      <c r="E2837">
        <v>155</v>
      </c>
      <c r="F2837">
        <v>388</v>
      </c>
      <c r="G2837">
        <v>3012</v>
      </c>
      <c r="H2837" t="s">
        <v>14</v>
      </c>
      <c r="I2837">
        <f t="shared" si="46"/>
        <v>234</v>
      </c>
      <c r="J2837" t="str">
        <f>VLOOKUP(A2837,taxonomy!$A$1:$O$2871,9,0)</f>
        <v xml:space="preserve"> Chordata</v>
      </c>
    </row>
    <row r="2838" spans="1:10" x14ac:dyDescent="0.2">
      <c r="A2838" t="s">
        <v>3394</v>
      </c>
      <c r="B2838" t="s">
        <v>3395</v>
      </c>
      <c r="C2838" t="s">
        <v>13</v>
      </c>
      <c r="D2838">
        <v>450</v>
      </c>
      <c r="E2838">
        <v>172</v>
      </c>
      <c r="F2838">
        <v>406</v>
      </c>
      <c r="G2838">
        <v>3012</v>
      </c>
      <c r="H2838" t="s">
        <v>14</v>
      </c>
      <c r="I2838">
        <f t="shared" si="46"/>
        <v>235</v>
      </c>
      <c r="J2838" t="str">
        <f>VLOOKUP(A2838,taxonomy!$A$1:$O$2871,9,0)</f>
        <v xml:space="preserve"> Chordata</v>
      </c>
    </row>
    <row r="2839" spans="1:10" x14ac:dyDescent="0.2">
      <c r="A2839" t="s">
        <v>3396</v>
      </c>
      <c r="B2839" t="s">
        <v>3397</v>
      </c>
      <c r="C2839" t="s">
        <v>13</v>
      </c>
      <c r="D2839">
        <v>446</v>
      </c>
      <c r="E2839">
        <v>172</v>
      </c>
      <c r="F2839">
        <v>407</v>
      </c>
      <c r="G2839">
        <v>3012</v>
      </c>
      <c r="H2839" t="s">
        <v>14</v>
      </c>
      <c r="I2839">
        <f t="shared" si="46"/>
        <v>236</v>
      </c>
      <c r="J2839" t="str">
        <f>VLOOKUP(A2839,taxonomy!$A$1:$O$2871,9,0)</f>
        <v xml:space="preserve"> Chordata</v>
      </c>
    </row>
    <row r="2840" spans="1:10" x14ac:dyDescent="0.2">
      <c r="A2840" t="s">
        <v>3398</v>
      </c>
      <c r="B2840" t="s">
        <v>3399</v>
      </c>
      <c r="C2840" t="s">
        <v>1091</v>
      </c>
      <c r="D2840">
        <v>829</v>
      </c>
      <c r="E2840">
        <v>216</v>
      </c>
      <c r="F2840">
        <v>325</v>
      </c>
      <c r="G2840">
        <v>9548</v>
      </c>
      <c r="H2840" t="s">
        <v>1092</v>
      </c>
      <c r="I2840">
        <f t="shared" si="46"/>
        <v>110</v>
      </c>
      <c r="J2840" t="str">
        <f>VLOOKUP(A2840,taxonomy!$A$1:$O$2871,9,0)</f>
        <v xml:space="preserve"> Chordata</v>
      </c>
    </row>
    <row r="2841" spans="1:10" x14ac:dyDescent="0.2">
      <c r="A2841" t="s">
        <v>3398</v>
      </c>
      <c r="B2841" t="s">
        <v>3399</v>
      </c>
      <c r="C2841" t="s">
        <v>13</v>
      </c>
      <c r="D2841">
        <v>829</v>
      </c>
      <c r="E2841">
        <v>555</v>
      </c>
      <c r="F2841">
        <v>807</v>
      </c>
      <c r="G2841">
        <v>3012</v>
      </c>
      <c r="H2841" t="s">
        <v>14</v>
      </c>
      <c r="I2841">
        <f t="shared" si="46"/>
        <v>253</v>
      </c>
      <c r="J2841" t="str">
        <f>VLOOKUP(A2841,taxonomy!$A$1:$O$2871,9,0)</f>
        <v xml:space="preserve"> Chordata</v>
      </c>
    </row>
    <row r="2842" spans="1:10" x14ac:dyDescent="0.2">
      <c r="A2842" t="s">
        <v>3400</v>
      </c>
      <c r="B2842" t="s">
        <v>3401</v>
      </c>
      <c r="C2842" t="s">
        <v>1091</v>
      </c>
      <c r="D2842">
        <v>823</v>
      </c>
      <c r="E2842">
        <v>212</v>
      </c>
      <c r="F2842">
        <v>321</v>
      </c>
      <c r="G2842">
        <v>9548</v>
      </c>
      <c r="H2842" t="s">
        <v>1092</v>
      </c>
      <c r="I2842">
        <f t="shared" si="46"/>
        <v>110</v>
      </c>
      <c r="J2842" t="str">
        <f>VLOOKUP(A2842,taxonomy!$A$1:$O$2871,9,0)</f>
        <v xml:space="preserve"> Chordata</v>
      </c>
    </row>
    <row r="2843" spans="1:10" x14ac:dyDescent="0.2">
      <c r="A2843" t="s">
        <v>3400</v>
      </c>
      <c r="B2843" t="s">
        <v>3401</v>
      </c>
      <c r="C2843" t="s">
        <v>13</v>
      </c>
      <c r="D2843">
        <v>823</v>
      </c>
      <c r="E2843">
        <v>550</v>
      </c>
      <c r="F2843">
        <v>801</v>
      </c>
      <c r="G2843">
        <v>3012</v>
      </c>
      <c r="H2843" t="s">
        <v>14</v>
      </c>
      <c r="I2843">
        <f t="shared" si="46"/>
        <v>252</v>
      </c>
      <c r="J2843" t="str">
        <f>VLOOKUP(A2843,taxonomy!$A$1:$O$2871,9,0)</f>
        <v xml:space="preserve"> Chordata</v>
      </c>
    </row>
    <row r="2844" spans="1:10" x14ac:dyDescent="0.2">
      <c r="A2844" t="s">
        <v>3402</v>
      </c>
      <c r="B2844" t="s">
        <v>3403</v>
      </c>
      <c r="C2844" t="s">
        <v>591</v>
      </c>
      <c r="D2844">
        <v>885</v>
      </c>
      <c r="E2844">
        <v>279</v>
      </c>
      <c r="F2844">
        <v>379</v>
      </c>
      <c r="G2844">
        <v>12495</v>
      </c>
      <c r="H2844" t="s">
        <v>592</v>
      </c>
      <c r="I2844">
        <f t="shared" si="46"/>
        <v>101</v>
      </c>
      <c r="J2844" t="str">
        <f>VLOOKUP(A2844,taxonomy!$A$1:$O$2871,9,0)</f>
        <v xml:space="preserve"> Chordata</v>
      </c>
    </row>
    <row r="2845" spans="1:10" x14ac:dyDescent="0.2">
      <c r="A2845" t="s">
        <v>3402</v>
      </c>
      <c r="B2845" t="s">
        <v>3403</v>
      </c>
      <c r="C2845" t="s">
        <v>1025</v>
      </c>
      <c r="D2845">
        <v>885</v>
      </c>
      <c r="E2845">
        <v>1</v>
      </c>
      <c r="F2845">
        <v>47</v>
      </c>
      <c r="G2845">
        <v>35</v>
      </c>
      <c r="H2845" t="s">
        <v>1026</v>
      </c>
      <c r="I2845">
        <f t="shared" ref="I2845:I2906" si="47">F2845-E2845+1</f>
        <v>47</v>
      </c>
      <c r="J2845" t="str">
        <f>VLOOKUP(A2845,taxonomy!$A$1:$O$2871,9,0)</f>
        <v xml:space="preserve"> Chordata</v>
      </c>
    </row>
    <row r="2846" spans="1:10" x14ac:dyDescent="0.2">
      <c r="A2846" t="s">
        <v>3402</v>
      </c>
      <c r="B2846" t="s">
        <v>3403</v>
      </c>
      <c r="C2846" t="s">
        <v>13</v>
      </c>
      <c r="D2846">
        <v>885</v>
      </c>
      <c r="E2846">
        <v>614</v>
      </c>
      <c r="F2846">
        <v>862</v>
      </c>
      <c r="G2846">
        <v>3012</v>
      </c>
      <c r="H2846" t="s">
        <v>14</v>
      </c>
      <c r="I2846">
        <f t="shared" si="47"/>
        <v>249</v>
      </c>
      <c r="J2846" t="str">
        <f>VLOOKUP(A2846,taxonomy!$A$1:$O$2871,9,0)</f>
        <v xml:space="preserve"> Chordata</v>
      </c>
    </row>
    <row r="2847" spans="1:10" x14ac:dyDescent="0.2">
      <c r="A2847" t="s">
        <v>3404</v>
      </c>
      <c r="B2847" t="s">
        <v>3405</v>
      </c>
      <c r="C2847" t="s">
        <v>591</v>
      </c>
      <c r="D2847">
        <v>865</v>
      </c>
      <c r="E2847">
        <v>259</v>
      </c>
      <c r="F2847">
        <v>359</v>
      </c>
      <c r="G2847">
        <v>12495</v>
      </c>
      <c r="H2847" t="s">
        <v>592</v>
      </c>
      <c r="I2847">
        <f t="shared" si="47"/>
        <v>101</v>
      </c>
      <c r="J2847" t="str">
        <f>VLOOKUP(A2847,taxonomy!$A$1:$O$2871,9,0)</f>
        <v xml:space="preserve"> Chordata</v>
      </c>
    </row>
    <row r="2848" spans="1:10" x14ac:dyDescent="0.2">
      <c r="A2848" t="s">
        <v>3404</v>
      </c>
      <c r="B2848" t="s">
        <v>3405</v>
      </c>
      <c r="C2848" t="s">
        <v>1025</v>
      </c>
      <c r="D2848">
        <v>865</v>
      </c>
      <c r="E2848">
        <v>1</v>
      </c>
      <c r="F2848">
        <v>47</v>
      </c>
      <c r="G2848">
        <v>35</v>
      </c>
      <c r="H2848" t="s">
        <v>1026</v>
      </c>
      <c r="I2848">
        <f t="shared" si="47"/>
        <v>47</v>
      </c>
      <c r="J2848" t="str">
        <f>VLOOKUP(A2848,taxonomy!$A$1:$O$2871,9,0)</f>
        <v xml:space="preserve"> Chordata</v>
      </c>
    </row>
    <row r="2849" spans="1:10" x14ac:dyDescent="0.2">
      <c r="A2849" t="s">
        <v>3404</v>
      </c>
      <c r="B2849" t="s">
        <v>3405</v>
      </c>
      <c r="C2849" t="s">
        <v>13</v>
      </c>
      <c r="D2849">
        <v>865</v>
      </c>
      <c r="E2849">
        <v>594</v>
      </c>
      <c r="F2849">
        <v>842</v>
      </c>
      <c r="G2849">
        <v>3012</v>
      </c>
      <c r="H2849" t="s">
        <v>14</v>
      </c>
      <c r="I2849">
        <f t="shared" si="47"/>
        <v>249</v>
      </c>
      <c r="J2849" t="str">
        <f>VLOOKUP(A2849,taxonomy!$A$1:$O$2871,9,0)</f>
        <v xml:space="preserve"> Chordata</v>
      </c>
    </row>
    <row r="2850" spans="1:10" x14ac:dyDescent="0.2">
      <c r="A2850" t="s">
        <v>3406</v>
      </c>
      <c r="B2850" t="s">
        <v>3407</v>
      </c>
      <c r="C2850" t="s">
        <v>13</v>
      </c>
      <c r="D2850">
        <v>593</v>
      </c>
      <c r="E2850">
        <v>311</v>
      </c>
      <c r="F2850">
        <v>542</v>
      </c>
      <c r="G2850">
        <v>3012</v>
      </c>
      <c r="H2850" t="s">
        <v>14</v>
      </c>
      <c r="I2850">
        <f t="shared" si="47"/>
        <v>232</v>
      </c>
      <c r="J2850" t="str">
        <f>VLOOKUP(A2850,taxonomy!$A$1:$O$2871,9,0)</f>
        <v xml:space="preserve"> Chordata</v>
      </c>
    </row>
    <row r="2851" spans="1:10" x14ac:dyDescent="0.2">
      <c r="A2851" t="s">
        <v>3408</v>
      </c>
      <c r="B2851" t="s">
        <v>3409</v>
      </c>
      <c r="C2851" t="s">
        <v>13</v>
      </c>
      <c r="D2851">
        <v>534</v>
      </c>
      <c r="E2851">
        <v>250</v>
      </c>
      <c r="F2851">
        <v>480</v>
      </c>
      <c r="G2851">
        <v>3012</v>
      </c>
      <c r="H2851" t="s">
        <v>14</v>
      </c>
      <c r="I2851">
        <f t="shared" si="47"/>
        <v>231</v>
      </c>
      <c r="J2851" t="str">
        <f>VLOOKUP(A2851,taxonomy!$A$1:$O$2871,9,0)</f>
        <v xml:space="preserve"> Chordata</v>
      </c>
    </row>
    <row r="2852" spans="1:10" x14ac:dyDescent="0.2">
      <c r="A2852" t="s">
        <v>3410</v>
      </c>
      <c r="B2852" t="s">
        <v>3411</v>
      </c>
      <c r="C2852" t="s">
        <v>13</v>
      </c>
      <c r="D2852">
        <v>593</v>
      </c>
      <c r="E2852">
        <v>311</v>
      </c>
      <c r="F2852">
        <v>542</v>
      </c>
      <c r="G2852">
        <v>3012</v>
      </c>
      <c r="H2852" t="s">
        <v>14</v>
      </c>
      <c r="I2852">
        <f t="shared" si="47"/>
        <v>232</v>
      </c>
      <c r="J2852" t="str">
        <f>VLOOKUP(A2852,taxonomy!$A$1:$O$2871,9,0)</f>
        <v xml:space="preserve"> Chordata</v>
      </c>
    </row>
    <row r="2853" spans="1:10" x14ac:dyDescent="0.2">
      <c r="A2853" t="s">
        <v>3412</v>
      </c>
      <c r="B2853" t="s">
        <v>3413</v>
      </c>
      <c r="C2853" t="s">
        <v>13</v>
      </c>
      <c r="D2853">
        <v>534</v>
      </c>
      <c r="E2853">
        <v>250</v>
      </c>
      <c r="F2853">
        <v>480</v>
      </c>
      <c r="G2853">
        <v>3012</v>
      </c>
      <c r="H2853" t="s">
        <v>14</v>
      </c>
      <c r="I2853">
        <f t="shared" si="47"/>
        <v>231</v>
      </c>
      <c r="J2853" t="str">
        <f>VLOOKUP(A2853,taxonomy!$A$1:$O$2871,9,0)</f>
        <v xml:space="preserve"> Chordata</v>
      </c>
    </row>
    <row r="2854" spans="1:10" x14ac:dyDescent="0.2">
      <c r="A2854" t="s">
        <v>3414</v>
      </c>
      <c r="B2854" t="s">
        <v>3415</v>
      </c>
      <c r="C2854" t="s">
        <v>13</v>
      </c>
      <c r="D2854">
        <v>535</v>
      </c>
      <c r="E2854">
        <v>221</v>
      </c>
      <c r="F2854">
        <v>449</v>
      </c>
      <c r="G2854">
        <v>3012</v>
      </c>
      <c r="H2854" t="s">
        <v>14</v>
      </c>
      <c r="I2854">
        <f t="shared" si="47"/>
        <v>229</v>
      </c>
      <c r="J2854" t="str">
        <f>VLOOKUP(A2854,taxonomy!$A$1:$O$2871,9,0)</f>
        <v xml:space="preserve"> Chordata</v>
      </c>
    </row>
    <row r="2855" spans="1:10" x14ac:dyDescent="0.2">
      <c r="A2855" t="s">
        <v>3414</v>
      </c>
      <c r="B2855" t="s">
        <v>3415</v>
      </c>
      <c r="C2855" t="s">
        <v>577</v>
      </c>
      <c r="D2855">
        <v>535</v>
      </c>
      <c r="E2855">
        <v>76</v>
      </c>
      <c r="F2855">
        <v>136</v>
      </c>
      <c r="G2855">
        <v>280</v>
      </c>
      <c r="H2855" t="s">
        <v>578</v>
      </c>
      <c r="I2855">
        <f t="shared" si="47"/>
        <v>61</v>
      </c>
      <c r="J2855" t="str">
        <f>VLOOKUP(A2855,taxonomy!$A$1:$O$2871,9,0)</f>
        <v xml:space="preserve"> Chordata</v>
      </c>
    </row>
    <row r="2856" spans="1:10" x14ac:dyDescent="0.2">
      <c r="A2856" t="s">
        <v>3416</v>
      </c>
      <c r="B2856" t="s">
        <v>3417</v>
      </c>
      <c r="C2856" t="s">
        <v>13</v>
      </c>
      <c r="D2856">
        <v>481</v>
      </c>
      <c r="E2856">
        <v>156</v>
      </c>
      <c r="F2856">
        <v>397</v>
      </c>
      <c r="G2856">
        <v>3012</v>
      </c>
      <c r="H2856" t="s">
        <v>14</v>
      </c>
      <c r="I2856">
        <f t="shared" si="47"/>
        <v>242</v>
      </c>
      <c r="J2856" t="str">
        <f>VLOOKUP(A2856,taxonomy!$A$1:$O$2871,9,0)</f>
        <v xml:space="preserve"> Chordata</v>
      </c>
    </row>
    <row r="2857" spans="1:10" x14ac:dyDescent="0.2">
      <c r="A2857" t="s">
        <v>3418</v>
      </c>
      <c r="B2857" t="s">
        <v>3419</v>
      </c>
      <c r="C2857" t="s">
        <v>13</v>
      </c>
      <c r="D2857">
        <v>484</v>
      </c>
      <c r="E2857">
        <v>153</v>
      </c>
      <c r="F2857">
        <v>394</v>
      </c>
      <c r="G2857">
        <v>3012</v>
      </c>
      <c r="H2857" t="s">
        <v>14</v>
      </c>
      <c r="I2857">
        <f t="shared" si="47"/>
        <v>242</v>
      </c>
      <c r="J2857" t="str">
        <f>VLOOKUP(A2857,taxonomy!$A$1:$O$2871,9,0)</f>
        <v xml:space="preserve"> Chordata</v>
      </c>
    </row>
    <row r="2858" spans="1:10" x14ac:dyDescent="0.2">
      <c r="A2858" t="s">
        <v>3420</v>
      </c>
      <c r="B2858" t="s">
        <v>3421</v>
      </c>
      <c r="C2858" t="s">
        <v>77</v>
      </c>
      <c r="D2858">
        <v>939</v>
      </c>
      <c r="E2858">
        <v>408</v>
      </c>
      <c r="F2858">
        <v>547</v>
      </c>
      <c r="G2858">
        <v>7361</v>
      </c>
      <c r="H2858" t="s">
        <v>78</v>
      </c>
      <c r="I2858">
        <f t="shared" si="47"/>
        <v>140</v>
      </c>
      <c r="J2858" t="str">
        <f>VLOOKUP(A2858,taxonomy!$A$1:$O$2871,9,0)</f>
        <v xml:space="preserve"> Chordata</v>
      </c>
    </row>
    <row r="2859" spans="1:10" x14ac:dyDescent="0.2">
      <c r="A2859" t="s">
        <v>3420</v>
      </c>
      <c r="B2859" t="s">
        <v>3421</v>
      </c>
      <c r="C2859" t="s">
        <v>197</v>
      </c>
      <c r="D2859">
        <v>939</v>
      </c>
      <c r="E2859">
        <v>233</v>
      </c>
      <c r="F2859">
        <v>377</v>
      </c>
      <c r="G2859">
        <v>6540</v>
      </c>
      <c r="H2859" t="s">
        <v>198</v>
      </c>
      <c r="I2859">
        <f t="shared" si="47"/>
        <v>145</v>
      </c>
      <c r="J2859" t="str">
        <f>VLOOKUP(A2859,taxonomy!$A$1:$O$2871,9,0)</f>
        <v xml:space="preserve"> Chordata</v>
      </c>
    </row>
    <row r="2860" spans="1:10" x14ac:dyDescent="0.2">
      <c r="A2860" t="s">
        <v>3420</v>
      </c>
      <c r="B2860" t="s">
        <v>3421</v>
      </c>
      <c r="C2860" t="s">
        <v>13</v>
      </c>
      <c r="D2860">
        <v>939</v>
      </c>
      <c r="E2860">
        <v>654</v>
      </c>
      <c r="F2860">
        <v>888</v>
      </c>
      <c r="G2860">
        <v>3012</v>
      </c>
      <c r="H2860" t="s">
        <v>14</v>
      </c>
      <c r="I2860">
        <f t="shared" si="47"/>
        <v>235</v>
      </c>
      <c r="J2860" t="str">
        <f>VLOOKUP(A2860,taxonomy!$A$1:$O$2871,9,0)</f>
        <v xml:space="preserve"> Chordata</v>
      </c>
    </row>
    <row r="2861" spans="1:10" x14ac:dyDescent="0.2">
      <c r="A2861" t="s">
        <v>3422</v>
      </c>
      <c r="B2861" t="s">
        <v>3423</v>
      </c>
      <c r="C2861" t="s">
        <v>13</v>
      </c>
      <c r="D2861">
        <v>465</v>
      </c>
      <c r="E2861">
        <v>150</v>
      </c>
      <c r="F2861">
        <v>378</v>
      </c>
      <c r="G2861">
        <v>3012</v>
      </c>
      <c r="H2861" t="s">
        <v>14</v>
      </c>
      <c r="I2861">
        <f t="shared" si="47"/>
        <v>229</v>
      </c>
      <c r="J2861" t="str">
        <f>VLOOKUP(A2861,taxonomy!$A$1:$O$2871,9,0)</f>
        <v xml:space="preserve"> Chordata</v>
      </c>
    </row>
    <row r="2862" spans="1:10" x14ac:dyDescent="0.2">
      <c r="A2862" t="s">
        <v>3422</v>
      </c>
      <c r="B2862" t="s">
        <v>3423</v>
      </c>
      <c r="C2862" t="s">
        <v>577</v>
      </c>
      <c r="D2862">
        <v>465</v>
      </c>
      <c r="E2862">
        <v>5</v>
      </c>
      <c r="F2862">
        <v>65</v>
      </c>
      <c r="G2862">
        <v>280</v>
      </c>
      <c r="H2862" t="s">
        <v>578</v>
      </c>
      <c r="I2862">
        <f t="shared" si="47"/>
        <v>61</v>
      </c>
      <c r="J2862" t="str">
        <f>VLOOKUP(A2862,taxonomy!$A$1:$O$2871,9,0)</f>
        <v xml:space="preserve"> Chordata</v>
      </c>
    </row>
    <row r="2863" spans="1:10" x14ac:dyDescent="0.2">
      <c r="A2863" t="s">
        <v>3424</v>
      </c>
      <c r="B2863" t="s">
        <v>3425</v>
      </c>
      <c r="C2863" t="s">
        <v>77</v>
      </c>
      <c r="D2863">
        <v>935</v>
      </c>
      <c r="E2863">
        <v>404</v>
      </c>
      <c r="F2863">
        <v>543</v>
      </c>
      <c r="G2863">
        <v>7361</v>
      </c>
      <c r="H2863" t="s">
        <v>78</v>
      </c>
      <c r="I2863">
        <f t="shared" si="47"/>
        <v>140</v>
      </c>
      <c r="J2863" t="str">
        <f>VLOOKUP(A2863,taxonomy!$A$1:$O$2871,9,0)</f>
        <v xml:space="preserve"> Chordata</v>
      </c>
    </row>
    <row r="2864" spans="1:10" x14ac:dyDescent="0.2">
      <c r="A2864" t="s">
        <v>3424</v>
      </c>
      <c r="B2864" t="s">
        <v>3425</v>
      </c>
      <c r="C2864" t="s">
        <v>197</v>
      </c>
      <c r="D2864">
        <v>935</v>
      </c>
      <c r="E2864">
        <v>233</v>
      </c>
      <c r="F2864">
        <v>373</v>
      </c>
      <c r="G2864">
        <v>6540</v>
      </c>
      <c r="H2864" t="s">
        <v>198</v>
      </c>
      <c r="I2864">
        <f t="shared" si="47"/>
        <v>141</v>
      </c>
      <c r="J2864" t="str">
        <f>VLOOKUP(A2864,taxonomy!$A$1:$O$2871,9,0)</f>
        <v xml:space="preserve"> Chordata</v>
      </c>
    </row>
    <row r="2865" spans="1:10" x14ac:dyDescent="0.2">
      <c r="A2865" t="s">
        <v>3424</v>
      </c>
      <c r="B2865" t="s">
        <v>3425</v>
      </c>
      <c r="C2865" t="s">
        <v>13</v>
      </c>
      <c r="D2865">
        <v>935</v>
      </c>
      <c r="E2865">
        <v>650</v>
      </c>
      <c r="F2865">
        <v>884</v>
      </c>
      <c r="G2865">
        <v>3012</v>
      </c>
      <c r="H2865" t="s">
        <v>14</v>
      </c>
      <c r="I2865">
        <f t="shared" si="47"/>
        <v>235</v>
      </c>
      <c r="J2865" t="str">
        <f>VLOOKUP(A2865,taxonomy!$A$1:$O$2871,9,0)</f>
        <v xml:space="preserve"> Chordata</v>
      </c>
    </row>
    <row r="2866" spans="1:10" x14ac:dyDescent="0.2">
      <c r="A2866" t="s">
        <v>3426</v>
      </c>
      <c r="B2866" t="s">
        <v>3427</v>
      </c>
      <c r="C2866" t="s">
        <v>13</v>
      </c>
      <c r="D2866">
        <v>620</v>
      </c>
      <c r="E2866">
        <v>194</v>
      </c>
      <c r="F2866">
        <v>435</v>
      </c>
      <c r="G2866">
        <v>3012</v>
      </c>
      <c r="H2866" t="s">
        <v>14</v>
      </c>
      <c r="I2866">
        <f t="shared" si="47"/>
        <v>242</v>
      </c>
      <c r="J2866" t="str">
        <f>VLOOKUP(A2866,taxonomy!$A$1:$O$2871,9,0)</f>
        <v xml:space="preserve"> Chordata</v>
      </c>
    </row>
    <row r="2867" spans="1:10" x14ac:dyDescent="0.2">
      <c r="A2867" t="s">
        <v>3428</v>
      </c>
      <c r="B2867" t="s">
        <v>3429</v>
      </c>
      <c r="C2867" t="s">
        <v>13</v>
      </c>
      <c r="D2867">
        <v>503</v>
      </c>
      <c r="E2867">
        <v>172</v>
      </c>
      <c r="F2867">
        <v>413</v>
      </c>
      <c r="G2867">
        <v>3012</v>
      </c>
      <c r="H2867" t="s">
        <v>14</v>
      </c>
      <c r="I2867">
        <f t="shared" si="47"/>
        <v>242</v>
      </c>
      <c r="J2867" t="str">
        <f>VLOOKUP(A2867,taxonomy!$A$1:$O$2871,9,0)</f>
        <v xml:space="preserve"> Chordata</v>
      </c>
    </row>
    <row r="2868" spans="1:10" x14ac:dyDescent="0.2">
      <c r="A2868" t="s">
        <v>3430</v>
      </c>
      <c r="B2868" t="s">
        <v>3431</v>
      </c>
      <c r="C2868" t="s">
        <v>591</v>
      </c>
      <c r="D2868">
        <v>761</v>
      </c>
      <c r="E2868">
        <v>155</v>
      </c>
      <c r="F2868">
        <v>257</v>
      </c>
      <c r="G2868">
        <v>12495</v>
      </c>
      <c r="H2868" t="s">
        <v>592</v>
      </c>
      <c r="I2868">
        <f t="shared" si="47"/>
        <v>103</v>
      </c>
      <c r="J2868" t="str">
        <f>VLOOKUP(A2868,taxonomy!$A$1:$O$2871,9,0)</f>
        <v xml:space="preserve"> Chordata</v>
      </c>
    </row>
    <row r="2869" spans="1:10" x14ac:dyDescent="0.2">
      <c r="A2869" t="s">
        <v>3430</v>
      </c>
      <c r="B2869" t="s">
        <v>3431</v>
      </c>
      <c r="C2869" t="s">
        <v>13</v>
      </c>
      <c r="D2869">
        <v>761</v>
      </c>
      <c r="E2869">
        <v>490</v>
      </c>
      <c r="F2869">
        <v>738</v>
      </c>
      <c r="G2869">
        <v>3012</v>
      </c>
      <c r="H2869" t="s">
        <v>14</v>
      </c>
      <c r="I2869">
        <f t="shared" si="47"/>
        <v>249</v>
      </c>
      <c r="J2869" t="str">
        <f>VLOOKUP(A2869,taxonomy!$A$1:$O$2871,9,0)</f>
        <v xml:space="preserve"> Chordata</v>
      </c>
    </row>
    <row r="2870" spans="1:10" x14ac:dyDescent="0.2">
      <c r="A2870" t="s">
        <v>3432</v>
      </c>
      <c r="B2870" t="s">
        <v>3433</v>
      </c>
      <c r="C2870" t="s">
        <v>591</v>
      </c>
      <c r="D2870">
        <v>823</v>
      </c>
      <c r="E2870">
        <v>219</v>
      </c>
      <c r="F2870">
        <v>318</v>
      </c>
      <c r="G2870">
        <v>12495</v>
      </c>
      <c r="H2870" t="s">
        <v>592</v>
      </c>
      <c r="I2870">
        <f t="shared" si="47"/>
        <v>100</v>
      </c>
      <c r="J2870" t="str">
        <f>VLOOKUP(A2870,taxonomy!$A$1:$O$2871,9,0)</f>
        <v xml:space="preserve"> Chordata</v>
      </c>
    </row>
    <row r="2871" spans="1:10" x14ac:dyDescent="0.2">
      <c r="A2871" t="s">
        <v>3432</v>
      </c>
      <c r="B2871" t="s">
        <v>3433</v>
      </c>
      <c r="C2871" t="s">
        <v>13</v>
      </c>
      <c r="D2871">
        <v>823</v>
      </c>
      <c r="E2871">
        <v>548</v>
      </c>
      <c r="F2871">
        <v>801</v>
      </c>
      <c r="G2871">
        <v>3012</v>
      </c>
      <c r="H2871" t="s">
        <v>14</v>
      </c>
      <c r="I2871">
        <f t="shared" si="47"/>
        <v>254</v>
      </c>
      <c r="J2871" t="str">
        <f>VLOOKUP(A2871,taxonomy!$A$1:$O$2871,9,0)</f>
        <v xml:space="preserve"> Chordata</v>
      </c>
    </row>
    <row r="2872" spans="1:10" x14ac:dyDescent="0.2">
      <c r="A2872" t="s">
        <v>3434</v>
      </c>
      <c r="B2872" t="s">
        <v>3435</v>
      </c>
      <c r="C2872" t="s">
        <v>13</v>
      </c>
      <c r="D2872">
        <v>545</v>
      </c>
      <c r="E2872">
        <v>218</v>
      </c>
      <c r="F2872">
        <v>446</v>
      </c>
      <c r="G2872">
        <v>3012</v>
      </c>
      <c r="H2872" t="s">
        <v>14</v>
      </c>
      <c r="I2872">
        <f t="shared" si="47"/>
        <v>229</v>
      </c>
      <c r="J2872" t="str">
        <f>VLOOKUP(A2872,taxonomy!$A$1:$O$2871,9,0)</f>
        <v xml:space="preserve"> Chordata</v>
      </c>
    </row>
    <row r="2873" spans="1:10" x14ac:dyDescent="0.2">
      <c r="A2873" t="s">
        <v>3434</v>
      </c>
      <c r="B2873" t="s">
        <v>3435</v>
      </c>
      <c r="C2873" t="s">
        <v>577</v>
      </c>
      <c r="D2873">
        <v>545</v>
      </c>
      <c r="E2873">
        <v>73</v>
      </c>
      <c r="F2873">
        <v>133</v>
      </c>
      <c r="G2873">
        <v>280</v>
      </c>
      <c r="H2873" t="s">
        <v>578</v>
      </c>
      <c r="I2873">
        <f t="shared" si="47"/>
        <v>61</v>
      </c>
      <c r="J2873" t="str">
        <f>VLOOKUP(A2873,taxonomy!$A$1:$O$2871,9,0)</f>
        <v xml:space="preserve"> Chordata</v>
      </c>
    </row>
    <row r="2874" spans="1:10" x14ac:dyDescent="0.2">
      <c r="A2874" t="s">
        <v>3436</v>
      </c>
      <c r="B2874" t="s">
        <v>3437</v>
      </c>
      <c r="C2874" t="s">
        <v>13</v>
      </c>
      <c r="D2874">
        <v>603</v>
      </c>
      <c r="E2874">
        <v>199</v>
      </c>
      <c r="F2874">
        <v>429</v>
      </c>
      <c r="G2874">
        <v>3012</v>
      </c>
      <c r="H2874" t="s">
        <v>14</v>
      </c>
      <c r="I2874">
        <f t="shared" si="47"/>
        <v>231</v>
      </c>
      <c r="J2874" t="str">
        <f>VLOOKUP(A2874,taxonomy!$A$1:$O$2871,9,0)</f>
        <v xml:space="preserve"> Chordata</v>
      </c>
    </row>
    <row r="2875" spans="1:10" x14ac:dyDescent="0.2">
      <c r="A2875" t="s">
        <v>3436</v>
      </c>
      <c r="B2875" t="s">
        <v>3437</v>
      </c>
      <c r="C2875" t="s">
        <v>577</v>
      </c>
      <c r="D2875">
        <v>603</v>
      </c>
      <c r="E2875">
        <v>54</v>
      </c>
      <c r="F2875">
        <v>114</v>
      </c>
      <c r="G2875">
        <v>280</v>
      </c>
      <c r="H2875" t="s">
        <v>578</v>
      </c>
      <c r="I2875">
        <f t="shared" si="47"/>
        <v>61</v>
      </c>
      <c r="J2875" t="str">
        <f>VLOOKUP(A2875,taxonomy!$A$1:$O$2871,9,0)</f>
        <v xml:space="preserve"> Chordata</v>
      </c>
    </row>
    <row r="2876" spans="1:10" x14ac:dyDescent="0.2">
      <c r="A2876" t="s">
        <v>3438</v>
      </c>
      <c r="B2876" t="s">
        <v>3439</v>
      </c>
      <c r="C2876" t="s">
        <v>77</v>
      </c>
      <c r="D2876">
        <v>860</v>
      </c>
      <c r="E2876">
        <v>60</v>
      </c>
      <c r="F2876">
        <v>222</v>
      </c>
      <c r="G2876">
        <v>7361</v>
      </c>
      <c r="H2876" t="s">
        <v>78</v>
      </c>
      <c r="I2876">
        <f t="shared" si="47"/>
        <v>163</v>
      </c>
      <c r="J2876" t="str">
        <f>VLOOKUP(A2876,taxonomy!$A$1:$O$2871,9,0)</f>
        <v xml:space="preserve"> Chordata</v>
      </c>
    </row>
    <row r="2877" spans="1:10" x14ac:dyDescent="0.2">
      <c r="A2877" t="s">
        <v>3438</v>
      </c>
      <c r="B2877" t="s">
        <v>3439</v>
      </c>
      <c r="C2877" t="s">
        <v>77</v>
      </c>
      <c r="D2877">
        <v>860</v>
      </c>
      <c r="E2877">
        <v>254</v>
      </c>
      <c r="F2877">
        <v>431</v>
      </c>
      <c r="G2877">
        <v>7361</v>
      </c>
      <c r="H2877" t="s">
        <v>78</v>
      </c>
      <c r="I2877">
        <f t="shared" si="47"/>
        <v>178</v>
      </c>
      <c r="J2877" t="str">
        <f>VLOOKUP(A2877,taxonomy!$A$1:$O$2871,9,0)</f>
        <v xml:space="preserve"> Chordata</v>
      </c>
    </row>
    <row r="2878" spans="1:10" x14ac:dyDescent="0.2">
      <c r="A2878" t="s">
        <v>3438</v>
      </c>
      <c r="B2878" t="s">
        <v>3439</v>
      </c>
      <c r="C2878" t="s">
        <v>13</v>
      </c>
      <c r="D2878">
        <v>860</v>
      </c>
      <c r="E2878">
        <v>558</v>
      </c>
      <c r="F2878">
        <v>803</v>
      </c>
      <c r="G2878">
        <v>3012</v>
      </c>
      <c r="H2878" t="s">
        <v>14</v>
      </c>
      <c r="I2878">
        <f t="shared" si="47"/>
        <v>246</v>
      </c>
      <c r="J2878" t="str">
        <f>VLOOKUP(A2878,taxonomy!$A$1:$O$2871,9,0)</f>
        <v xml:space="preserve"> Chordata</v>
      </c>
    </row>
    <row r="2879" spans="1:10" x14ac:dyDescent="0.2">
      <c r="A2879" t="s">
        <v>3440</v>
      </c>
      <c r="B2879" t="s">
        <v>3441</v>
      </c>
      <c r="C2879" t="s">
        <v>13</v>
      </c>
      <c r="D2879">
        <v>721</v>
      </c>
      <c r="E2879">
        <v>390</v>
      </c>
      <c r="F2879">
        <v>631</v>
      </c>
      <c r="G2879">
        <v>3012</v>
      </c>
      <c r="H2879" t="s">
        <v>14</v>
      </c>
      <c r="I2879">
        <f t="shared" si="47"/>
        <v>242</v>
      </c>
      <c r="J2879" t="str">
        <f>VLOOKUP(A2879,taxonomy!$A$1:$O$2871,9,0)</f>
        <v xml:space="preserve"> Chordata</v>
      </c>
    </row>
    <row r="2880" spans="1:10" x14ac:dyDescent="0.2">
      <c r="A2880" t="s">
        <v>3442</v>
      </c>
      <c r="B2880" t="s">
        <v>3443</v>
      </c>
      <c r="C2880" t="s">
        <v>13</v>
      </c>
      <c r="D2880">
        <v>459</v>
      </c>
      <c r="E2880">
        <v>185</v>
      </c>
      <c r="F2880">
        <v>420</v>
      </c>
      <c r="G2880">
        <v>3012</v>
      </c>
      <c r="H2880" t="s">
        <v>14</v>
      </c>
      <c r="I2880">
        <f t="shared" si="47"/>
        <v>236</v>
      </c>
      <c r="J2880" t="str">
        <f>VLOOKUP(A2880,taxonomy!$A$1:$O$2871,9,0)</f>
        <v xml:space="preserve"> Chordata</v>
      </c>
    </row>
    <row r="2881" spans="1:10" x14ac:dyDescent="0.2">
      <c r="A2881" t="s">
        <v>3444</v>
      </c>
      <c r="B2881" t="s">
        <v>3445</v>
      </c>
      <c r="C2881" t="s">
        <v>13</v>
      </c>
      <c r="D2881">
        <v>446</v>
      </c>
      <c r="E2881">
        <v>172</v>
      </c>
      <c r="F2881">
        <v>407</v>
      </c>
      <c r="G2881">
        <v>3012</v>
      </c>
      <c r="H2881" t="s">
        <v>14</v>
      </c>
      <c r="I2881">
        <f t="shared" si="47"/>
        <v>236</v>
      </c>
      <c r="J2881" t="str">
        <f>VLOOKUP(A2881,taxonomy!$A$1:$O$2871,9,0)</f>
        <v xml:space="preserve"> Chordata</v>
      </c>
    </row>
    <row r="2882" spans="1:10" x14ac:dyDescent="0.2">
      <c r="A2882" t="s">
        <v>3447</v>
      </c>
      <c r="B2882" t="s">
        <v>3448</v>
      </c>
      <c r="C2882" t="s">
        <v>13</v>
      </c>
      <c r="D2882">
        <v>617</v>
      </c>
      <c r="E2882">
        <v>190</v>
      </c>
      <c r="F2882">
        <v>420</v>
      </c>
      <c r="G2882">
        <v>3012</v>
      </c>
      <c r="H2882" t="s">
        <v>14</v>
      </c>
      <c r="I2882">
        <f t="shared" si="47"/>
        <v>231</v>
      </c>
      <c r="J2882" t="str">
        <f>VLOOKUP(A2882,taxonomy!$A$1:$O$2871,9,0)</f>
        <v xml:space="preserve"> Chordata</v>
      </c>
    </row>
    <row r="2883" spans="1:10" x14ac:dyDescent="0.2">
      <c r="A2883" t="s">
        <v>3447</v>
      </c>
      <c r="B2883" t="s">
        <v>3448</v>
      </c>
      <c r="C2883" t="s">
        <v>577</v>
      </c>
      <c r="D2883">
        <v>617</v>
      </c>
      <c r="E2883">
        <v>45</v>
      </c>
      <c r="F2883">
        <v>105</v>
      </c>
      <c r="G2883">
        <v>280</v>
      </c>
      <c r="H2883" t="s">
        <v>578</v>
      </c>
      <c r="I2883">
        <f t="shared" si="47"/>
        <v>61</v>
      </c>
      <c r="J2883" t="str">
        <f>VLOOKUP(A2883,taxonomy!$A$1:$O$2871,9,0)</f>
        <v xml:space="preserve"> Chordata</v>
      </c>
    </row>
    <row r="2884" spans="1:10" x14ac:dyDescent="0.2">
      <c r="A2884" t="s">
        <v>3449</v>
      </c>
      <c r="B2884" t="s">
        <v>3450</v>
      </c>
      <c r="C2884" t="s">
        <v>13</v>
      </c>
      <c r="D2884">
        <v>456</v>
      </c>
      <c r="E2884">
        <v>150</v>
      </c>
      <c r="F2884">
        <v>378</v>
      </c>
      <c r="G2884">
        <v>3012</v>
      </c>
      <c r="H2884" t="s">
        <v>14</v>
      </c>
      <c r="I2884">
        <f t="shared" si="47"/>
        <v>229</v>
      </c>
      <c r="J2884" t="str">
        <f>VLOOKUP(A2884,taxonomy!$A$1:$O$2871,9,0)</f>
        <v xml:space="preserve"> Chordata</v>
      </c>
    </row>
    <row r="2885" spans="1:10" x14ac:dyDescent="0.2">
      <c r="A2885" t="s">
        <v>3449</v>
      </c>
      <c r="B2885" t="s">
        <v>3450</v>
      </c>
      <c r="C2885" t="s">
        <v>577</v>
      </c>
      <c r="D2885">
        <v>456</v>
      </c>
      <c r="E2885">
        <v>5</v>
      </c>
      <c r="F2885">
        <v>65</v>
      </c>
      <c r="G2885">
        <v>280</v>
      </c>
      <c r="H2885" t="s">
        <v>578</v>
      </c>
      <c r="I2885">
        <f t="shared" si="47"/>
        <v>61</v>
      </c>
      <c r="J2885" t="str">
        <f>VLOOKUP(A2885,taxonomy!$A$1:$O$2871,9,0)</f>
        <v xml:space="preserve"> Chordata</v>
      </c>
    </row>
    <row r="2886" spans="1:10" x14ac:dyDescent="0.2">
      <c r="A2886" t="s">
        <v>3451</v>
      </c>
      <c r="B2886" t="s">
        <v>3452</v>
      </c>
      <c r="C2886" t="s">
        <v>13</v>
      </c>
      <c r="D2886">
        <v>482</v>
      </c>
      <c r="E2886">
        <v>157</v>
      </c>
      <c r="F2886">
        <v>398</v>
      </c>
      <c r="G2886">
        <v>3012</v>
      </c>
      <c r="H2886" t="s">
        <v>14</v>
      </c>
      <c r="I2886">
        <f t="shared" si="47"/>
        <v>242</v>
      </c>
      <c r="J2886" t="str">
        <f>VLOOKUP(A2886,taxonomy!$A$1:$O$2871,9,0)</f>
        <v xml:space="preserve"> Chordata</v>
      </c>
    </row>
    <row r="2887" spans="1:10" x14ac:dyDescent="0.2">
      <c r="A2887" t="s">
        <v>3453</v>
      </c>
      <c r="B2887" t="s">
        <v>3454</v>
      </c>
      <c r="C2887" t="s">
        <v>77</v>
      </c>
      <c r="D2887">
        <v>855</v>
      </c>
      <c r="E2887">
        <v>70</v>
      </c>
      <c r="F2887">
        <v>219</v>
      </c>
      <c r="G2887">
        <v>7361</v>
      </c>
      <c r="H2887" t="s">
        <v>78</v>
      </c>
      <c r="I2887">
        <f t="shared" si="47"/>
        <v>150</v>
      </c>
      <c r="J2887" t="str">
        <f>VLOOKUP(A2887,taxonomy!$A$1:$O$2871,9,0)</f>
        <v xml:space="preserve"> Chordata</v>
      </c>
    </row>
    <row r="2888" spans="1:10" x14ac:dyDescent="0.2">
      <c r="A2888" t="s">
        <v>3453</v>
      </c>
      <c r="B2888" t="s">
        <v>3454</v>
      </c>
      <c r="C2888" t="s">
        <v>77</v>
      </c>
      <c r="D2888">
        <v>855</v>
      </c>
      <c r="E2888">
        <v>251</v>
      </c>
      <c r="F2888">
        <v>428</v>
      </c>
      <c r="G2888">
        <v>7361</v>
      </c>
      <c r="H2888" t="s">
        <v>78</v>
      </c>
      <c r="I2888">
        <f t="shared" si="47"/>
        <v>178</v>
      </c>
      <c r="J2888" t="str">
        <f>VLOOKUP(A2888,taxonomy!$A$1:$O$2871,9,0)</f>
        <v xml:space="preserve"> Chordata</v>
      </c>
    </row>
    <row r="2889" spans="1:10" x14ac:dyDescent="0.2">
      <c r="A2889" t="s">
        <v>3453</v>
      </c>
      <c r="B2889" t="s">
        <v>3454</v>
      </c>
      <c r="C2889" t="s">
        <v>13</v>
      </c>
      <c r="D2889">
        <v>855</v>
      </c>
      <c r="E2889">
        <v>556</v>
      </c>
      <c r="F2889">
        <v>801</v>
      </c>
      <c r="G2889">
        <v>3012</v>
      </c>
      <c r="H2889" t="s">
        <v>14</v>
      </c>
      <c r="I2889">
        <f t="shared" si="47"/>
        <v>246</v>
      </c>
      <c r="J2889" t="str">
        <f>VLOOKUP(A2889,taxonomy!$A$1:$O$2871,9,0)</f>
        <v xml:space="preserve"> Chordata</v>
      </c>
    </row>
    <row r="2890" spans="1:10" x14ac:dyDescent="0.2">
      <c r="A2890" t="s">
        <v>3455</v>
      </c>
      <c r="B2890" t="s">
        <v>3456</v>
      </c>
      <c r="C2890" t="s">
        <v>77</v>
      </c>
      <c r="D2890">
        <v>791</v>
      </c>
      <c r="E2890">
        <v>102</v>
      </c>
      <c r="F2890">
        <v>241</v>
      </c>
      <c r="G2890">
        <v>7361</v>
      </c>
      <c r="H2890" t="s">
        <v>78</v>
      </c>
      <c r="I2890">
        <f t="shared" si="47"/>
        <v>140</v>
      </c>
      <c r="J2890" t="str">
        <f>VLOOKUP(A2890,taxonomy!$A$1:$O$2871,9,0)</f>
        <v xml:space="preserve"> Chordata</v>
      </c>
    </row>
    <row r="2891" spans="1:10" x14ac:dyDescent="0.2">
      <c r="A2891" t="s">
        <v>3455</v>
      </c>
      <c r="B2891" t="s">
        <v>3456</v>
      </c>
      <c r="C2891" t="s">
        <v>77</v>
      </c>
      <c r="D2891">
        <v>791</v>
      </c>
      <c r="E2891">
        <v>273</v>
      </c>
      <c r="F2891">
        <v>419</v>
      </c>
      <c r="G2891">
        <v>7361</v>
      </c>
      <c r="H2891" t="s">
        <v>78</v>
      </c>
      <c r="I2891">
        <f t="shared" si="47"/>
        <v>147</v>
      </c>
      <c r="J2891" t="str">
        <f>VLOOKUP(A2891,taxonomy!$A$1:$O$2871,9,0)</f>
        <v xml:space="preserve"> Chordata</v>
      </c>
    </row>
    <row r="2892" spans="1:10" x14ac:dyDescent="0.2">
      <c r="A2892" t="s">
        <v>3455</v>
      </c>
      <c r="B2892" t="s">
        <v>3456</v>
      </c>
      <c r="C2892" t="s">
        <v>13</v>
      </c>
      <c r="D2892">
        <v>791</v>
      </c>
      <c r="E2892">
        <v>521</v>
      </c>
      <c r="F2892">
        <v>753</v>
      </c>
      <c r="G2892">
        <v>3012</v>
      </c>
      <c r="H2892" t="s">
        <v>14</v>
      </c>
      <c r="I2892">
        <f t="shared" si="47"/>
        <v>233</v>
      </c>
      <c r="J2892" t="str">
        <f>VLOOKUP(A2892,taxonomy!$A$1:$O$2871,9,0)</f>
        <v xml:space="preserve"> Chordata</v>
      </c>
    </row>
    <row r="2893" spans="1:10" x14ac:dyDescent="0.2">
      <c r="A2893" t="s">
        <v>3457</v>
      </c>
      <c r="B2893" t="s">
        <v>3458</v>
      </c>
      <c r="C2893" t="s">
        <v>77</v>
      </c>
      <c r="D2893">
        <v>938</v>
      </c>
      <c r="E2893">
        <v>404</v>
      </c>
      <c r="F2893">
        <v>543</v>
      </c>
      <c r="G2893">
        <v>7361</v>
      </c>
      <c r="H2893" t="s">
        <v>78</v>
      </c>
      <c r="I2893">
        <f t="shared" si="47"/>
        <v>140</v>
      </c>
      <c r="J2893" t="str">
        <f>VLOOKUP(A2893,taxonomy!$A$1:$O$2871,9,0)</f>
        <v xml:space="preserve"> Chordata</v>
      </c>
    </row>
    <row r="2894" spans="1:10" x14ac:dyDescent="0.2">
      <c r="A2894" t="s">
        <v>3457</v>
      </c>
      <c r="B2894" t="s">
        <v>3458</v>
      </c>
      <c r="C2894" t="s">
        <v>197</v>
      </c>
      <c r="D2894">
        <v>938</v>
      </c>
      <c r="E2894">
        <v>233</v>
      </c>
      <c r="F2894">
        <v>373</v>
      </c>
      <c r="G2894">
        <v>6540</v>
      </c>
      <c r="H2894" t="s">
        <v>198</v>
      </c>
      <c r="I2894">
        <f t="shared" si="47"/>
        <v>141</v>
      </c>
      <c r="J2894" t="str">
        <f>VLOOKUP(A2894,taxonomy!$A$1:$O$2871,9,0)</f>
        <v xml:space="preserve"> Chordata</v>
      </c>
    </row>
    <row r="2895" spans="1:10" x14ac:dyDescent="0.2">
      <c r="A2895" t="s">
        <v>3457</v>
      </c>
      <c r="B2895" t="s">
        <v>3458</v>
      </c>
      <c r="C2895" t="s">
        <v>13</v>
      </c>
      <c r="D2895">
        <v>938</v>
      </c>
      <c r="E2895">
        <v>652</v>
      </c>
      <c r="F2895">
        <v>886</v>
      </c>
      <c r="G2895">
        <v>3012</v>
      </c>
      <c r="H2895" t="s">
        <v>14</v>
      </c>
      <c r="I2895">
        <f t="shared" si="47"/>
        <v>235</v>
      </c>
      <c r="J2895" t="str">
        <f>VLOOKUP(A2895,taxonomy!$A$1:$O$2871,9,0)</f>
        <v xml:space="preserve"> Chordata</v>
      </c>
    </row>
    <row r="2896" spans="1:10" x14ac:dyDescent="0.2">
      <c r="A2896" t="s">
        <v>3459</v>
      </c>
      <c r="B2896" t="s">
        <v>3460</v>
      </c>
      <c r="C2896" t="s">
        <v>77</v>
      </c>
      <c r="D2896">
        <v>859</v>
      </c>
      <c r="E2896">
        <v>73</v>
      </c>
      <c r="F2896">
        <v>222</v>
      </c>
      <c r="G2896">
        <v>7361</v>
      </c>
      <c r="H2896" t="s">
        <v>78</v>
      </c>
      <c r="I2896">
        <f t="shared" si="47"/>
        <v>150</v>
      </c>
      <c r="J2896" t="str">
        <f>VLOOKUP(A2896,taxonomy!$A$1:$O$2871,9,0)</f>
        <v xml:space="preserve"> Chordata</v>
      </c>
    </row>
    <row r="2897" spans="1:10" x14ac:dyDescent="0.2">
      <c r="A2897" t="s">
        <v>3459</v>
      </c>
      <c r="B2897" t="s">
        <v>3460</v>
      </c>
      <c r="C2897" t="s">
        <v>77</v>
      </c>
      <c r="D2897">
        <v>859</v>
      </c>
      <c r="E2897">
        <v>254</v>
      </c>
      <c r="F2897">
        <v>431</v>
      </c>
      <c r="G2897">
        <v>7361</v>
      </c>
      <c r="H2897" t="s">
        <v>78</v>
      </c>
      <c r="I2897">
        <f t="shared" si="47"/>
        <v>178</v>
      </c>
      <c r="J2897" t="str">
        <f>VLOOKUP(A2897,taxonomy!$A$1:$O$2871,9,0)</f>
        <v xml:space="preserve"> Chordata</v>
      </c>
    </row>
    <row r="2898" spans="1:10" x14ac:dyDescent="0.2">
      <c r="A2898" t="s">
        <v>3459</v>
      </c>
      <c r="B2898" t="s">
        <v>3460</v>
      </c>
      <c r="C2898" t="s">
        <v>13</v>
      </c>
      <c r="D2898">
        <v>859</v>
      </c>
      <c r="E2898">
        <v>558</v>
      </c>
      <c r="F2898">
        <v>803</v>
      </c>
      <c r="G2898">
        <v>3012</v>
      </c>
      <c r="H2898" t="s">
        <v>14</v>
      </c>
      <c r="I2898">
        <f t="shared" si="47"/>
        <v>246</v>
      </c>
      <c r="J2898" t="str">
        <f>VLOOKUP(A2898,taxonomy!$A$1:$O$2871,9,0)</f>
        <v xml:space="preserve"> Chordata</v>
      </c>
    </row>
    <row r="2899" spans="1:10" x14ac:dyDescent="0.2">
      <c r="A2899" t="s">
        <v>3461</v>
      </c>
      <c r="B2899" t="s">
        <v>3462</v>
      </c>
      <c r="C2899" t="s">
        <v>13</v>
      </c>
      <c r="D2899">
        <v>1110</v>
      </c>
      <c r="E2899">
        <v>790</v>
      </c>
      <c r="F2899">
        <v>1002</v>
      </c>
      <c r="G2899">
        <v>3012</v>
      </c>
      <c r="H2899" t="s">
        <v>14</v>
      </c>
      <c r="I2899">
        <f t="shared" si="47"/>
        <v>213</v>
      </c>
      <c r="J2899" t="str">
        <f>VLOOKUP(A2899,taxonomy!$A$1:$O$2871,9,0)</f>
        <v xml:space="preserve"> Chordata</v>
      </c>
    </row>
    <row r="2900" spans="1:10" x14ac:dyDescent="0.2">
      <c r="A2900" t="s">
        <v>3463</v>
      </c>
      <c r="B2900" t="s">
        <v>3464</v>
      </c>
      <c r="C2900" t="s">
        <v>13</v>
      </c>
      <c r="D2900">
        <v>657</v>
      </c>
      <c r="E2900">
        <v>227</v>
      </c>
      <c r="F2900">
        <v>456</v>
      </c>
      <c r="G2900">
        <v>3012</v>
      </c>
      <c r="H2900" t="s">
        <v>14</v>
      </c>
      <c r="I2900">
        <f t="shared" si="47"/>
        <v>230</v>
      </c>
      <c r="J2900" t="str">
        <f>VLOOKUP(A2900,taxonomy!$A$1:$O$2871,9,0)</f>
        <v xml:space="preserve"> Chordata</v>
      </c>
    </row>
    <row r="2901" spans="1:10" x14ac:dyDescent="0.2">
      <c r="A2901" t="s">
        <v>3463</v>
      </c>
      <c r="B2901" t="s">
        <v>3464</v>
      </c>
      <c r="C2901" t="s">
        <v>577</v>
      </c>
      <c r="D2901">
        <v>657</v>
      </c>
      <c r="E2901">
        <v>82</v>
      </c>
      <c r="F2901">
        <v>142</v>
      </c>
      <c r="G2901">
        <v>280</v>
      </c>
      <c r="H2901" t="s">
        <v>578</v>
      </c>
      <c r="I2901">
        <f t="shared" si="47"/>
        <v>61</v>
      </c>
      <c r="J2901" t="str">
        <f>VLOOKUP(A2901,taxonomy!$A$1:$O$2871,9,0)</f>
        <v xml:space="preserve"> Chordata</v>
      </c>
    </row>
    <row r="2902" spans="1:10" x14ac:dyDescent="0.2">
      <c r="A2902" t="s">
        <v>3465</v>
      </c>
      <c r="B2902" t="s">
        <v>3466</v>
      </c>
      <c r="C2902" t="s">
        <v>13</v>
      </c>
      <c r="D2902">
        <v>674</v>
      </c>
      <c r="E2902">
        <v>331</v>
      </c>
      <c r="F2902">
        <v>572</v>
      </c>
      <c r="G2902">
        <v>3012</v>
      </c>
      <c r="H2902" t="s">
        <v>14</v>
      </c>
      <c r="I2902">
        <f t="shared" si="47"/>
        <v>242</v>
      </c>
      <c r="J2902" t="str">
        <f>VLOOKUP(A2902,taxonomy!$A$1:$O$2871,9,0)</f>
        <v xml:space="preserve"> Chordata</v>
      </c>
    </row>
    <row r="2903" spans="1:10" x14ac:dyDescent="0.2">
      <c r="A2903" t="s">
        <v>3467</v>
      </c>
      <c r="B2903" t="s">
        <v>3468</v>
      </c>
      <c r="C2903" t="s">
        <v>13</v>
      </c>
      <c r="D2903">
        <v>544</v>
      </c>
      <c r="E2903">
        <v>213</v>
      </c>
      <c r="F2903">
        <v>454</v>
      </c>
      <c r="G2903">
        <v>3012</v>
      </c>
      <c r="H2903" t="s">
        <v>14</v>
      </c>
      <c r="I2903">
        <f t="shared" si="47"/>
        <v>242</v>
      </c>
      <c r="J2903" t="str">
        <f>VLOOKUP(A2903,taxonomy!$A$1:$O$2871,9,0)</f>
        <v xml:space="preserve"> Chordata</v>
      </c>
    </row>
    <row r="2904" spans="1:10" x14ac:dyDescent="0.2">
      <c r="A2904" t="s">
        <v>3469</v>
      </c>
      <c r="B2904" t="s">
        <v>3470</v>
      </c>
      <c r="C2904" t="s">
        <v>13</v>
      </c>
      <c r="D2904">
        <v>554</v>
      </c>
      <c r="E2904">
        <v>276</v>
      </c>
      <c r="F2904">
        <v>508</v>
      </c>
      <c r="G2904">
        <v>3012</v>
      </c>
      <c r="H2904" t="s">
        <v>14</v>
      </c>
      <c r="I2904">
        <f t="shared" si="47"/>
        <v>233</v>
      </c>
      <c r="J2904" t="str">
        <f>VLOOKUP(A2904,taxonomy!$A$1:$O$2871,9,0)</f>
        <v xml:space="preserve"> Chordata</v>
      </c>
    </row>
    <row r="2905" spans="1:10" x14ac:dyDescent="0.2">
      <c r="A2905" t="s">
        <v>3471</v>
      </c>
      <c r="B2905" t="s">
        <v>3472</v>
      </c>
      <c r="C2905" t="s">
        <v>13</v>
      </c>
      <c r="D2905">
        <v>535</v>
      </c>
      <c r="E2905">
        <v>251</v>
      </c>
      <c r="F2905">
        <v>483</v>
      </c>
      <c r="G2905">
        <v>3012</v>
      </c>
      <c r="H2905" t="s">
        <v>14</v>
      </c>
      <c r="I2905">
        <f t="shared" si="47"/>
        <v>233</v>
      </c>
      <c r="J2905" t="str">
        <f>VLOOKUP(A2905,taxonomy!$A$1:$O$2871,9,0)</f>
        <v xml:space="preserve"> Chordata</v>
      </c>
    </row>
    <row r="2906" spans="1:10" x14ac:dyDescent="0.2">
      <c r="A2906" t="s">
        <v>3473</v>
      </c>
      <c r="B2906" t="s">
        <v>3474</v>
      </c>
      <c r="C2906" t="s">
        <v>13</v>
      </c>
      <c r="D2906">
        <v>794</v>
      </c>
      <c r="E2906">
        <v>449</v>
      </c>
      <c r="F2906">
        <v>690</v>
      </c>
      <c r="G2906">
        <v>3012</v>
      </c>
      <c r="H2906" t="s">
        <v>14</v>
      </c>
      <c r="I2906">
        <f t="shared" si="47"/>
        <v>242</v>
      </c>
      <c r="J2906" t="str">
        <f>VLOOKUP(A2906,taxonomy!$A$1:$O$2871,9,0)</f>
        <v xml:space="preserve"> Chordata</v>
      </c>
    </row>
    <row r="2907" spans="1:10" x14ac:dyDescent="0.2">
      <c r="A2907" t="s">
        <v>3475</v>
      </c>
      <c r="B2907" t="s">
        <v>3476</v>
      </c>
      <c r="C2907" t="s">
        <v>13</v>
      </c>
      <c r="D2907">
        <v>783</v>
      </c>
      <c r="E2907">
        <v>438</v>
      </c>
      <c r="F2907">
        <v>679</v>
      </c>
      <c r="G2907">
        <v>3012</v>
      </c>
      <c r="H2907" t="s">
        <v>14</v>
      </c>
      <c r="I2907">
        <f t="shared" ref="I2907:I2970" si="48">F2907-E2907+1</f>
        <v>242</v>
      </c>
      <c r="J2907" t="str">
        <f>VLOOKUP(A2907,taxonomy!$A$1:$O$2871,9,0)</f>
        <v xml:space="preserve"> Chordata</v>
      </c>
    </row>
    <row r="2908" spans="1:10" x14ac:dyDescent="0.2">
      <c r="A2908" t="s">
        <v>3477</v>
      </c>
      <c r="B2908" t="s">
        <v>3478</v>
      </c>
      <c r="C2908" t="s">
        <v>591</v>
      </c>
      <c r="D2908">
        <v>788</v>
      </c>
      <c r="E2908">
        <v>186</v>
      </c>
      <c r="F2908">
        <v>281</v>
      </c>
      <c r="G2908">
        <v>12495</v>
      </c>
      <c r="H2908" t="s">
        <v>592</v>
      </c>
      <c r="I2908">
        <f t="shared" si="48"/>
        <v>96</v>
      </c>
      <c r="J2908" t="str">
        <f>VLOOKUP(A2908,taxonomy!$A$1:$O$2871,9,0)</f>
        <v xml:space="preserve"> Chordata</v>
      </c>
    </row>
    <row r="2909" spans="1:10" x14ac:dyDescent="0.2">
      <c r="A2909" t="s">
        <v>3477</v>
      </c>
      <c r="B2909" t="s">
        <v>3478</v>
      </c>
      <c r="C2909" t="s">
        <v>13</v>
      </c>
      <c r="D2909">
        <v>788</v>
      </c>
      <c r="E2909">
        <v>512</v>
      </c>
      <c r="F2909">
        <v>766</v>
      </c>
      <c r="G2909">
        <v>3012</v>
      </c>
      <c r="H2909" t="s">
        <v>14</v>
      </c>
      <c r="I2909">
        <f t="shared" si="48"/>
        <v>255</v>
      </c>
      <c r="J2909" t="str">
        <f>VLOOKUP(A2909,taxonomy!$A$1:$O$2871,9,0)</f>
        <v xml:space="preserve"> Chordata</v>
      </c>
    </row>
    <row r="2910" spans="1:10" x14ac:dyDescent="0.2">
      <c r="A2910" t="s">
        <v>3479</v>
      </c>
      <c r="B2910" t="s">
        <v>3480</v>
      </c>
      <c r="C2910" t="s">
        <v>13</v>
      </c>
      <c r="D2910">
        <v>456</v>
      </c>
      <c r="E2910">
        <v>179</v>
      </c>
      <c r="F2910">
        <v>413</v>
      </c>
      <c r="G2910">
        <v>3012</v>
      </c>
      <c r="H2910" t="s">
        <v>14</v>
      </c>
      <c r="I2910">
        <f t="shared" si="48"/>
        <v>235</v>
      </c>
      <c r="J2910" t="str">
        <f>VLOOKUP(A2910,taxonomy!$A$1:$O$2871,9,0)</f>
        <v xml:space="preserve"> Chordata</v>
      </c>
    </row>
    <row r="2911" spans="1:10" x14ac:dyDescent="0.2">
      <c r="A2911" t="s">
        <v>3481</v>
      </c>
      <c r="B2911" t="s">
        <v>3482</v>
      </c>
      <c r="C2911" t="s">
        <v>77</v>
      </c>
      <c r="D2911">
        <v>865</v>
      </c>
      <c r="E2911">
        <v>154</v>
      </c>
      <c r="F2911">
        <v>304</v>
      </c>
      <c r="G2911">
        <v>7361</v>
      </c>
      <c r="H2911" t="s">
        <v>78</v>
      </c>
      <c r="I2911">
        <f t="shared" si="48"/>
        <v>151</v>
      </c>
      <c r="J2911" t="str">
        <f>VLOOKUP(A2911,taxonomy!$A$1:$O$2871,9,0)</f>
        <v xml:space="preserve"> Chordata</v>
      </c>
    </row>
    <row r="2912" spans="1:10" x14ac:dyDescent="0.2">
      <c r="A2912" t="s">
        <v>3481</v>
      </c>
      <c r="B2912" t="s">
        <v>3482</v>
      </c>
      <c r="C2912" t="s">
        <v>77</v>
      </c>
      <c r="D2912">
        <v>865</v>
      </c>
      <c r="E2912">
        <v>336</v>
      </c>
      <c r="F2912">
        <v>493</v>
      </c>
      <c r="G2912">
        <v>7361</v>
      </c>
      <c r="H2912" t="s">
        <v>78</v>
      </c>
      <c r="I2912">
        <f t="shared" si="48"/>
        <v>158</v>
      </c>
      <c r="J2912" t="str">
        <f>VLOOKUP(A2912,taxonomy!$A$1:$O$2871,9,0)</f>
        <v xml:space="preserve"> Chordata</v>
      </c>
    </row>
    <row r="2913" spans="1:10" x14ac:dyDescent="0.2">
      <c r="A2913" t="s">
        <v>3481</v>
      </c>
      <c r="B2913" t="s">
        <v>3482</v>
      </c>
      <c r="C2913" t="s">
        <v>13</v>
      </c>
      <c r="D2913">
        <v>865</v>
      </c>
      <c r="E2913">
        <v>602</v>
      </c>
      <c r="F2913">
        <v>837</v>
      </c>
      <c r="G2913">
        <v>3012</v>
      </c>
      <c r="H2913" t="s">
        <v>14</v>
      </c>
      <c r="I2913">
        <f t="shared" si="48"/>
        <v>236</v>
      </c>
      <c r="J2913" t="str">
        <f>VLOOKUP(A2913,taxonomy!$A$1:$O$2871,9,0)</f>
        <v xml:space="preserve"> Chordata</v>
      </c>
    </row>
    <row r="2914" spans="1:10" x14ac:dyDescent="0.2">
      <c r="A2914" t="s">
        <v>3483</v>
      </c>
      <c r="B2914" t="s">
        <v>3484</v>
      </c>
      <c r="C2914" t="s">
        <v>77</v>
      </c>
      <c r="D2914">
        <v>833</v>
      </c>
      <c r="E2914">
        <v>122</v>
      </c>
      <c r="F2914">
        <v>272</v>
      </c>
      <c r="G2914">
        <v>7361</v>
      </c>
      <c r="H2914" t="s">
        <v>78</v>
      </c>
      <c r="I2914">
        <f t="shared" si="48"/>
        <v>151</v>
      </c>
      <c r="J2914" t="str">
        <f>VLOOKUP(A2914,taxonomy!$A$1:$O$2871,9,0)</f>
        <v xml:space="preserve"> Chordata</v>
      </c>
    </row>
    <row r="2915" spans="1:10" x14ac:dyDescent="0.2">
      <c r="A2915" t="s">
        <v>3483</v>
      </c>
      <c r="B2915" t="s">
        <v>3484</v>
      </c>
      <c r="C2915" t="s">
        <v>77</v>
      </c>
      <c r="D2915">
        <v>833</v>
      </c>
      <c r="E2915">
        <v>304</v>
      </c>
      <c r="F2915">
        <v>461</v>
      </c>
      <c r="G2915">
        <v>7361</v>
      </c>
      <c r="H2915" t="s">
        <v>78</v>
      </c>
      <c r="I2915">
        <f t="shared" si="48"/>
        <v>158</v>
      </c>
      <c r="J2915" t="str">
        <f>VLOOKUP(A2915,taxonomy!$A$1:$O$2871,9,0)</f>
        <v xml:space="preserve"> Chordata</v>
      </c>
    </row>
    <row r="2916" spans="1:10" x14ac:dyDescent="0.2">
      <c r="A2916" t="s">
        <v>3483</v>
      </c>
      <c r="B2916" t="s">
        <v>3484</v>
      </c>
      <c r="C2916" t="s">
        <v>13</v>
      </c>
      <c r="D2916">
        <v>833</v>
      </c>
      <c r="E2916">
        <v>570</v>
      </c>
      <c r="F2916">
        <v>805</v>
      </c>
      <c r="G2916">
        <v>3012</v>
      </c>
      <c r="H2916" t="s">
        <v>14</v>
      </c>
      <c r="I2916">
        <f t="shared" si="48"/>
        <v>236</v>
      </c>
      <c r="J2916" t="str">
        <f>VLOOKUP(A2916,taxonomy!$A$1:$O$2871,9,0)</f>
        <v xml:space="preserve"> Chordata</v>
      </c>
    </row>
    <row r="2917" spans="1:10" x14ac:dyDescent="0.2">
      <c r="A2917" t="s">
        <v>3485</v>
      </c>
      <c r="B2917" t="s">
        <v>3486</v>
      </c>
      <c r="C2917" t="s">
        <v>13</v>
      </c>
      <c r="D2917">
        <v>535</v>
      </c>
      <c r="E2917">
        <v>221</v>
      </c>
      <c r="F2917">
        <v>449</v>
      </c>
      <c r="G2917">
        <v>3012</v>
      </c>
      <c r="H2917" t="s">
        <v>14</v>
      </c>
      <c r="I2917">
        <f t="shared" si="48"/>
        <v>229</v>
      </c>
      <c r="J2917" t="str">
        <f>VLOOKUP(A2917,taxonomy!$A$1:$O$2871,9,0)</f>
        <v xml:space="preserve"> Chordata</v>
      </c>
    </row>
    <row r="2918" spans="1:10" x14ac:dyDescent="0.2">
      <c r="A2918" t="s">
        <v>3485</v>
      </c>
      <c r="B2918" t="s">
        <v>3486</v>
      </c>
      <c r="C2918" t="s">
        <v>577</v>
      </c>
      <c r="D2918">
        <v>535</v>
      </c>
      <c r="E2918">
        <v>76</v>
      </c>
      <c r="F2918">
        <v>136</v>
      </c>
      <c r="G2918">
        <v>280</v>
      </c>
      <c r="H2918" t="s">
        <v>578</v>
      </c>
      <c r="I2918">
        <f t="shared" si="48"/>
        <v>61</v>
      </c>
      <c r="J2918" t="str">
        <f>VLOOKUP(A2918,taxonomy!$A$1:$O$2871,9,0)</f>
        <v xml:space="preserve"> Chordata</v>
      </c>
    </row>
    <row r="2919" spans="1:10" x14ac:dyDescent="0.2">
      <c r="A2919" t="s">
        <v>3487</v>
      </c>
      <c r="B2919" t="s">
        <v>3488</v>
      </c>
      <c r="C2919" t="s">
        <v>13</v>
      </c>
      <c r="D2919">
        <v>809</v>
      </c>
      <c r="E2919">
        <v>367</v>
      </c>
      <c r="F2919">
        <v>608</v>
      </c>
      <c r="G2919">
        <v>3012</v>
      </c>
      <c r="H2919" t="s">
        <v>14</v>
      </c>
      <c r="I2919">
        <f t="shared" si="48"/>
        <v>242</v>
      </c>
      <c r="J2919" t="str">
        <f>VLOOKUP(A2919,taxonomy!$A$1:$O$2871,9,0)</f>
        <v xml:space="preserve"> Chordata</v>
      </c>
    </row>
    <row r="2920" spans="1:10" x14ac:dyDescent="0.2">
      <c r="A2920" t="s">
        <v>3489</v>
      </c>
      <c r="B2920" t="s">
        <v>3490</v>
      </c>
      <c r="C2920" t="s">
        <v>13</v>
      </c>
      <c r="D2920">
        <v>514</v>
      </c>
      <c r="E2920">
        <v>202</v>
      </c>
      <c r="F2920">
        <v>430</v>
      </c>
      <c r="G2920">
        <v>3012</v>
      </c>
      <c r="H2920" t="s">
        <v>14</v>
      </c>
      <c r="I2920">
        <f t="shared" si="48"/>
        <v>229</v>
      </c>
      <c r="J2920" t="str">
        <f>VLOOKUP(A2920,taxonomy!$A$1:$O$2871,9,0)</f>
        <v xml:space="preserve"> Chordata</v>
      </c>
    </row>
    <row r="2921" spans="1:10" x14ac:dyDescent="0.2">
      <c r="A2921" t="s">
        <v>3489</v>
      </c>
      <c r="B2921" t="s">
        <v>3490</v>
      </c>
      <c r="C2921" t="s">
        <v>577</v>
      </c>
      <c r="D2921">
        <v>514</v>
      </c>
      <c r="E2921">
        <v>57</v>
      </c>
      <c r="F2921">
        <v>117</v>
      </c>
      <c r="G2921">
        <v>280</v>
      </c>
      <c r="H2921" t="s">
        <v>578</v>
      </c>
      <c r="I2921">
        <f t="shared" si="48"/>
        <v>61</v>
      </c>
      <c r="J2921" t="str">
        <f>VLOOKUP(A2921,taxonomy!$A$1:$O$2871,9,0)</f>
        <v xml:space="preserve"> Chordata</v>
      </c>
    </row>
    <row r="2922" spans="1:10" x14ac:dyDescent="0.2">
      <c r="A2922" t="s">
        <v>3491</v>
      </c>
      <c r="B2922" t="s">
        <v>3492</v>
      </c>
      <c r="C2922" t="s">
        <v>77</v>
      </c>
      <c r="D2922">
        <v>858</v>
      </c>
      <c r="E2922">
        <v>71</v>
      </c>
      <c r="F2922">
        <v>213</v>
      </c>
      <c r="G2922">
        <v>7361</v>
      </c>
      <c r="H2922" t="s">
        <v>78</v>
      </c>
      <c r="I2922">
        <f t="shared" si="48"/>
        <v>143</v>
      </c>
      <c r="J2922" t="str">
        <f>VLOOKUP(A2922,taxonomy!$A$1:$O$2871,9,0)</f>
        <v xml:space="preserve"> Chordata</v>
      </c>
    </row>
    <row r="2923" spans="1:10" x14ac:dyDescent="0.2">
      <c r="A2923" t="s">
        <v>3491</v>
      </c>
      <c r="B2923" t="s">
        <v>3492</v>
      </c>
      <c r="C2923" t="s">
        <v>13</v>
      </c>
      <c r="D2923">
        <v>858</v>
      </c>
      <c r="E2923">
        <v>561</v>
      </c>
      <c r="F2923">
        <v>806</v>
      </c>
      <c r="G2923">
        <v>3012</v>
      </c>
      <c r="H2923" t="s">
        <v>14</v>
      </c>
      <c r="I2923">
        <f t="shared" si="48"/>
        <v>246</v>
      </c>
      <c r="J2923" t="str">
        <f>VLOOKUP(A2923,taxonomy!$A$1:$O$2871,9,0)</f>
        <v xml:space="preserve"> Chordata</v>
      </c>
    </row>
    <row r="2924" spans="1:10" x14ac:dyDescent="0.2">
      <c r="A2924" t="s">
        <v>3493</v>
      </c>
      <c r="B2924" t="s">
        <v>3494</v>
      </c>
      <c r="C2924" t="s">
        <v>591</v>
      </c>
      <c r="D2924">
        <v>784</v>
      </c>
      <c r="E2924">
        <v>176</v>
      </c>
      <c r="F2924">
        <v>278</v>
      </c>
      <c r="G2924">
        <v>12495</v>
      </c>
      <c r="H2924" t="s">
        <v>592</v>
      </c>
      <c r="I2924">
        <f t="shared" si="48"/>
        <v>103</v>
      </c>
      <c r="J2924" t="str">
        <f>VLOOKUP(A2924,taxonomy!$A$1:$O$2871,9,0)</f>
        <v xml:space="preserve"> Chordata</v>
      </c>
    </row>
    <row r="2925" spans="1:10" x14ac:dyDescent="0.2">
      <c r="A2925" t="s">
        <v>3493</v>
      </c>
      <c r="B2925" t="s">
        <v>3494</v>
      </c>
      <c r="C2925" t="s">
        <v>13</v>
      </c>
      <c r="D2925">
        <v>784</v>
      </c>
      <c r="E2925">
        <v>513</v>
      </c>
      <c r="F2925">
        <v>761</v>
      </c>
      <c r="G2925">
        <v>3012</v>
      </c>
      <c r="H2925" t="s">
        <v>14</v>
      </c>
      <c r="I2925">
        <f t="shared" si="48"/>
        <v>249</v>
      </c>
      <c r="J2925" t="str">
        <f>VLOOKUP(A2925,taxonomy!$A$1:$O$2871,9,0)</f>
        <v xml:space="preserve"> Chordata</v>
      </c>
    </row>
    <row r="2926" spans="1:10" x14ac:dyDescent="0.2">
      <c r="A2926" t="s">
        <v>3495</v>
      </c>
      <c r="B2926" t="s">
        <v>3496</v>
      </c>
      <c r="C2926" t="s">
        <v>13</v>
      </c>
      <c r="D2926">
        <v>457</v>
      </c>
      <c r="E2926">
        <v>185</v>
      </c>
      <c r="F2926">
        <v>418</v>
      </c>
      <c r="G2926">
        <v>3012</v>
      </c>
      <c r="H2926" t="s">
        <v>14</v>
      </c>
      <c r="I2926">
        <f t="shared" si="48"/>
        <v>234</v>
      </c>
      <c r="J2926" t="str">
        <f>VLOOKUP(A2926,taxonomy!$A$1:$O$2871,9,0)</f>
        <v xml:space="preserve"> Chordata</v>
      </c>
    </row>
    <row r="2927" spans="1:10" x14ac:dyDescent="0.2">
      <c r="A2927" t="s">
        <v>3497</v>
      </c>
      <c r="B2927" t="s">
        <v>3498</v>
      </c>
      <c r="C2927" t="s">
        <v>77</v>
      </c>
      <c r="D2927">
        <v>914</v>
      </c>
      <c r="E2927">
        <v>195</v>
      </c>
      <c r="F2927">
        <v>348</v>
      </c>
      <c r="G2927">
        <v>7361</v>
      </c>
      <c r="H2927" t="s">
        <v>78</v>
      </c>
      <c r="I2927">
        <f t="shared" si="48"/>
        <v>154</v>
      </c>
      <c r="J2927" t="str">
        <f>VLOOKUP(A2927,taxonomy!$A$1:$O$2871,9,0)</f>
        <v xml:space="preserve"> Chordata</v>
      </c>
    </row>
    <row r="2928" spans="1:10" x14ac:dyDescent="0.2">
      <c r="A2928" t="s">
        <v>3497</v>
      </c>
      <c r="B2928" t="s">
        <v>3498</v>
      </c>
      <c r="C2928" t="s">
        <v>77</v>
      </c>
      <c r="D2928">
        <v>914</v>
      </c>
      <c r="E2928">
        <v>380</v>
      </c>
      <c r="F2928">
        <v>536</v>
      </c>
      <c r="G2928">
        <v>7361</v>
      </c>
      <c r="H2928" t="s">
        <v>78</v>
      </c>
      <c r="I2928">
        <f t="shared" si="48"/>
        <v>157</v>
      </c>
      <c r="J2928" t="str">
        <f>VLOOKUP(A2928,taxonomy!$A$1:$O$2871,9,0)</f>
        <v xml:space="preserve"> Chordata</v>
      </c>
    </row>
    <row r="2929" spans="1:10" x14ac:dyDescent="0.2">
      <c r="A2929" t="s">
        <v>3497</v>
      </c>
      <c r="B2929" t="s">
        <v>3498</v>
      </c>
      <c r="C2929" t="s">
        <v>13</v>
      </c>
      <c r="D2929">
        <v>914</v>
      </c>
      <c r="E2929">
        <v>643</v>
      </c>
      <c r="F2929">
        <v>879</v>
      </c>
      <c r="G2929">
        <v>3012</v>
      </c>
      <c r="H2929" t="s">
        <v>14</v>
      </c>
      <c r="I2929">
        <f t="shared" si="48"/>
        <v>237</v>
      </c>
      <c r="J2929" t="str">
        <f>VLOOKUP(A2929,taxonomy!$A$1:$O$2871,9,0)</f>
        <v xml:space="preserve"> Chordata</v>
      </c>
    </row>
    <row r="2930" spans="1:10" x14ac:dyDescent="0.2">
      <c r="A2930" t="s">
        <v>3499</v>
      </c>
      <c r="B2930" t="s">
        <v>3500</v>
      </c>
      <c r="C2930" t="s">
        <v>13</v>
      </c>
      <c r="D2930">
        <v>829</v>
      </c>
      <c r="E2930">
        <v>488</v>
      </c>
      <c r="F2930">
        <v>716</v>
      </c>
      <c r="G2930">
        <v>3012</v>
      </c>
      <c r="H2930" t="s">
        <v>14</v>
      </c>
      <c r="I2930">
        <f t="shared" si="48"/>
        <v>229</v>
      </c>
      <c r="J2930" t="str">
        <f>VLOOKUP(A2930,taxonomy!$A$1:$O$2871,9,0)</f>
        <v xml:space="preserve"> Chordata</v>
      </c>
    </row>
    <row r="2931" spans="1:10" x14ac:dyDescent="0.2">
      <c r="A2931" t="s">
        <v>3501</v>
      </c>
      <c r="B2931" t="s">
        <v>3502</v>
      </c>
      <c r="C2931" t="s">
        <v>77</v>
      </c>
      <c r="D2931">
        <v>921</v>
      </c>
      <c r="E2931">
        <v>389</v>
      </c>
      <c r="F2931">
        <v>528</v>
      </c>
      <c r="G2931">
        <v>7361</v>
      </c>
      <c r="H2931" t="s">
        <v>78</v>
      </c>
      <c r="I2931">
        <f t="shared" si="48"/>
        <v>140</v>
      </c>
      <c r="J2931" t="str">
        <f>VLOOKUP(A2931,taxonomy!$A$1:$O$2871,9,0)</f>
        <v xml:space="preserve"> Chordata</v>
      </c>
    </row>
    <row r="2932" spans="1:10" x14ac:dyDescent="0.2">
      <c r="A2932" t="s">
        <v>3501</v>
      </c>
      <c r="B2932" t="s">
        <v>3502</v>
      </c>
      <c r="C2932" t="s">
        <v>197</v>
      </c>
      <c r="D2932">
        <v>921</v>
      </c>
      <c r="E2932">
        <v>218</v>
      </c>
      <c r="F2932">
        <v>358</v>
      </c>
      <c r="G2932">
        <v>6540</v>
      </c>
      <c r="H2932" t="s">
        <v>198</v>
      </c>
      <c r="I2932">
        <f t="shared" si="48"/>
        <v>141</v>
      </c>
      <c r="J2932" t="str">
        <f>VLOOKUP(A2932,taxonomy!$A$1:$O$2871,9,0)</f>
        <v xml:space="preserve"> Chordata</v>
      </c>
    </row>
    <row r="2933" spans="1:10" x14ac:dyDescent="0.2">
      <c r="A2933" t="s">
        <v>3501</v>
      </c>
      <c r="B2933" t="s">
        <v>3502</v>
      </c>
      <c r="C2933" t="s">
        <v>13</v>
      </c>
      <c r="D2933">
        <v>921</v>
      </c>
      <c r="E2933">
        <v>635</v>
      </c>
      <c r="F2933">
        <v>869</v>
      </c>
      <c r="G2933">
        <v>3012</v>
      </c>
      <c r="H2933" t="s">
        <v>14</v>
      </c>
      <c r="I2933">
        <f t="shared" si="48"/>
        <v>235</v>
      </c>
      <c r="J2933" t="str">
        <f>VLOOKUP(A2933,taxonomy!$A$1:$O$2871,9,0)</f>
        <v xml:space="preserve"> Chordata</v>
      </c>
    </row>
    <row r="2934" spans="1:10" x14ac:dyDescent="0.2">
      <c r="A2934" t="s">
        <v>3503</v>
      </c>
      <c r="B2934" t="s">
        <v>3504</v>
      </c>
      <c r="C2934" t="s">
        <v>77</v>
      </c>
      <c r="D2934">
        <v>941</v>
      </c>
      <c r="E2934">
        <v>241</v>
      </c>
      <c r="F2934">
        <v>372</v>
      </c>
      <c r="G2934">
        <v>7361</v>
      </c>
      <c r="H2934" t="s">
        <v>78</v>
      </c>
      <c r="I2934">
        <f t="shared" si="48"/>
        <v>132</v>
      </c>
      <c r="J2934" t="str">
        <f>VLOOKUP(A2934,taxonomy!$A$1:$O$2871,9,0)</f>
        <v xml:space="preserve"> Chordata</v>
      </c>
    </row>
    <row r="2935" spans="1:10" x14ac:dyDescent="0.2">
      <c r="A2935" t="s">
        <v>3503</v>
      </c>
      <c r="B2935" t="s">
        <v>3504</v>
      </c>
      <c r="C2935" t="s">
        <v>77</v>
      </c>
      <c r="D2935">
        <v>941</v>
      </c>
      <c r="E2935">
        <v>409</v>
      </c>
      <c r="F2935">
        <v>548</v>
      </c>
      <c r="G2935">
        <v>7361</v>
      </c>
      <c r="H2935" t="s">
        <v>78</v>
      </c>
      <c r="I2935">
        <f t="shared" si="48"/>
        <v>140</v>
      </c>
      <c r="J2935" t="str">
        <f>VLOOKUP(A2935,taxonomy!$A$1:$O$2871,9,0)</f>
        <v xml:space="preserve"> Chordata</v>
      </c>
    </row>
    <row r="2936" spans="1:10" x14ac:dyDescent="0.2">
      <c r="A2936" t="s">
        <v>3503</v>
      </c>
      <c r="B2936" t="s">
        <v>3504</v>
      </c>
      <c r="C2936" t="s">
        <v>13</v>
      </c>
      <c r="D2936">
        <v>941</v>
      </c>
      <c r="E2936">
        <v>655</v>
      </c>
      <c r="F2936">
        <v>889</v>
      </c>
      <c r="G2936">
        <v>3012</v>
      </c>
      <c r="H2936" t="s">
        <v>14</v>
      </c>
      <c r="I2936">
        <f t="shared" si="48"/>
        <v>235</v>
      </c>
      <c r="J2936" t="str">
        <f>VLOOKUP(A2936,taxonomy!$A$1:$O$2871,9,0)</f>
        <v xml:space="preserve"> Chordata</v>
      </c>
    </row>
    <row r="2937" spans="1:10" x14ac:dyDescent="0.2">
      <c r="A2937" t="s">
        <v>3505</v>
      </c>
      <c r="B2937" t="s">
        <v>3506</v>
      </c>
      <c r="C2937" t="s">
        <v>77</v>
      </c>
      <c r="D2937">
        <v>916</v>
      </c>
      <c r="E2937">
        <v>385</v>
      </c>
      <c r="F2937">
        <v>524</v>
      </c>
      <c r="G2937">
        <v>7361</v>
      </c>
      <c r="H2937" t="s">
        <v>78</v>
      </c>
      <c r="I2937">
        <f t="shared" si="48"/>
        <v>140</v>
      </c>
      <c r="J2937" t="str">
        <f>VLOOKUP(A2937,taxonomy!$A$1:$O$2871,9,0)</f>
        <v xml:space="preserve"> Chordata</v>
      </c>
    </row>
    <row r="2938" spans="1:10" x14ac:dyDescent="0.2">
      <c r="A2938" t="s">
        <v>3505</v>
      </c>
      <c r="B2938" t="s">
        <v>3506</v>
      </c>
      <c r="C2938" t="s">
        <v>197</v>
      </c>
      <c r="D2938">
        <v>916</v>
      </c>
      <c r="E2938">
        <v>214</v>
      </c>
      <c r="F2938">
        <v>354</v>
      </c>
      <c r="G2938">
        <v>6540</v>
      </c>
      <c r="H2938" t="s">
        <v>198</v>
      </c>
      <c r="I2938">
        <f t="shared" si="48"/>
        <v>141</v>
      </c>
      <c r="J2938" t="str">
        <f>VLOOKUP(A2938,taxonomy!$A$1:$O$2871,9,0)</f>
        <v xml:space="preserve"> Chordata</v>
      </c>
    </row>
    <row r="2939" spans="1:10" x14ac:dyDescent="0.2">
      <c r="A2939" t="s">
        <v>3505</v>
      </c>
      <c r="B2939" t="s">
        <v>3506</v>
      </c>
      <c r="C2939" t="s">
        <v>13</v>
      </c>
      <c r="D2939">
        <v>916</v>
      </c>
      <c r="E2939">
        <v>631</v>
      </c>
      <c r="F2939">
        <v>865</v>
      </c>
      <c r="G2939">
        <v>3012</v>
      </c>
      <c r="H2939" t="s">
        <v>14</v>
      </c>
      <c r="I2939">
        <f t="shared" si="48"/>
        <v>235</v>
      </c>
      <c r="J2939" t="str">
        <f>VLOOKUP(A2939,taxonomy!$A$1:$O$2871,9,0)</f>
        <v xml:space="preserve"> Chordata</v>
      </c>
    </row>
    <row r="2940" spans="1:10" x14ac:dyDescent="0.2">
      <c r="A2940" t="s">
        <v>3507</v>
      </c>
      <c r="B2940" t="s">
        <v>3508</v>
      </c>
      <c r="C2940" t="s">
        <v>77</v>
      </c>
      <c r="D2940">
        <v>928</v>
      </c>
      <c r="E2940">
        <v>397</v>
      </c>
      <c r="F2940">
        <v>536</v>
      </c>
      <c r="G2940">
        <v>7361</v>
      </c>
      <c r="H2940" t="s">
        <v>78</v>
      </c>
      <c r="I2940">
        <f t="shared" si="48"/>
        <v>140</v>
      </c>
      <c r="J2940" t="str">
        <f>VLOOKUP(A2940,taxonomy!$A$1:$O$2871,9,0)</f>
        <v xml:space="preserve"> Chordata</v>
      </c>
    </row>
    <row r="2941" spans="1:10" x14ac:dyDescent="0.2">
      <c r="A2941" t="s">
        <v>3507</v>
      </c>
      <c r="B2941" t="s">
        <v>3508</v>
      </c>
      <c r="C2941" t="s">
        <v>197</v>
      </c>
      <c r="D2941">
        <v>928</v>
      </c>
      <c r="E2941">
        <v>226</v>
      </c>
      <c r="F2941">
        <v>366</v>
      </c>
      <c r="G2941">
        <v>6540</v>
      </c>
      <c r="H2941" t="s">
        <v>198</v>
      </c>
      <c r="I2941">
        <f t="shared" si="48"/>
        <v>141</v>
      </c>
      <c r="J2941" t="str">
        <f>VLOOKUP(A2941,taxonomy!$A$1:$O$2871,9,0)</f>
        <v xml:space="preserve"> Chordata</v>
      </c>
    </row>
    <row r="2942" spans="1:10" x14ac:dyDescent="0.2">
      <c r="A2942" t="s">
        <v>3507</v>
      </c>
      <c r="B2942" t="s">
        <v>3508</v>
      </c>
      <c r="C2942" t="s">
        <v>13</v>
      </c>
      <c r="D2942">
        <v>928</v>
      </c>
      <c r="E2942">
        <v>643</v>
      </c>
      <c r="F2942">
        <v>877</v>
      </c>
      <c r="G2942">
        <v>3012</v>
      </c>
      <c r="H2942" t="s">
        <v>14</v>
      </c>
      <c r="I2942">
        <f t="shared" si="48"/>
        <v>235</v>
      </c>
      <c r="J2942" t="str">
        <f>VLOOKUP(A2942,taxonomy!$A$1:$O$2871,9,0)</f>
        <v xml:space="preserve"> Chordata</v>
      </c>
    </row>
    <row r="2943" spans="1:10" x14ac:dyDescent="0.2">
      <c r="A2943" t="s">
        <v>3509</v>
      </c>
      <c r="B2943" t="s">
        <v>3510</v>
      </c>
      <c r="C2943" t="s">
        <v>13</v>
      </c>
      <c r="D2943">
        <v>1141</v>
      </c>
      <c r="E2943">
        <v>793</v>
      </c>
      <c r="F2943">
        <v>1022</v>
      </c>
      <c r="G2943">
        <v>3012</v>
      </c>
      <c r="H2943" t="s">
        <v>14</v>
      </c>
      <c r="I2943">
        <f t="shared" si="48"/>
        <v>230</v>
      </c>
      <c r="J2943" t="str">
        <f>VLOOKUP(A2943,taxonomy!$A$1:$O$2871,9,0)</f>
        <v xml:space="preserve"> Chordata</v>
      </c>
    </row>
    <row r="2944" spans="1:10" x14ac:dyDescent="0.2">
      <c r="A2944" t="s">
        <v>3511</v>
      </c>
      <c r="B2944" t="s">
        <v>3512</v>
      </c>
      <c r="C2944" t="s">
        <v>13</v>
      </c>
      <c r="D2944">
        <v>1141</v>
      </c>
      <c r="E2944">
        <v>795</v>
      </c>
      <c r="F2944">
        <v>1022</v>
      </c>
      <c r="G2944">
        <v>3012</v>
      </c>
      <c r="H2944" t="s">
        <v>14</v>
      </c>
      <c r="I2944">
        <f t="shared" si="48"/>
        <v>228</v>
      </c>
      <c r="J2944" t="str">
        <f>VLOOKUP(A2944,taxonomy!$A$1:$O$2871,9,0)</f>
        <v xml:space="preserve"> Chordata</v>
      </c>
    </row>
    <row r="2945" spans="1:10" x14ac:dyDescent="0.2">
      <c r="A2945" t="s">
        <v>3513</v>
      </c>
      <c r="B2945" t="s">
        <v>3514</v>
      </c>
      <c r="C2945" t="s">
        <v>13</v>
      </c>
      <c r="D2945">
        <v>1141</v>
      </c>
      <c r="E2945">
        <v>797</v>
      </c>
      <c r="F2945">
        <v>1022</v>
      </c>
      <c r="G2945">
        <v>3012</v>
      </c>
      <c r="H2945" t="s">
        <v>14</v>
      </c>
      <c r="I2945">
        <f t="shared" si="48"/>
        <v>226</v>
      </c>
      <c r="J2945" t="str">
        <f>VLOOKUP(A2945,taxonomy!$A$1:$O$2871,9,0)</f>
        <v xml:space="preserve"> Chordata</v>
      </c>
    </row>
    <row r="2946" spans="1:10" x14ac:dyDescent="0.2">
      <c r="A2946" t="s">
        <v>3515</v>
      </c>
      <c r="B2946" t="s">
        <v>3516</v>
      </c>
      <c r="C2946" t="s">
        <v>13</v>
      </c>
      <c r="D2946">
        <v>1112</v>
      </c>
      <c r="E2946">
        <v>797</v>
      </c>
      <c r="F2946">
        <v>1009</v>
      </c>
      <c r="G2946">
        <v>3012</v>
      </c>
      <c r="H2946" t="s">
        <v>14</v>
      </c>
      <c r="I2946">
        <f t="shared" si="48"/>
        <v>213</v>
      </c>
      <c r="J2946" t="str">
        <f>VLOOKUP(A2946,taxonomy!$A$1:$O$2871,9,0)</f>
        <v xml:space="preserve"> Chordata</v>
      </c>
    </row>
    <row r="2947" spans="1:10" x14ac:dyDescent="0.2">
      <c r="A2947" t="s">
        <v>3517</v>
      </c>
      <c r="B2947" t="s">
        <v>3518</v>
      </c>
      <c r="C2947" t="s">
        <v>13</v>
      </c>
      <c r="D2947">
        <v>1100</v>
      </c>
      <c r="E2947">
        <v>768</v>
      </c>
      <c r="F2947">
        <v>985</v>
      </c>
      <c r="G2947">
        <v>3012</v>
      </c>
      <c r="H2947" t="s">
        <v>14</v>
      </c>
      <c r="I2947">
        <f t="shared" si="48"/>
        <v>218</v>
      </c>
      <c r="J2947" t="str">
        <f>VLOOKUP(A2947,taxonomy!$A$1:$O$2871,9,0)</f>
        <v xml:space="preserve"> Chordata</v>
      </c>
    </row>
    <row r="2948" spans="1:10" x14ac:dyDescent="0.2">
      <c r="A2948" t="s">
        <v>3519</v>
      </c>
      <c r="B2948" t="s">
        <v>3520</v>
      </c>
      <c r="C2948" t="s">
        <v>13</v>
      </c>
      <c r="D2948">
        <v>1108</v>
      </c>
      <c r="E2948">
        <v>774</v>
      </c>
      <c r="F2948">
        <v>991</v>
      </c>
      <c r="G2948">
        <v>3012</v>
      </c>
      <c r="H2948" t="s">
        <v>14</v>
      </c>
      <c r="I2948">
        <f t="shared" si="48"/>
        <v>218</v>
      </c>
      <c r="J2948" t="str">
        <f>VLOOKUP(A2948,taxonomy!$A$1:$O$2871,9,0)</f>
        <v xml:space="preserve"> Chordata</v>
      </c>
    </row>
    <row r="2949" spans="1:10" x14ac:dyDescent="0.2">
      <c r="A2949" t="s">
        <v>3521</v>
      </c>
      <c r="B2949" t="s">
        <v>3522</v>
      </c>
      <c r="C2949" t="s">
        <v>13</v>
      </c>
      <c r="D2949">
        <v>539</v>
      </c>
      <c r="E2949">
        <v>252</v>
      </c>
      <c r="F2949">
        <v>483</v>
      </c>
      <c r="G2949">
        <v>3012</v>
      </c>
      <c r="H2949" t="s">
        <v>14</v>
      </c>
      <c r="I2949">
        <f t="shared" si="48"/>
        <v>232</v>
      </c>
      <c r="J2949" t="str">
        <f>VLOOKUP(A2949,taxonomy!$A$1:$O$2871,9,0)</f>
        <v xml:space="preserve"> Chordata</v>
      </c>
    </row>
    <row r="2950" spans="1:10" x14ac:dyDescent="0.2">
      <c r="A2950" t="s">
        <v>3523</v>
      </c>
      <c r="B2950" t="s">
        <v>3524</v>
      </c>
      <c r="C2950" t="s">
        <v>591</v>
      </c>
      <c r="D2950">
        <v>785</v>
      </c>
      <c r="E2950">
        <v>167</v>
      </c>
      <c r="F2950">
        <v>267</v>
      </c>
      <c r="G2950">
        <v>12495</v>
      </c>
      <c r="H2950" t="s">
        <v>592</v>
      </c>
      <c r="I2950">
        <f t="shared" si="48"/>
        <v>101</v>
      </c>
      <c r="J2950" t="str">
        <f>VLOOKUP(A2950,taxonomy!$A$1:$O$2871,9,0)</f>
        <v xml:space="preserve"> Chordata</v>
      </c>
    </row>
    <row r="2951" spans="1:10" x14ac:dyDescent="0.2">
      <c r="A2951" t="s">
        <v>3523</v>
      </c>
      <c r="B2951" t="s">
        <v>3524</v>
      </c>
      <c r="C2951" t="s">
        <v>13</v>
      </c>
      <c r="D2951">
        <v>785</v>
      </c>
      <c r="E2951">
        <v>505</v>
      </c>
      <c r="F2951">
        <v>758</v>
      </c>
      <c r="G2951">
        <v>3012</v>
      </c>
      <c r="H2951" t="s">
        <v>14</v>
      </c>
      <c r="I2951">
        <f t="shared" si="48"/>
        <v>254</v>
      </c>
      <c r="J2951" t="str">
        <f>VLOOKUP(A2951,taxonomy!$A$1:$O$2871,9,0)</f>
        <v xml:space="preserve"> Chordata</v>
      </c>
    </row>
    <row r="2952" spans="1:10" x14ac:dyDescent="0.2">
      <c r="A2952" t="s">
        <v>3525</v>
      </c>
      <c r="B2952" t="s">
        <v>3526</v>
      </c>
      <c r="C2952" t="s">
        <v>13</v>
      </c>
      <c r="D2952">
        <v>664</v>
      </c>
      <c r="E2952">
        <v>334</v>
      </c>
      <c r="F2952">
        <v>575</v>
      </c>
      <c r="G2952">
        <v>3012</v>
      </c>
      <c r="H2952" t="s">
        <v>14</v>
      </c>
      <c r="I2952">
        <f t="shared" si="48"/>
        <v>242</v>
      </c>
      <c r="J2952" t="str">
        <f>VLOOKUP(A2952,taxonomy!$A$1:$O$2871,9,0)</f>
        <v xml:space="preserve"> Chordata</v>
      </c>
    </row>
    <row r="2953" spans="1:10" x14ac:dyDescent="0.2">
      <c r="A2953" t="s">
        <v>3527</v>
      </c>
      <c r="B2953" t="s">
        <v>3528</v>
      </c>
      <c r="C2953" t="s">
        <v>13</v>
      </c>
      <c r="D2953">
        <v>701</v>
      </c>
      <c r="E2953">
        <v>351</v>
      </c>
      <c r="F2953">
        <v>592</v>
      </c>
      <c r="G2953">
        <v>3012</v>
      </c>
      <c r="H2953" t="s">
        <v>14</v>
      </c>
      <c r="I2953">
        <f t="shared" si="48"/>
        <v>242</v>
      </c>
      <c r="J2953" t="str">
        <f>VLOOKUP(A2953,taxonomy!$A$1:$O$2871,9,0)</f>
        <v xml:space="preserve"> Chordata</v>
      </c>
    </row>
    <row r="2954" spans="1:10" x14ac:dyDescent="0.2">
      <c r="A2954" t="s">
        <v>3529</v>
      </c>
      <c r="B2954" t="s">
        <v>3530</v>
      </c>
      <c r="C2954" t="s">
        <v>13</v>
      </c>
      <c r="D2954">
        <v>718</v>
      </c>
      <c r="E2954">
        <v>296</v>
      </c>
      <c r="F2954">
        <v>526</v>
      </c>
      <c r="G2954">
        <v>3012</v>
      </c>
      <c r="H2954" t="s">
        <v>14</v>
      </c>
      <c r="I2954">
        <f t="shared" si="48"/>
        <v>231</v>
      </c>
      <c r="J2954" t="str">
        <f>VLOOKUP(A2954,taxonomy!$A$1:$O$2871,9,0)</f>
        <v xml:space="preserve"> Chordata</v>
      </c>
    </row>
    <row r="2955" spans="1:10" x14ac:dyDescent="0.2">
      <c r="A2955" t="s">
        <v>3529</v>
      </c>
      <c r="B2955" t="s">
        <v>3530</v>
      </c>
      <c r="C2955" t="s">
        <v>577</v>
      </c>
      <c r="D2955">
        <v>718</v>
      </c>
      <c r="E2955">
        <v>151</v>
      </c>
      <c r="F2955">
        <v>211</v>
      </c>
      <c r="G2955">
        <v>280</v>
      </c>
      <c r="H2955" t="s">
        <v>578</v>
      </c>
      <c r="I2955">
        <f t="shared" si="48"/>
        <v>61</v>
      </c>
      <c r="J2955" t="str">
        <f>VLOOKUP(A2955,taxonomy!$A$1:$O$2871,9,0)</f>
        <v xml:space="preserve"> Chordata</v>
      </c>
    </row>
    <row r="2956" spans="1:10" x14ac:dyDescent="0.2">
      <c r="A2956" t="s">
        <v>3531</v>
      </c>
      <c r="B2956" t="s">
        <v>3532</v>
      </c>
      <c r="C2956" t="s">
        <v>13</v>
      </c>
      <c r="D2956">
        <v>669</v>
      </c>
      <c r="E2956">
        <v>336</v>
      </c>
      <c r="F2956">
        <v>563</v>
      </c>
      <c r="G2956">
        <v>3012</v>
      </c>
      <c r="H2956" t="s">
        <v>14</v>
      </c>
      <c r="I2956">
        <f t="shared" si="48"/>
        <v>228</v>
      </c>
      <c r="J2956" t="str">
        <f>VLOOKUP(A2956,taxonomy!$A$1:$O$2871,9,0)</f>
        <v xml:space="preserve"> Chordata</v>
      </c>
    </row>
    <row r="2957" spans="1:10" x14ac:dyDescent="0.2">
      <c r="A2957" t="s">
        <v>3533</v>
      </c>
      <c r="B2957" t="s">
        <v>3534</v>
      </c>
      <c r="C2957" t="s">
        <v>13</v>
      </c>
      <c r="D2957">
        <v>502</v>
      </c>
      <c r="E2957">
        <v>182</v>
      </c>
      <c r="F2957">
        <v>415</v>
      </c>
      <c r="G2957">
        <v>3012</v>
      </c>
      <c r="H2957" t="s">
        <v>14</v>
      </c>
      <c r="I2957">
        <f t="shared" si="48"/>
        <v>234</v>
      </c>
      <c r="J2957" t="str">
        <f>VLOOKUP(A2957,taxonomy!$A$1:$O$2871,9,0)</f>
        <v xml:space="preserve"> Chordata</v>
      </c>
    </row>
    <row r="2958" spans="1:10" x14ac:dyDescent="0.2">
      <c r="A2958" t="s">
        <v>3533</v>
      </c>
      <c r="B2958" t="s">
        <v>3534</v>
      </c>
      <c r="C2958" t="s">
        <v>577</v>
      </c>
      <c r="D2958">
        <v>502</v>
      </c>
      <c r="E2958">
        <v>39</v>
      </c>
      <c r="F2958">
        <v>97</v>
      </c>
      <c r="G2958">
        <v>280</v>
      </c>
      <c r="H2958" t="s">
        <v>578</v>
      </c>
      <c r="I2958">
        <f t="shared" si="48"/>
        <v>59</v>
      </c>
      <c r="J2958" t="str">
        <f>VLOOKUP(A2958,taxonomy!$A$1:$O$2871,9,0)</f>
        <v xml:space="preserve"> Chordata</v>
      </c>
    </row>
    <row r="2959" spans="1:10" x14ac:dyDescent="0.2">
      <c r="A2959" t="s">
        <v>3535</v>
      </c>
      <c r="B2959" t="s">
        <v>3536</v>
      </c>
      <c r="C2959" t="s">
        <v>77</v>
      </c>
      <c r="D2959">
        <v>854</v>
      </c>
      <c r="E2959">
        <v>134</v>
      </c>
      <c r="F2959">
        <v>284</v>
      </c>
      <c r="G2959">
        <v>7361</v>
      </c>
      <c r="H2959" t="s">
        <v>78</v>
      </c>
      <c r="I2959">
        <f t="shared" si="48"/>
        <v>151</v>
      </c>
      <c r="J2959" t="str">
        <f>VLOOKUP(A2959,taxonomy!$A$1:$O$2871,9,0)</f>
        <v xml:space="preserve"> Chordata</v>
      </c>
    </row>
    <row r="2960" spans="1:10" x14ac:dyDescent="0.2">
      <c r="A2960" t="s">
        <v>3535</v>
      </c>
      <c r="B2960" t="s">
        <v>3536</v>
      </c>
      <c r="C2960" t="s">
        <v>13</v>
      </c>
      <c r="D2960">
        <v>854</v>
      </c>
      <c r="E2960">
        <v>588</v>
      </c>
      <c r="F2960">
        <v>826</v>
      </c>
      <c r="G2960">
        <v>3012</v>
      </c>
      <c r="H2960" t="s">
        <v>14</v>
      </c>
      <c r="I2960">
        <f t="shared" si="48"/>
        <v>239</v>
      </c>
      <c r="J2960" t="str">
        <f>VLOOKUP(A2960,taxonomy!$A$1:$O$2871,9,0)</f>
        <v xml:space="preserve"> Chordata</v>
      </c>
    </row>
    <row r="2961" spans="1:10" x14ac:dyDescent="0.2">
      <c r="A2961" t="s">
        <v>3537</v>
      </c>
      <c r="B2961" t="s">
        <v>3538</v>
      </c>
      <c r="C2961" t="s">
        <v>13</v>
      </c>
      <c r="D2961">
        <v>485</v>
      </c>
      <c r="E2961">
        <v>212</v>
      </c>
      <c r="F2961">
        <v>445</v>
      </c>
      <c r="G2961">
        <v>3012</v>
      </c>
      <c r="H2961" t="s">
        <v>14</v>
      </c>
      <c r="I2961">
        <f t="shared" si="48"/>
        <v>234</v>
      </c>
      <c r="J2961" t="str">
        <f>VLOOKUP(A2961,taxonomy!$A$1:$O$2871,9,0)</f>
        <v xml:space="preserve"> Chordata</v>
      </c>
    </row>
    <row r="2962" spans="1:10" x14ac:dyDescent="0.2">
      <c r="A2962" t="s">
        <v>3539</v>
      </c>
      <c r="B2962" t="s">
        <v>3540</v>
      </c>
      <c r="C2962" t="s">
        <v>13</v>
      </c>
      <c r="D2962">
        <v>816</v>
      </c>
      <c r="E2962">
        <v>483</v>
      </c>
      <c r="F2962">
        <v>704</v>
      </c>
      <c r="G2962">
        <v>3012</v>
      </c>
      <c r="H2962" t="s">
        <v>14</v>
      </c>
      <c r="I2962">
        <f t="shared" si="48"/>
        <v>222</v>
      </c>
      <c r="J2962" t="str">
        <f>VLOOKUP(A2962,taxonomy!$A$1:$O$2871,9,0)</f>
        <v xml:space="preserve"> Chordata</v>
      </c>
    </row>
    <row r="2963" spans="1:10" x14ac:dyDescent="0.2">
      <c r="A2963" t="s">
        <v>3541</v>
      </c>
      <c r="B2963" t="s">
        <v>3542</v>
      </c>
      <c r="C2963" t="s">
        <v>77</v>
      </c>
      <c r="D2963">
        <v>856</v>
      </c>
      <c r="E2963">
        <v>71</v>
      </c>
      <c r="F2963">
        <v>220</v>
      </c>
      <c r="G2963">
        <v>7361</v>
      </c>
      <c r="H2963" t="s">
        <v>78</v>
      </c>
      <c r="I2963">
        <f t="shared" si="48"/>
        <v>150</v>
      </c>
      <c r="J2963" t="str">
        <f>VLOOKUP(A2963,taxonomy!$A$1:$O$2871,9,0)</f>
        <v xml:space="preserve"> Chordata</v>
      </c>
    </row>
    <row r="2964" spans="1:10" x14ac:dyDescent="0.2">
      <c r="A2964" t="s">
        <v>3541</v>
      </c>
      <c r="B2964" t="s">
        <v>3542</v>
      </c>
      <c r="C2964" t="s">
        <v>77</v>
      </c>
      <c r="D2964">
        <v>856</v>
      </c>
      <c r="E2964">
        <v>252</v>
      </c>
      <c r="F2964">
        <v>429</v>
      </c>
      <c r="G2964">
        <v>7361</v>
      </c>
      <c r="H2964" t="s">
        <v>78</v>
      </c>
      <c r="I2964">
        <f t="shared" si="48"/>
        <v>178</v>
      </c>
      <c r="J2964" t="str">
        <f>VLOOKUP(A2964,taxonomy!$A$1:$O$2871,9,0)</f>
        <v xml:space="preserve"> Chordata</v>
      </c>
    </row>
    <row r="2965" spans="1:10" x14ac:dyDescent="0.2">
      <c r="A2965" t="s">
        <v>3541</v>
      </c>
      <c r="B2965" t="s">
        <v>3542</v>
      </c>
      <c r="C2965" t="s">
        <v>13</v>
      </c>
      <c r="D2965">
        <v>856</v>
      </c>
      <c r="E2965">
        <v>556</v>
      </c>
      <c r="F2965">
        <v>801</v>
      </c>
      <c r="G2965">
        <v>3012</v>
      </c>
      <c r="H2965" t="s">
        <v>14</v>
      </c>
      <c r="I2965">
        <f t="shared" si="48"/>
        <v>246</v>
      </c>
      <c r="J2965" t="str">
        <f>VLOOKUP(A2965,taxonomy!$A$1:$O$2871,9,0)</f>
        <v xml:space="preserve"> Chordata</v>
      </c>
    </row>
    <row r="2966" spans="1:10" x14ac:dyDescent="0.2">
      <c r="A2966" t="s">
        <v>3543</v>
      </c>
      <c r="B2966" t="s">
        <v>3544</v>
      </c>
      <c r="C2966" t="s">
        <v>13</v>
      </c>
      <c r="D2966">
        <v>377</v>
      </c>
      <c r="E2966">
        <v>81</v>
      </c>
      <c r="F2966">
        <v>315</v>
      </c>
      <c r="G2966">
        <v>3012</v>
      </c>
      <c r="H2966" t="s">
        <v>14</v>
      </c>
      <c r="I2966">
        <f t="shared" si="48"/>
        <v>235</v>
      </c>
      <c r="J2966" t="str">
        <f>VLOOKUP(A2966,taxonomy!$A$1:$O$2871,9,0)</f>
        <v xml:space="preserve"> Chordata</v>
      </c>
    </row>
    <row r="2967" spans="1:10" x14ac:dyDescent="0.2">
      <c r="A2967" t="s">
        <v>3545</v>
      </c>
      <c r="B2967" t="s">
        <v>3546</v>
      </c>
      <c r="C2967" t="s">
        <v>13</v>
      </c>
      <c r="D2967">
        <v>630</v>
      </c>
      <c r="E2967">
        <v>219</v>
      </c>
      <c r="F2967">
        <v>446</v>
      </c>
      <c r="G2967">
        <v>3012</v>
      </c>
      <c r="H2967" t="s">
        <v>14</v>
      </c>
      <c r="I2967">
        <f t="shared" si="48"/>
        <v>228</v>
      </c>
      <c r="J2967" t="str">
        <f>VLOOKUP(A2967,taxonomy!$A$1:$O$2871,9,0)</f>
        <v xml:space="preserve"> Chordata</v>
      </c>
    </row>
    <row r="2968" spans="1:10" x14ac:dyDescent="0.2">
      <c r="A2968" t="s">
        <v>3545</v>
      </c>
      <c r="B2968" t="s">
        <v>3546</v>
      </c>
      <c r="C2968" t="s">
        <v>577</v>
      </c>
      <c r="D2968">
        <v>630</v>
      </c>
      <c r="E2968">
        <v>74</v>
      </c>
      <c r="F2968">
        <v>134</v>
      </c>
      <c r="G2968">
        <v>280</v>
      </c>
      <c r="H2968" t="s">
        <v>578</v>
      </c>
      <c r="I2968">
        <f t="shared" si="48"/>
        <v>61</v>
      </c>
      <c r="J2968" t="str">
        <f>VLOOKUP(A2968,taxonomy!$A$1:$O$2871,9,0)</f>
        <v xml:space="preserve"> Chordata</v>
      </c>
    </row>
    <row r="2969" spans="1:10" x14ac:dyDescent="0.2">
      <c r="A2969" t="s">
        <v>3547</v>
      </c>
      <c r="B2969" t="s">
        <v>3548</v>
      </c>
      <c r="C2969" t="s">
        <v>77</v>
      </c>
      <c r="D2969">
        <v>824</v>
      </c>
      <c r="E2969">
        <v>100</v>
      </c>
      <c r="F2969">
        <v>243</v>
      </c>
      <c r="G2969">
        <v>7361</v>
      </c>
      <c r="H2969" t="s">
        <v>78</v>
      </c>
      <c r="I2969">
        <f t="shared" si="48"/>
        <v>144</v>
      </c>
      <c r="J2969" t="str">
        <f>VLOOKUP(A2969,taxonomy!$A$1:$O$2871,9,0)</f>
        <v xml:space="preserve"> Chordata</v>
      </c>
    </row>
    <row r="2970" spans="1:10" x14ac:dyDescent="0.2">
      <c r="A2970" t="s">
        <v>3547</v>
      </c>
      <c r="B2970" t="s">
        <v>3548</v>
      </c>
      <c r="C2970" t="s">
        <v>77</v>
      </c>
      <c r="D2970">
        <v>824</v>
      </c>
      <c r="E2970">
        <v>275</v>
      </c>
      <c r="F2970">
        <v>421</v>
      </c>
      <c r="G2970">
        <v>7361</v>
      </c>
      <c r="H2970" t="s">
        <v>78</v>
      </c>
      <c r="I2970">
        <f t="shared" si="48"/>
        <v>147</v>
      </c>
      <c r="J2970" t="str">
        <f>VLOOKUP(A2970,taxonomy!$A$1:$O$2871,9,0)</f>
        <v xml:space="preserve"> Chordata</v>
      </c>
    </row>
    <row r="2971" spans="1:10" x14ac:dyDescent="0.2">
      <c r="A2971" t="s">
        <v>3547</v>
      </c>
      <c r="B2971" t="s">
        <v>3548</v>
      </c>
      <c r="C2971" t="s">
        <v>13</v>
      </c>
      <c r="D2971">
        <v>824</v>
      </c>
      <c r="E2971">
        <v>555</v>
      </c>
      <c r="F2971">
        <v>787</v>
      </c>
      <c r="G2971">
        <v>3012</v>
      </c>
      <c r="H2971" t="s">
        <v>14</v>
      </c>
      <c r="I2971">
        <f t="shared" ref="I2971:I3031" si="49">F2971-E2971+1</f>
        <v>233</v>
      </c>
      <c r="J2971" t="str">
        <f>VLOOKUP(A2971,taxonomy!$A$1:$O$2871,9,0)</f>
        <v xml:space="preserve"> Chordata</v>
      </c>
    </row>
    <row r="2972" spans="1:10" x14ac:dyDescent="0.2">
      <c r="A2972" t="s">
        <v>3549</v>
      </c>
      <c r="B2972" t="s">
        <v>3550</v>
      </c>
      <c r="C2972" t="s">
        <v>591</v>
      </c>
      <c r="D2972">
        <v>689</v>
      </c>
      <c r="E2972">
        <v>82</v>
      </c>
      <c r="F2972">
        <v>182</v>
      </c>
      <c r="G2972">
        <v>12495</v>
      </c>
      <c r="H2972" t="s">
        <v>592</v>
      </c>
      <c r="I2972">
        <f t="shared" si="49"/>
        <v>101</v>
      </c>
      <c r="J2972" t="str">
        <f>VLOOKUP(A2972,taxonomy!$A$1:$O$2871,9,0)</f>
        <v xml:space="preserve"> Chordata</v>
      </c>
    </row>
    <row r="2973" spans="1:10" x14ac:dyDescent="0.2">
      <c r="A2973" t="s">
        <v>3549</v>
      </c>
      <c r="B2973" t="s">
        <v>3550</v>
      </c>
      <c r="C2973" t="s">
        <v>13</v>
      </c>
      <c r="D2973">
        <v>689</v>
      </c>
      <c r="E2973">
        <v>415</v>
      </c>
      <c r="F2973">
        <v>667</v>
      </c>
      <c r="G2973">
        <v>3012</v>
      </c>
      <c r="H2973" t="s">
        <v>14</v>
      </c>
      <c r="I2973">
        <f t="shared" si="49"/>
        <v>253</v>
      </c>
      <c r="J2973" t="str">
        <f>VLOOKUP(A2973,taxonomy!$A$1:$O$2871,9,0)</f>
        <v xml:space="preserve"> Chordata</v>
      </c>
    </row>
    <row r="2974" spans="1:10" x14ac:dyDescent="0.2">
      <c r="A2974" t="s">
        <v>3551</v>
      </c>
      <c r="B2974" t="s">
        <v>3552</v>
      </c>
      <c r="C2974" t="s">
        <v>77</v>
      </c>
      <c r="D2974">
        <v>865</v>
      </c>
      <c r="E2974">
        <v>77</v>
      </c>
      <c r="F2974">
        <v>226</v>
      </c>
      <c r="G2974">
        <v>7361</v>
      </c>
      <c r="H2974" t="s">
        <v>78</v>
      </c>
      <c r="I2974">
        <f t="shared" si="49"/>
        <v>150</v>
      </c>
      <c r="J2974" t="str">
        <f>VLOOKUP(A2974,taxonomy!$A$1:$O$2871,9,0)</f>
        <v xml:space="preserve"> Chordata</v>
      </c>
    </row>
    <row r="2975" spans="1:10" x14ac:dyDescent="0.2">
      <c r="A2975" t="s">
        <v>3551</v>
      </c>
      <c r="B2975" t="s">
        <v>3552</v>
      </c>
      <c r="C2975" t="s">
        <v>77</v>
      </c>
      <c r="D2975">
        <v>865</v>
      </c>
      <c r="E2975">
        <v>258</v>
      </c>
      <c r="F2975">
        <v>435</v>
      </c>
      <c r="G2975">
        <v>7361</v>
      </c>
      <c r="H2975" t="s">
        <v>78</v>
      </c>
      <c r="I2975">
        <f t="shared" si="49"/>
        <v>178</v>
      </c>
      <c r="J2975" t="str">
        <f>VLOOKUP(A2975,taxonomy!$A$1:$O$2871,9,0)</f>
        <v xml:space="preserve"> Chordata</v>
      </c>
    </row>
    <row r="2976" spans="1:10" x14ac:dyDescent="0.2">
      <c r="A2976" t="s">
        <v>3551</v>
      </c>
      <c r="B2976" t="s">
        <v>3552</v>
      </c>
      <c r="C2976" t="s">
        <v>13</v>
      </c>
      <c r="D2976">
        <v>865</v>
      </c>
      <c r="E2976">
        <v>563</v>
      </c>
      <c r="F2976">
        <v>808</v>
      </c>
      <c r="G2976">
        <v>3012</v>
      </c>
      <c r="H2976" t="s">
        <v>14</v>
      </c>
      <c r="I2976">
        <f t="shared" si="49"/>
        <v>246</v>
      </c>
      <c r="J2976" t="str">
        <f>VLOOKUP(A2976,taxonomy!$A$1:$O$2871,9,0)</f>
        <v xml:space="preserve"> Chordata</v>
      </c>
    </row>
    <row r="2977" spans="1:10" x14ac:dyDescent="0.2">
      <c r="A2977" t="s">
        <v>3553</v>
      </c>
      <c r="B2977" t="s">
        <v>3554</v>
      </c>
      <c r="C2977" t="s">
        <v>13</v>
      </c>
      <c r="D2977">
        <v>664</v>
      </c>
      <c r="E2977">
        <v>333</v>
      </c>
      <c r="F2977">
        <v>574</v>
      </c>
      <c r="G2977">
        <v>3012</v>
      </c>
      <c r="H2977" t="s">
        <v>14</v>
      </c>
      <c r="I2977">
        <f t="shared" si="49"/>
        <v>242</v>
      </c>
      <c r="J2977" t="str">
        <f>VLOOKUP(A2977,taxonomy!$A$1:$O$2871,9,0)</f>
        <v xml:space="preserve"> Chordata</v>
      </c>
    </row>
    <row r="2978" spans="1:10" x14ac:dyDescent="0.2">
      <c r="A2978" t="s">
        <v>3555</v>
      </c>
      <c r="B2978" t="s">
        <v>3556</v>
      </c>
      <c r="C2978" t="s">
        <v>77</v>
      </c>
      <c r="D2978">
        <v>855</v>
      </c>
      <c r="E2978">
        <v>123</v>
      </c>
      <c r="F2978">
        <v>280</v>
      </c>
      <c r="G2978">
        <v>7361</v>
      </c>
      <c r="H2978" t="s">
        <v>78</v>
      </c>
      <c r="I2978">
        <f t="shared" si="49"/>
        <v>158</v>
      </c>
      <c r="J2978" t="str">
        <f>VLOOKUP(A2978,taxonomy!$A$1:$O$2871,9,0)</f>
        <v xml:space="preserve"> Chordata</v>
      </c>
    </row>
    <row r="2979" spans="1:10" x14ac:dyDescent="0.2">
      <c r="A2979" t="s">
        <v>3555</v>
      </c>
      <c r="B2979" t="s">
        <v>3556</v>
      </c>
      <c r="C2979" t="s">
        <v>77</v>
      </c>
      <c r="D2979">
        <v>855</v>
      </c>
      <c r="E2979">
        <v>312</v>
      </c>
      <c r="F2979">
        <v>470</v>
      </c>
      <c r="G2979">
        <v>7361</v>
      </c>
      <c r="H2979" t="s">
        <v>78</v>
      </c>
      <c r="I2979">
        <f t="shared" si="49"/>
        <v>159</v>
      </c>
      <c r="J2979" t="str">
        <f>VLOOKUP(A2979,taxonomy!$A$1:$O$2871,9,0)</f>
        <v xml:space="preserve"> Chordata</v>
      </c>
    </row>
    <row r="2980" spans="1:10" x14ac:dyDescent="0.2">
      <c r="A2980" t="s">
        <v>3555</v>
      </c>
      <c r="B2980" t="s">
        <v>3556</v>
      </c>
      <c r="C2980" t="s">
        <v>13</v>
      </c>
      <c r="D2980">
        <v>855</v>
      </c>
      <c r="E2980">
        <v>575</v>
      </c>
      <c r="F2980">
        <v>811</v>
      </c>
      <c r="G2980">
        <v>3012</v>
      </c>
      <c r="H2980" t="s">
        <v>14</v>
      </c>
      <c r="I2980">
        <f t="shared" si="49"/>
        <v>237</v>
      </c>
      <c r="J2980" t="str">
        <f>VLOOKUP(A2980,taxonomy!$A$1:$O$2871,9,0)</f>
        <v xml:space="preserve"> Chordata</v>
      </c>
    </row>
    <row r="2981" spans="1:10" x14ac:dyDescent="0.2">
      <c r="A2981" t="s">
        <v>3557</v>
      </c>
      <c r="B2981" t="s">
        <v>3558</v>
      </c>
      <c r="C2981" t="s">
        <v>13</v>
      </c>
      <c r="D2981">
        <v>631</v>
      </c>
      <c r="E2981">
        <v>312</v>
      </c>
      <c r="F2981">
        <v>540</v>
      </c>
      <c r="G2981">
        <v>3012</v>
      </c>
      <c r="H2981" t="s">
        <v>14</v>
      </c>
      <c r="I2981">
        <f t="shared" si="49"/>
        <v>229</v>
      </c>
      <c r="J2981" t="str">
        <f>VLOOKUP(A2981,taxonomy!$A$1:$O$2871,9,0)</f>
        <v xml:space="preserve"> Chordata</v>
      </c>
    </row>
    <row r="2982" spans="1:10" x14ac:dyDescent="0.2">
      <c r="A2982" t="s">
        <v>3557</v>
      </c>
      <c r="B2982" t="s">
        <v>3558</v>
      </c>
      <c r="C2982" t="s">
        <v>577</v>
      </c>
      <c r="D2982">
        <v>631</v>
      </c>
      <c r="E2982">
        <v>167</v>
      </c>
      <c r="F2982">
        <v>227</v>
      </c>
      <c r="G2982">
        <v>280</v>
      </c>
      <c r="H2982" t="s">
        <v>578</v>
      </c>
      <c r="I2982">
        <f t="shared" si="49"/>
        <v>61</v>
      </c>
      <c r="J2982" t="str">
        <f>VLOOKUP(A2982,taxonomy!$A$1:$O$2871,9,0)</f>
        <v xml:space="preserve"> Chordata</v>
      </c>
    </row>
    <row r="2983" spans="1:10" x14ac:dyDescent="0.2">
      <c r="A2983" t="s">
        <v>3559</v>
      </c>
      <c r="B2983" t="s">
        <v>3560</v>
      </c>
      <c r="C2983" t="s">
        <v>13</v>
      </c>
      <c r="D2983">
        <v>423</v>
      </c>
      <c r="E2983">
        <v>147</v>
      </c>
      <c r="F2983">
        <v>382</v>
      </c>
      <c r="G2983">
        <v>3012</v>
      </c>
      <c r="H2983" t="s">
        <v>14</v>
      </c>
      <c r="I2983">
        <f t="shared" si="49"/>
        <v>236</v>
      </c>
      <c r="J2983" t="str">
        <f>VLOOKUP(A2983,taxonomy!$A$1:$O$2871,9,0)</f>
        <v xml:space="preserve"> Chordata</v>
      </c>
    </row>
    <row r="2984" spans="1:10" x14ac:dyDescent="0.2">
      <c r="A2984" t="s">
        <v>3561</v>
      </c>
      <c r="B2984" t="s">
        <v>3562</v>
      </c>
      <c r="C2984" t="s">
        <v>13</v>
      </c>
      <c r="D2984">
        <v>385</v>
      </c>
      <c r="E2984">
        <v>172</v>
      </c>
      <c r="F2984">
        <v>377</v>
      </c>
      <c r="G2984">
        <v>3012</v>
      </c>
      <c r="H2984" t="s">
        <v>14</v>
      </c>
      <c r="I2984">
        <f t="shared" si="49"/>
        <v>206</v>
      </c>
      <c r="J2984" t="str">
        <f>VLOOKUP(A2984,taxonomy!$A$1:$O$2871,9,0)</f>
        <v xml:space="preserve"> Chordata</v>
      </c>
    </row>
    <row r="2985" spans="1:10" x14ac:dyDescent="0.2">
      <c r="A2985" t="s">
        <v>3563</v>
      </c>
      <c r="B2985" t="s">
        <v>3564</v>
      </c>
      <c r="C2985" t="s">
        <v>13</v>
      </c>
      <c r="D2985">
        <v>417</v>
      </c>
      <c r="E2985">
        <v>147</v>
      </c>
      <c r="F2985">
        <v>380</v>
      </c>
      <c r="G2985">
        <v>3012</v>
      </c>
      <c r="H2985" t="s">
        <v>14</v>
      </c>
      <c r="I2985">
        <f t="shared" si="49"/>
        <v>234</v>
      </c>
      <c r="J2985" t="str">
        <f>VLOOKUP(A2985,taxonomy!$A$1:$O$2871,9,0)</f>
        <v xml:space="preserve"> Chordata</v>
      </c>
    </row>
    <row r="2986" spans="1:10" x14ac:dyDescent="0.2">
      <c r="A2986" t="s">
        <v>3565</v>
      </c>
      <c r="B2986" t="s">
        <v>3566</v>
      </c>
      <c r="C2986" t="s">
        <v>77</v>
      </c>
      <c r="D2986">
        <v>282</v>
      </c>
      <c r="E2986">
        <v>5</v>
      </c>
      <c r="F2986">
        <v>97</v>
      </c>
      <c r="G2986">
        <v>7361</v>
      </c>
      <c r="H2986" t="s">
        <v>78</v>
      </c>
      <c r="I2986">
        <f t="shared" si="49"/>
        <v>93</v>
      </c>
      <c r="J2986" t="str">
        <f>VLOOKUP(A2986,taxonomy!$A$1:$O$2871,9,0)</f>
        <v xml:space="preserve"> Chordata</v>
      </c>
    </row>
    <row r="2987" spans="1:10" x14ac:dyDescent="0.2">
      <c r="A2987" t="s">
        <v>3565</v>
      </c>
      <c r="B2987" t="s">
        <v>3566</v>
      </c>
      <c r="C2987" t="s">
        <v>13</v>
      </c>
      <c r="D2987">
        <v>282</v>
      </c>
      <c r="E2987">
        <v>203</v>
      </c>
      <c r="F2987">
        <v>282</v>
      </c>
      <c r="G2987">
        <v>3012</v>
      </c>
      <c r="H2987" t="s">
        <v>14</v>
      </c>
      <c r="I2987">
        <f t="shared" si="49"/>
        <v>80</v>
      </c>
      <c r="J2987" t="str">
        <f>VLOOKUP(A2987,taxonomy!$A$1:$O$2871,9,0)</f>
        <v xml:space="preserve"> Chordata</v>
      </c>
    </row>
    <row r="2988" spans="1:10" x14ac:dyDescent="0.2">
      <c r="A2988" t="s">
        <v>3567</v>
      </c>
      <c r="B2988" t="s">
        <v>3568</v>
      </c>
      <c r="C2988" t="s">
        <v>13</v>
      </c>
      <c r="D2988">
        <v>267</v>
      </c>
      <c r="E2988">
        <v>39</v>
      </c>
      <c r="F2988">
        <v>223</v>
      </c>
      <c r="G2988">
        <v>3012</v>
      </c>
      <c r="H2988" t="s">
        <v>14</v>
      </c>
      <c r="I2988">
        <f t="shared" si="49"/>
        <v>185</v>
      </c>
      <c r="J2988" t="str">
        <f>VLOOKUP(A2988,taxonomy!$A$1:$O$2871,9,0)</f>
        <v xml:space="preserve"> Chordata</v>
      </c>
    </row>
    <row r="2989" spans="1:10" x14ac:dyDescent="0.2">
      <c r="A2989" t="s">
        <v>3569</v>
      </c>
      <c r="B2989" t="s">
        <v>3570</v>
      </c>
      <c r="C2989" t="s">
        <v>13</v>
      </c>
      <c r="D2989">
        <v>361</v>
      </c>
      <c r="E2989">
        <v>200</v>
      </c>
      <c r="F2989">
        <v>259</v>
      </c>
      <c r="G2989">
        <v>3012</v>
      </c>
      <c r="H2989" t="s">
        <v>14</v>
      </c>
      <c r="I2989">
        <f t="shared" si="49"/>
        <v>60</v>
      </c>
      <c r="J2989" t="str">
        <f>VLOOKUP(A2989,taxonomy!$A$1:$O$2871,9,0)</f>
        <v xml:space="preserve"> Chordata</v>
      </c>
    </row>
    <row r="2990" spans="1:10" x14ac:dyDescent="0.2">
      <c r="A2990" t="s">
        <v>3569</v>
      </c>
      <c r="B2990" t="s">
        <v>3570</v>
      </c>
      <c r="C2990" t="s">
        <v>13</v>
      </c>
      <c r="D2990">
        <v>361</v>
      </c>
      <c r="E2990">
        <v>254</v>
      </c>
      <c r="F2990">
        <v>361</v>
      </c>
      <c r="G2990">
        <v>3012</v>
      </c>
      <c r="H2990" t="s">
        <v>14</v>
      </c>
      <c r="I2990">
        <f t="shared" si="49"/>
        <v>108</v>
      </c>
      <c r="J2990" t="str">
        <f>VLOOKUP(A2990,taxonomy!$A$1:$O$2871,9,0)</f>
        <v xml:space="preserve"> Chordata</v>
      </c>
    </row>
    <row r="2991" spans="1:10" x14ac:dyDescent="0.2">
      <c r="A2991" t="s">
        <v>3569</v>
      </c>
      <c r="B2991" t="s">
        <v>3570</v>
      </c>
      <c r="C2991" t="s">
        <v>577</v>
      </c>
      <c r="D2991">
        <v>361</v>
      </c>
      <c r="E2991">
        <v>37</v>
      </c>
      <c r="F2991">
        <v>95</v>
      </c>
      <c r="G2991">
        <v>280</v>
      </c>
      <c r="H2991" t="s">
        <v>578</v>
      </c>
      <c r="I2991">
        <f t="shared" si="49"/>
        <v>59</v>
      </c>
      <c r="J2991" t="str">
        <f>VLOOKUP(A2991,taxonomy!$A$1:$O$2871,9,0)</f>
        <v xml:space="preserve"> Chordata</v>
      </c>
    </row>
    <row r="2992" spans="1:10" x14ac:dyDescent="0.2">
      <c r="A2992" t="s">
        <v>3571</v>
      </c>
      <c r="B2992" t="s">
        <v>3572</v>
      </c>
      <c r="C2992" t="s">
        <v>13</v>
      </c>
      <c r="D2992">
        <v>674</v>
      </c>
      <c r="E2992">
        <v>270</v>
      </c>
      <c r="F2992">
        <v>500</v>
      </c>
      <c r="G2992">
        <v>3012</v>
      </c>
      <c r="H2992" t="s">
        <v>14</v>
      </c>
      <c r="I2992">
        <f t="shared" si="49"/>
        <v>231</v>
      </c>
      <c r="J2992" t="str">
        <f>VLOOKUP(A2992,taxonomy!$A$1:$O$2871,9,0)</f>
        <v xml:space="preserve"> Chordata</v>
      </c>
    </row>
    <row r="2993" spans="1:10" x14ac:dyDescent="0.2">
      <c r="A2993" t="s">
        <v>3571</v>
      </c>
      <c r="B2993" t="s">
        <v>3572</v>
      </c>
      <c r="C2993" t="s">
        <v>577</v>
      </c>
      <c r="D2993">
        <v>674</v>
      </c>
      <c r="E2993">
        <v>125</v>
      </c>
      <c r="F2993">
        <v>185</v>
      </c>
      <c r="G2993">
        <v>280</v>
      </c>
      <c r="H2993" t="s">
        <v>578</v>
      </c>
      <c r="I2993">
        <f t="shared" si="49"/>
        <v>61</v>
      </c>
      <c r="J2993" t="str">
        <f>VLOOKUP(A2993,taxonomy!$A$1:$O$2871,9,0)</f>
        <v xml:space="preserve"> Chordata</v>
      </c>
    </row>
    <row r="2994" spans="1:10" x14ac:dyDescent="0.2">
      <c r="A2994" t="s">
        <v>3573</v>
      </c>
      <c r="B2994" t="s">
        <v>3574</v>
      </c>
      <c r="C2994" t="s">
        <v>13</v>
      </c>
      <c r="D2994">
        <v>491</v>
      </c>
      <c r="E2994">
        <v>142</v>
      </c>
      <c r="F2994">
        <v>383</v>
      </c>
      <c r="G2994">
        <v>3012</v>
      </c>
      <c r="H2994" t="s">
        <v>14</v>
      </c>
      <c r="I2994">
        <f t="shared" si="49"/>
        <v>242</v>
      </c>
      <c r="J2994" t="str">
        <f>VLOOKUP(A2994,taxonomy!$A$1:$O$2871,9,0)</f>
        <v xml:space="preserve"> Chordata</v>
      </c>
    </row>
    <row r="2995" spans="1:10" x14ac:dyDescent="0.2">
      <c r="A2995" t="s">
        <v>3575</v>
      </c>
      <c r="B2995" t="s">
        <v>3576</v>
      </c>
      <c r="C2995" t="s">
        <v>13</v>
      </c>
      <c r="D2995">
        <v>795</v>
      </c>
      <c r="E2995">
        <v>464</v>
      </c>
      <c r="F2995">
        <v>684</v>
      </c>
      <c r="G2995">
        <v>3012</v>
      </c>
      <c r="H2995" t="s">
        <v>14</v>
      </c>
      <c r="I2995">
        <f t="shared" si="49"/>
        <v>221</v>
      </c>
      <c r="J2995" t="str">
        <f>VLOOKUP(A2995,taxonomy!$A$1:$O$2871,9,0)</f>
        <v xml:space="preserve"> Chordata</v>
      </c>
    </row>
    <row r="2996" spans="1:10" x14ac:dyDescent="0.2">
      <c r="A2996" t="s">
        <v>3577</v>
      </c>
      <c r="B2996" t="s">
        <v>3578</v>
      </c>
      <c r="C2996" t="s">
        <v>77</v>
      </c>
      <c r="D2996">
        <v>734</v>
      </c>
      <c r="E2996">
        <v>107</v>
      </c>
      <c r="F2996">
        <v>252</v>
      </c>
      <c r="G2996">
        <v>7361</v>
      </c>
      <c r="H2996" t="s">
        <v>78</v>
      </c>
      <c r="I2996">
        <f t="shared" si="49"/>
        <v>146</v>
      </c>
      <c r="J2996" t="str">
        <f>VLOOKUP(A2996,taxonomy!$A$1:$O$2871,9,0)</f>
        <v xml:space="preserve"> Chordata</v>
      </c>
    </row>
    <row r="2997" spans="1:10" x14ac:dyDescent="0.2">
      <c r="A2997" t="s">
        <v>3577</v>
      </c>
      <c r="B2997" t="s">
        <v>3578</v>
      </c>
      <c r="C2997" t="s">
        <v>77</v>
      </c>
      <c r="D2997">
        <v>734</v>
      </c>
      <c r="E2997">
        <v>258</v>
      </c>
      <c r="F2997">
        <v>435</v>
      </c>
      <c r="G2997">
        <v>7361</v>
      </c>
      <c r="H2997" t="s">
        <v>78</v>
      </c>
      <c r="I2997">
        <f t="shared" si="49"/>
        <v>178</v>
      </c>
      <c r="J2997" t="str">
        <f>VLOOKUP(A2997,taxonomy!$A$1:$O$2871,9,0)</f>
        <v xml:space="preserve"> Chordata</v>
      </c>
    </row>
    <row r="2998" spans="1:10" x14ac:dyDescent="0.2">
      <c r="A2998" t="s">
        <v>3577</v>
      </c>
      <c r="B2998" t="s">
        <v>3578</v>
      </c>
      <c r="C2998" t="s">
        <v>13</v>
      </c>
      <c r="D2998">
        <v>734</v>
      </c>
      <c r="E2998">
        <v>553</v>
      </c>
      <c r="F2998">
        <v>734</v>
      </c>
      <c r="G2998">
        <v>3012</v>
      </c>
      <c r="H2998" t="s">
        <v>14</v>
      </c>
      <c r="I2998">
        <f t="shared" si="49"/>
        <v>182</v>
      </c>
      <c r="J2998" t="str">
        <f>VLOOKUP(A2998,taxonomy!$A$1:$O$2871,9,0)</f>
        <v xml:space="preserve"> Chordata</v>
      </c>
    </row>
    <row r="2999" spans="1:10" x14ac:dyDescent="0.2">
      <c r="A2999" t="s">
        <v>3579</v>
      </c>
      <c r="B2999" t="s">
        <v>3580</v>
      </c>
      <c r="C2999" t="s">
        <v>13</v>
      </c>
      <c r="D2999">
        <v>700</v>
      </c>
      <c r="E2999">
        <v>382</v>
      </c>
      <c r="F2999">
        <v>607</v>
      </c>
      <c r="G2999">
        <v>3012</v>
      </c>
      <c r="H2999" t="s">
        <v>14</v>
      </c>
      <c r="I2999">
        <f t="shared" si="49"/>
        <v>226</v>
      </c>
      <c r="J2999" t="str">
        <f>VLOOKUP(A2999,taxonomy!$A$1:$O$2871,9,0)</f>
        <v xml:space="preserve"> Chordata</v>
      </c>
    </row>
    <row r="3000" spans="1:10" x14ac:dyDescent="0.2">
      <c r="A3000" t="s">
        <v>3581</v>
      </c>
      <c r="B3000" t="s">
        <v>3582</v>
      </c>
      <c r="C3000" t="s">
        <v>1091</v>
      </c>
      <c r="D3000">
        <v>644</v>
      </c>
      <c r="E3000">
        <v>153</v>
      </c>
      <c r="F3000">
        <v>256</v>
      </c>
      <c r="G3000">
        <v>9548</v>
      </c>
      <c r="H3000" t="s">
        <v>1092</v>
      </c>
      <c r="I3000">
        <f t="shared" si="49"/>
        <v>104</v>
      </c>
      <c r="J3000" t="str">
        <f>VLOOKUP(A3000,taxonomy!$A$1:$O$2871,9,0)</f>
        <v xml:space="preserve"> Chordata</v>
      </c>
    </row>
    <row r="3001" spans="1:10" x14ac:dyDescent="0.2">
      <c r="A3001" t="s">
        <v>3581</v>
      </c>
      <c r="B3001" t="s">
        <v>3582</v>
      </c>
      <c r="C3001" t="s">
        <v>13</v>
      </c>
      <c r="D3001">
        <v>644</v>
      </c>
      <c r="E3001">
        <v>396</v>
      </c>
      <c r="F3001">
        <v>622</v>
      </c>
      <c r="G3001">
        <v>3012</v>
      </c>
      <c r="H3001" t="s">
        <v>14</v>
      </c>
      <c r="I3001">
        <f t="shared" si="49"/>
        <v>227</v>
      </c>
      <c r="J3001" t="str">
        <f>VLOOKUP(A3001,taxonomy!$A$1:$O$2871,9,0)</f>
        <v xml:space="preserve"> Chordata</v>
      </c>
    </row>
    <row r="3002" spans="1:10" x14ac:dyDescent="0.2">
      <c r="A3002" t="s">
        <v>3583</v>
      </c>
      <c r="B3002" t="s">
        <v>3584</v>
      </c>
      <c r="C3002" t="s">
        <v>77</v>
      </c>
      <c r="D3002">
        <v>850</v>
      </c>
      <c r="E3002">
        <v>143</v>
      </c>
      <c r="F3002">
        <v>293</v>
      </c>
      <c r="G3002">
        <v>7361</v>
      </c>
      <c r="H3002" t="s">
        <v>78</v>
      </c>
      <c r="I3002">
        <f t="shared" si="49"/>
        <v>151</v>
      </c>
      <c r="J3002" t="str">
        <f>VLOOKUP(A3002,taxonomy!$A$1:$O$2871,9,0)</f>
        <v xml:space="preserve"> Chordata</v>
      </c>
    </row>
    <row r="3003" spans="1:10" x14ac:dyDescent="0.2">
      <c r="A3003" t="s">
        <v>3583</v>
      </c>
      <c r="B3003" t="s">
        <v>3584</v>
      </c>
      <c r="C3003" t="s">
        <v>77</v>
      </c>
      <c r="D3003">
        <v>850</v>
      </c>
      <c r="E3003">
        <v>325</v>
      </c>
      <c r="F3003">
        <v>481</v>
      </c>
      <c r="G3003">
        <v>7361</v>
      </c>
      <c r="H3003" t="s">
        <v>78</v>
      </c>
      <c r="I3003">
        <f t="shared" si="49"/>
        <v>157</v>
      </c>
      <c r="J3003" t="str">
        <f>VLOOKUP(A3003,taxonomy!$A$1:$O$2871,9,0)</f>
        <v xml:space="preserve"> Chordata</v>
      </c>
    </row>
    <row r="3004" spans="1:10" x14ac:dyDescent="0.2">
      <c r="A3004" t="s">
        <v>3583</v>
      </c>
      <c r="B3004" t="s">
        <v>3584</v>
      </c>
      <c r="C3004" t="s">
        <v>13</v>
      </c>
      <c r="D3004">
        <v>850</v>
      </c>
      <c r="E3004">
        <v>587</v>
      </c>
      <c r="F3004">
        <v>822</v>
      </c>
      <c r="G3004">
        <v>3012</v>
      </c>
      <c r="H3004" t="s">
        <v>14</v>
      </c>
      <c r="I3004">
        <f t="shared" si="49"/>
        <v>236</v>
      </c>
      <c r="J3004" t="str">
        <f>VLOOKUP(A3004,taxonomy!$A$1:$O$2871,9,0)</f>
        <v xml:space="preserve"> Chordata</v>
      </c>
    </row>
    <row r="3005" spans="1:10" x14ac:dyDescent="0.2">
      <c r="A3005" t="s">
        <v>3585</v>
      </c>
      <c r="B3005" t="s">
        <v>3586</v>
      </c>
      <c r="C3005" t="s">
        <v>13</v>
      </c>
      <c r="D3005">
        <v>552</v>
      </c>
      <c r="E3005">
        <v>207</v>
      </c>
      <c r="F3005">
        <v>411</v>
      </c>
      <c r="G3005">
        <v>3012</v>
      </c>
      <c r="H3005" t="s">
        <v>14</v>
      </c>
      <c r="I3005">
        <f t="shared" si="49"/>
        <v>205</v>
      </c>
      <c r="J3005" t="str">
        <f>VLOOKUP(A3005,taxonomy!$A$1:$O$2871,9,0)</f>
        <v xml:space="preserve"> Chordata</v>
      </c>
    </row>
    <row r="3006" spans="1:10" x14ac:dyDescent="0.2">
      <c r="A3006" t="s">
        <v>3587</v>
      </c>
      <c r="B3006" t="s">
        <v>3588</v>
      </c>
      <c r="C3006" t="s">
        <v>13</v>
      </c>
      <c r="D3006">
        <v>187</v>
      </c>
      <c r="E3006">
        <v>1</v>
      </c>
      <c r="F3006">
        <v>152</v>
      </c>
      <c r="G3006">
        <v>3012</v>
      </c>
      <c r="H3006" t="s">
        <v>14</v>
      </c>
      <c r="I3006">
        <f t="shared" si="49"/>
        <v>152</v>
      </c>
      <c r="J3006" t="str">
        <f>VLOOKUP(A3006,taxonomy!$A$1:$O$2871,9,0)</f>
        <v xml:space="preserve"> Chordata</v>
      </c>
    </row>
    <row r="3007" spans="1:10" x14ac:dyDescent="0.2">
      <c r="A3007" t="s">
        <v>3589</v>
      </c>
      <c r="B3007" t="s">
        <v>3590</v>
      </c>
      <c r="C3007" t="s">
        <v>591</v>
      </c>
      <c r="D3007">
        <v>848</v>
      </c>
      <c r="E3007">
        <v>248</v>
      </c>
      <c r="F3007">
        <v>348</v>
      </c>
      <c r="G3007">
        <v>12495</v>
      </c>
      <c r="H3007" t="s">
        <v>592</v>
      </c>
      <c r="I3007">
        <f t="shared" si="49"/>
        <v>101</v>
      </c>
      <c r="J3007" t="str">
        <f>VLOOKUP(A3007,taxonomy!$A$1:$O$2871,9,0)</f>
        <v xml:space="preserve"> Chordata</v>
      </c>
    </row>
    <row r="3008" spans="1:10" x14ac:dyDescent="0.2">
      <c r="A3008" t="s">
        <v>3589</v>
      </c>
      <c r="B3008" t="s">
        <v>3590</v>
      </c>
      <c r="C3008" t="s">
        <v>13</v>
      </c>
      <c r="D3008">
        <v>848</v>
      </c>
      <c r="E3008">
        <v>588</v>
      </c>
      <c r="F3008">
        <v>821</v>
      </c>
      <c r="G3008">
        <v>3012</v>
      </c>
      <c r="H3008" t="s">
        <v>14</v>
      </c>
      <c r="I3008">
        <f t="shared" si="49"/>
        <v>234</v>
      </c>
      <c r="J3008" t="str">
        <f>VLOOKUP(A3008,taxonomy!$A$1:$O$2871,9,0)</f>
        <v xml:space="preserve"> Chordata</v>
      </c>
    </row>
    <row r="3009" spans="1:11" x14ac:dyDescent="0.2">
      <c r="A3009" t="s">
        <v>3591</v>
      </c>
      <c r="B3009" t="s">
        <v>3592</v>
      </c>
      <c r="C3009" t="s">
        <v>13</v>
      </c>
      <c r="D3009">
        <v>472</v>
      </c>
      <c r="E3009">
        <v>202</v>
      </c>
      <c r="F3009">
        <v>433</v>
      </c>
      <c r="G3009">
        <v>3012</v>
      </c>
      <c r="H3009" t="s">
        <v>14</v>
      </c>
      <c r="I3009">
        <f t="shared" si="49"/>
        <v>232</v>
      </c>
      <c r="J3009" t="str">
        <f>VLOOKUP(A3009,taxonomy!$A$1:$O$2871,9,0)</f>
        <v xml:space="preserve"> Chordata</v>
      </c>
    </row>
    <row r="3010" spans="1:11" x14ac:dyDescent="0.2">
      <c r="A3010" t="s">
        <v>3593</v>
      </c>
      <c r="B3010" t="s">
        <v>3594</v>
      </c>
      <c r="C3010" t="s">
        <v>77</v>
      </c>
      <c r="D3010">
        <v>757</v>
      </c>
      <c r="E3010">
        <v>72</v>
      </c>
      <c r="F3010">
        <v>219</v>
      </c>
      <c r="G3010">
        <v>7361</v>
      </c>
      <c r="H3010" t="s">
        <v>78</v>
      </c>
      <c r="I3010">
        <f t="shared" si="49"/>
        <v>148</v>
      </c>
      <c r="J3010" t="str">
        <f>VLOOKUP(A3010,taxonomy!$A$1:$O$2871,9,0)</f>
        <v xml:space="preserve"> Chordata</v>
      </c>
    </row>
    <row r="3011" spans="1:11" x14ac:dyDescent="0.2">
      <c r="A3011" t="s">
        <v>3593</v>
      </c>
      <c r="B3011" t="s">
        <v>3594</v>
      </c>
      <c r="C3011" t="s">
        <v>77</v>
      </c>
      <c r="D3011">
        <v>757</v>
      </c>
      <c r="E3011">
        <v>234</v>
      </c>
      <c r="F3011">
        <v>411</v>
      </c>
      <c r="G3011">
        <v>7361</v>
      </c>
      <c r="H3011" t="s">
        <v>78</v>
      </c>
      <c r="I3011">
        <f t="shared" si="49"/>
        <v>178</v>
      </c>
      <c r="J3011" t="str">
        <f>VLOOKUP(A3011,taxonomy!$A$1:$O$2871,9,0)</f>
        <v xml:space="preserve"> Chordata</v>
      </c>
    </row>
    <row r="3012" spans="1:11" x14ac:dyDescent="0.2">
      <c r="A3012" t="s">
        <v>3593</v>
      </c>
      <c r="B3012" t="s">
        <v>3594</v>
      </c>
      <c r="C3012" t="s">
        <v>13</v>
      </c>
      <c r="D3012">
        <v>757</v>
      </c>
      <c r="E3012">
        <v>490</v>
      </c>
      <c r="F3012">
        <v>722</v>
      </c>
      <c r="G3012">
        <v>3012</v>
      </c>
      <c r="H3012" t="s">
        <v>14</v>
      </c>
      <c r="I3012">
        <f t="shared" si="49"/>
        <v>233</v>
      </c>
      <c r="J3012" t="str">
        <f>VLOOKUP(A3012,taxonomy!$A$1:$O$2871,9,0)</f>
        <v xml:space="preserve"> Chordata</v>
      </c>
    </row>
    <row r="3013" spans="1:11" x14ac:dyDescent="0.2">
      <c r="A3013" t="s">
        <v>3595</v>
      </c>
      <c r="B3013" t="s">
        <v>3596</v>
      </c>
      <c r="C3013" t="s">
        <v>13</v>
      </c>
      <c r="D3013">
        <v>669</v>
      </c>
      <c r="E3013">
        <v>336</v>
      </c>
      <c r="F3013">
        <v>577</v>
      </c>
      <c r="G3013">
        <v>3012</v>
      </c>
      <c r="H3013" t="s">
        <v>14</v>
      </c>
      <c r="I3013">
        <f t="shared" si="49"/>
        <v>242</v>
      </c>
      <c r="J3013" t="str">
        <f>VLOOKUP(A3013,taxonomy!$A$1:$O$2871,9,0)</f>
        <v xml:space="preserve"> Chordata</v>
      </c>
    </row>
    <row r="3014" spans="1:11" x14ac:dyDescent="0.2">
      <c r="A3014" t="s">
        <v>3597</v>
      </c>
      <c r="B3014" t="s">
        <v>3598</v>
      </c>
      <c r="C3014" t="s">
        <v>13</v>
      </c>
      <c r="D3014">
        <v>421</v>
      </c>
      <c r="E3014">
        <v>148</v>
      </c>
      <c r="F3014">
        <v>379</v>
      </c>
      <c r="G3014">
        <v>3012</v>
      </c>
      <c r="H3014" t="s">
        <v>14</v>
      </c>
      <c r="I3014">
        <f t="shared" si="49"/>
        <v>232</v>
      </c>
      <c r="J3014" t="str">
        <f>VLOOKUP(A3014,taxonomy!$A$1:$O$2871,9,0)</f>
        <v xml:space="preserve"> Chordata</v>
      </c>
    </row>
    <row r="3015" spans="1:11" x14ac:dyDescent="0.2">
      <c r="A3015" t="s">
        <v>3599</v>
      </c>
      <c r="B3015" t="s">
        <v>3600</v>
      </c>
      <c r="C3015" t="s">
        <v>77</v>
      </c>
      <c r="D3015">
        <v>865</v>
      </c>
      <c r="E3015">
        <v>174</v>
      </c>
      <c r="F3015">
        <v>326</v>
      </c>
      <c r="G3015">
        <v>7361</v>
      </c>
      <c r="H3015" t="s">
        <v>78</v>
      </c>
      <c r="I3015">
        <f t="shared" si="49"/>
        <v>153</v>
      </c>
      <c r="J3015" t="str">
        <f>VLOOKUP(A3015,taxonomy!$A$1:$O$2871,9,0)</f>
        <v xml:space="preserve"> Chordata</v>
      </c>
    </row>
    <row r="3016" spans="1:11" x14ac:dyDescent="0.2">
      <c r="A3016" t="s">
        <v>3599</v>
      </c>
      <c r="B3016" t="s">
        <v>3600</v>
      </c>
      <c r="C3016" t="s">
        <v>77</v>
      </c>
      <c r="D3016">
        <v>865</v>
      </c>
      <c r="E3016">
        <v>358</v>
      </c>
      <c r="F3016">
        <v>517</v>
      </c>
      <c r="G3016">
        <v>7361</v>
      </c>
      <c r="H3016" t="s">
        <v>78</v>
      </c>
      <c r="I3016">
        <f t="shared" si="49"/>
        <v>160</v>
      </c>
      <c r="J3016" t="str">
        <f>VLOOKUP(A3016,taxonomy!$A$1:$O$2871,9,0)</f>
        <v xml:space="preserve"> Chordata</v>
      </c>
    </row>
    <row r="3017" spans="1:11" x14ac:dyDescent="0.2">
      <c r="A3017" t="s">
        <v>3599</v>
      </c>
      <c r="B3017" t="s">
        <v>3600</v>
      </c>
      <c r="C3017" t="s">
        <v>13</v>
      </c>
      <c r="D3017">
        <v>865</v>
      </c>
      <c r="E3017">
        <v>622</v>
      </c>
      <c r="F3017">
        <v>855</v>
      </c>
      <c r="G3017">
        <v>3012</v>
      </c>
      <c r="H3017" t="s">
        <v>14</v>
      </c>
      <c r="I3017">
        <f t="shared" si="49"/>
        <v>234</v>
      </c>
      <c r="J3017" t="str">
        <f>VLOOKUP(A3017,taxonomy!$A$1:$O$2871,9,0)</f>
        <v xml:space="preserve"> Chordata</v>
      </c>
      <c r="K3017" t="s">
        <v>960</v>
      </c>
    </row>
    <row r="3018" spans="1:11" x14ac:dyDescent="0.2">
      <c r="A3018" t="s">
        <v>3601</v>
      </c>
      <c r="B3018" t="s">
        <v>3602</v>
      </c>
      <c r="C3018" t="s">
        <v>13</v>
      </c>
      <c r="D3018">
        <v>469</v>
      </c>
      <c r="E3018">
        <v>186</v>
      </c>
      <c r="F3018">
        <v>414</v>
      </c>
      <c r="G3018">
        <v>3012</v>
      </c>
      <c r="H3018" t="s">
        <v>14</v>
      </c>
      <c r="I3018">
        <f t="shared" si="49"/>
        <v>229</v>
      </c>
      <c r="J3018" t="str">
        <f>VLOOKUP(A3018,taxonomy!$A$1:$O$2871,9,0)</f>
        <v xml:space="preserve"> Chordata</v>
      </c>
    </row>
    <row r="3019" spans="1:11" x14ac:dyDescent="0.2">
      <c r="A3019" t="s">
        <v>3601</v>
      </c>
      <c r="B3019" t="s">
        <v>3602</v>
      </c>
      <c r="C3019" t="s">
        <v>577</v>
      </c>
      <c r="D3019">
        <v>469</v>
      </c>
      <c r="E3019">
        <v>40</v>
      </c>
      <c r="F3019">
        <v>100</v>
      </c>
      <c r="G3019">
        <v>280</v>
      </c>
      <c r="H3019" t="s">
        <v>578</v>
      </c>
      <c r="I3019">
        <f t="shared" si="49"/>
        <v>61</v>
      </c>
      <c r="J3019" t="str">
        <f>VLOOKUP(A3019,taxonomy!$A$1:$O$2871,9,0)</f>
        <v xml:space="preserve"> Chordata</v>
      </c>
    </row>
    <row r="3020" spans="1:11" x14ac:dyDescent="0.2">
      <c r="A3020" t="s">
        <v>3603</v>
      </c>
      <c r="B3020" t="s">
        <v>3604</v>
      </c>
      <c r="C3020" t="s">
        <v>13</v>
      </c>
      <c r="D3020">
        <v>711</v>
      </c>
      <c r="E3020">
        <v>348</v>
      </c>
      <c r="F3020">
        <v>594</v>
      </c>
      <c r="G3020">
        <v>3012</v>
      </c>
      <c r="H3020" t="s">
        <v>14</v>
      </c>
      <c r="I3020">
        <f t="shared" si="49"/>
        <v>247</v>
      </c>
      <c r="J3020" t="str">
        <f>VLOOKUP(A3020,taxonomy!$A$1:$O$2871,9,0)</f>
        <v xml:space="preserve"> Chordata</v>
      </c>
    </row>
    <row r="3021" spans="1:11" x14ac:dyDescent="0.2">
      <c r="A3021" t="s">
        <v>3605</v>
      </c>
      <c r="B3021" t="s">
        <v>3606</v>
      </c>
      <c r="C3021" t="s">
        <v>13</v>
      </c>
      <c r="D3021">
        <v>523</v>
      </c>
      <c r="E3021">
        <v>170</v>
      </c>
      <c r="F3021">
        <v>411</v>
      </c>
      <c r="G3021">
        <v>3012</v>
      </c>
      <c r="H3021" t="s">
        <v>14</v>
      </c>
      <c r="I3021">
        <f t="shared" si="49"/>
        <v>242</v>
      </c>
      <c r="J3021" t="str">
        <f>VLOOKUP(A3021,taxonomy!$A$1:$O$2871,9,0)</f>
        <v xml:space="preserve"> Chordata</v>
      </c>
    </row>
    <row r="3022" spans="1:11" x14ac:dyDescent="0.2">
      <c r="A3022" t="s">
        <v>3607</v>
      </c>
      <c r="B3022" t="s">
        <v>3608</v>
      </c>
      <c r="C3022" t="s">
        <v>13</v>
      </c>
      <c r="D3022">
        <v>437</v>
      </c>
      <c r="E3022">
        <v>216</v>
      </c>
      <c r="F3022">
        <v>437</v>
      </c>
      <c r="G3022">
        <v>3012</v>
      </c>
      <c r="H3022" t="s">
        <v>14</v>
      </c>
      <c r="I3022">
        <f t="shared" si="49"/>
        <v>222</v>
      </c>
      <c r="J3022" t="str">
        <f>VLOOKUP(A3022,taxonomy!$A$1:$O$2871,9,0)</f>
        <v xml:space="preserve"> Chordata</v>
      </c>
    </row>
    <row r="3023" spans="1:11" x14ac:dyDescent="0.2">
      <c r="A3023" t="s">
        <v>3609</v>
      </c>
      <c r="B3023" t="s">
        <v>3610</v>
      </c>
      <c r="C3023" t="s">
        <v>77</v>
      </c>
      <c r="D3023">
        <v>663</v>
      </c>
      <c r="E3023">
        <v>72</v>
      </c>
      <c r="F3023">
        <v>221</v>
      </c>
      <c r="G3023">
        <v>7361</v>
      </c>
      <c r="H3023" t="s">
        <v>78</v>
      </c>
      <c r="I3023">
        <f t="shared" si="49"/>
        <v>150</v>
      </c>
      <c r="J3023" t="str">
        <f>VLOOKUP(A3023,taxonomy!$A$1:$O$2871,9,0)</f>
        <v xml:space="preserve"> Chordata</v>
      </c>
    </row>
    <row r="3024" spans="1:11" x14ac:dyDescent="0.2">
      <c r="A3024" t="s">
        <v>3609</v>
      </c>
      <c r="B3024" t="s">
        <v>3610</v>
      </c>
      <c r="C3024" t="s">
        <v>13</v>
      </c>
      <c r="D3024">
        <v>663</v>
      </c>
      <c r="E3024">
        <v>569</v>
      </c>
      <c r="F3024">
        <v>663</v>
      </c>
      <c r="G3024">
        <v>3012</v>
      </c>
      <c r="H3024" t="s">
        <v>14</v>
      </c>
      <c r="I3024">
        <f t="shared" si="49"/>
        <v>95</v>
      </c>
      <c r="J3024" t="str">
        <f>VLOOKUP(A3024,taxonomy!$A$1:$O$2871,9,0)</f>
        <v xml:space="preserve"> Chordata</v>
      </c>
    </row>
    <row r="3025" spans="1:10" x14ac:dyDescent="0.2">
      <c r="A3025" t="s">
        <v>3611</v>
      </c>
      <c r="B3025" t="s">
        <v>3612</v>
      </c>
      <c r="C3025" t="s">
        <v>77</v>
      </c>
      <c r="D3025">
        <v>722</v>
      </c>
      <c r="E3025">
        <v>131</v>
      </c>
      <c r="F3025">
        <v>281</v>
      </c>
      <c r="G3025">
        <v>7361</v>
      </c>
      <c r="H3025" t="s">
        <v>78</v>
      </c>
      <c r="I3025">
        <f t="shared" si="49"/>
        <v>151</v>
      </c>
      <c r="J3025" t="str">
        <f>VLOOKUP(A3025,taxonomy!$A$1:$O$2871,9,0)</f>
        <v xml:space="preserve"> Chordata</v>
      </c>
    </row>
    <row r="3026" spans="1:10" x14ac:dyDescent="0.2">
      <c r="A3026" t="s">
        <v>3611</v>
      </c>
      <c r="B3026" t="s">
        <v>3612</v>
      </c>
      <c r="C3026" t="s">
        <v>77</v>
      </c>
      <c r="D3026">
        <v>722</v>
      </c>
      <c r="E3026">
        <v>313</v>
      </c>
      <c r="F3026">
        <v>469</v>
      </c>
      <c r="G3026">
        <v>7361</v>
      </c>
      <c r="H3026" t="s">
        <v>78</v>
      </c>
      <c r="I3026">
        <f t="shared" si="49"/>
        <v>157</v>
      </c>
      <c r="J3026" t="str">
        <f>VLOOKUP(A3026,taxonomy!$A$1:$O$2871,9,0)</f>
        <v xml:space="preserve"> Chordata</v>
      </c>
    </row>
    <row r="3027" spans="1:10" x14ac:dyDescent="0.2">
      <c r="A3027" t="s">
        <v>3611</v>
      </c>
      <c r="B3027" t="s">
        <v>3612</v>
      </c>
      <c r="C3027" t="s">
        <v>13</v>
      </c>
      <c r="D3027">
        <v>722</v>
      </c>
      <c r="E3027">
        <v>578</v>
      </c>
      <c r="F3027">
        <v>722</v>
      </c>
      <c r="G3027">
        <v>3012</v>
      </c>
      <c r="H3027" t="s">
        <v>14</v>
      </c>
      <c r="I3027">
        <f t="shared" si="49"/>
        <v>145</v>
      </c>
      <c r="J3027" t="str">
        <f>VLOOKUP(A3027,taxonomy!$A$1:$O$2871,9,0)</f>
        <v xml:space="preserve"> Chordata</v>
      </c>
    </row>
    <row r="3028" spans="1:10" x14ac:dyDescent="0.2">
      <c r="A3028" t="s">
        <v>3613</v>
      </c>
      <c r="B3028" t="s">
        <v>3614</v>
      </c>
      <c r="C3028" t="s">
        <v>13</v>
      </c>
      <c r="D3028">
        <v>705</v>
      </c>
      <c r="E3028">
        <v>409</v>
      </c>
      <c r="F3028">
        <v>647</v>
      </c>
      <c r="G3028">
        <v>3012</v>
      </c>
      <c r="H3028" t="s">
        <v>14</v>
      </c>
      <c r="I3028">
        <f t="shared" si="49"/>
        <v>239</v>
      </c>
      <c r="J3028" t="str">
        <f>VLOOKUP(A3028,taxonomy!$A$1:$O$2871,9,0)</f>
        <v xml:space="preserve"> Chordata</v>
      </c>
    </row>
    <row r="3029" spans="1:10" x14ac:dyDescent="0.2">
      <c r="A3029" t="s">
        <v>3615</v>
      </c>
      <c r="B3029" t="s">
        <v>3616</v>
      </c>
      <c r="C3029" t="s">
        <v>13</v>
      </c>
      <c r="D3029">
        <v>440</v>
      </c>
      <c r="E3029">
        <v>196</v>
      </c>
      <c r="F3029">
        <v>427</v>
      </c>
      <c r="G3029">
        <v>3012</v>
      </c>
      <c r="H3029" t="s">
        <v>14</v>
      </c>
      <c r="I3029">
        <f t="shared" si="49"/>
        <v>232</v>
      </c>
      <c r="J3029" t="str">
        <f>VLOOKUP(A3029,taxonomy!$A$1:$O$2871,9,0)</f>
        <v xml:space="preserve"> Chordata</v>
      </c>
    </row>
    <row r="3030" spans="1:10" x14ac:dyDescent="0.2">
      <c r="A3030" t="s">
        <v>3615</v>
      </c>
      <c r="B3030" t="s">
        <v>3616</v>
      </c>
      <c r="C3030" t="s">
        <v>577</v>
      </c>
      <c r="D3030">
        <v>440</v>
      </c>
      <c r="E3030">
        <v>51</v>
      </c>
      <c r="F3030">
        <v>111</v>
      </c>
      <c r="G3030">
        <v>280</v>
      </c>
      <c r="H3030" t="s">
        <v>578</v>
      </c>
      <c r="I3030">
        <f t="shared" si="49"/>
        <v>61</v>
      </c>
      <c r="J3030" t="str">
        <f>VLOOKUP(A3030,taxonomy!$A$1:$O$2871,9,0)</f>
        <v xml:space="preserve"> Chordata</v>
      </c>
    </row>
    <row r="3031" spans="1:10" x14ac:dyDescent="0.2">
      <c r="A3031" t="s">
        <v>3617</v>
      </c>
      <c r="B3031" t="s">
        <v>3618</v>
      </c>
      <c r="C3031" t="s">
        <v>13</v>
      </c>
      <c r="D3031">
        <v>155</v>
      </c>
      <c r="E3031">
        <v>1</v>
      </c>
      <c r="F3031">
        <v>98</v>
      </c>
      <c r="G3031">
        <v>3012</v>
      </c>
      <c r="H3031" t="s">
        <v>14</v>
      </c>
      <c r="I3031">
        <f t="shared" si="49"/>
        <v>98</v>
      </c>
      <c r="J3031" t="str">
        <f>VLOOKUP(A3031,taxonomy!$A$1:$O$2871,9,0)</f>
        <v xml:space="preserve"> Chordata</v>
      </c>
    </row>
    <row r="3032" spans="1:10" x14ac:dyDescent="0.2">
      <c r="A3032" t="s">
        <v>3619</v>
      </c>
      <c r="B3032" t="s">
        <v>3620</v>
      </c>
      <c r="C3032" t="s">
        <v>13</v>
      </c>
      <c r="D3032">
        <v>421</v>
      </c>
      <c r="E3032">
        <v>148</v>
      </c>
      <c r="F3032">
        <v>383</v>
      </c>
      <c r="G3032">
        <v>3012</v>
      </c>
      <c r="H3032" t="s">
        <v>14</v>
      </c>
      <c r="I3032">
        <f t="shared" ref="I3032:I3086" si="50">F3032-E3032+1</f>
        <v>236</v>
      </c>
      <c r="J3032" t="str">
        <f>VLOOKUP(A3032,taxonomy!$A$1:$O$2871,9,0)</f>
        <v xml:space="preserve"> Chordata</v>
      </c>
    </row>
    <row r="3033" spans="1:10" x14ac:dyDescent="0.2">
      <c r="A3033" t="s">
        <v>3621</v>
      </c>
      <c r="B3033" t="s">
        <v>3622</v>
      </c>
      <c r="C3033" t="s">
        <v>13</v>
      </c>
      <c r="D3033">
        <v>467</v>
      </c>
      <c r="E3033">
        <v>147</v>
      </c>
      <c r="F3033">
        <v>376</v>
      </c>
      <c r="G3033">
        <v>3012</v>
      </c>
      <c r="H3033" t="s">
        <v>14</v>
      </c>
      <c r="I3033">
        <f t="shared" si="50"/>
        <v>230</v>
      </c>
      <c r="J3033" t="str">
        <f>VLOOKUP(A3033,taxonomy!$A$1:$O$2871,9,0)</f>
        <v xml:space="preserve"> Chordata</v>
      </c>
    </row>
    <row r="3034" spans="1:10" x14ac:dyDescent="0.2">
      <c r="A3034" t="s">
        <v>3621</v>
      </c>
      <c r="B3034" t="s">
        <v>3622</v>
      </c>
      <c r="C3034" t="s">
        <v>577</v>
      </c>
      <c r="D3034">
        <v>467</v>
      </c>
      <c r="E3034">
        <v>2</v>
      </c>
      <c r="F3034">
        <v>62</v>
      </c>
      <c r="G3034">
        <v>280</v>
      </c>
      <c r="H3034" t="s">
        <v>578</v>
      </c>
      <c r="I3034">
        <f t="shared" si="50"/>
        <v>61</v>
      </c>
      <c r="J3034" t="str">
        <f>VLOOKUP(A3034,taxonomy!$A$1:$O$2871,9,0)</f>
        <v xml:space="preserve"> Chordata</v>
      </c>
    </row>
    <row r="3035" spans="1:10" x14ac:dyDescent="0.2">
      <c r="A3035" t="s">
        <v>3623</v>
      </c>
      <c r="B3035" t="s">
        <v>3624</v>
      </c>
      <c r="C3035" t="s">
        <v>13</v>
      </c>
      <c r="D3035">
        <v>1104</v>
      </c>
      <c r="E3035">
        <v>771</v>
      </c>
      <c r="F3035">
        <v>993</v>
      </c>
      <c r="G3035">
        <v>3012</v>
      </c>
      <c r="H3035" t="s">
        <v>14</v>
      </c>
      <c r="I3035">
        <f t="shared" si="50"/>
        <v>223</v>
      </c>
      <c r="J3035" t="str">
        <f>VLOOKUP(A3035,taxonomy!$A$1:$O$2871,9,0)</f>
        <v xml:space="preserve"> Chordata</v>
      </c>
    </row>
    <row r="3036" spans="1:10" x14ac:dyDescent="0.2">
      <c r="A3036" t="s">
        <v>3625</v>
      </c>
      <c r="B3036" t="s">
        <v>3626</v>
      </c>
      <c r="C3036" t="s">
        <v>13</v>
      </c>
      <c r="D3036">
        <v>519</v>
      </c>
      <c r="E3036">
        <v>252</v>
      </c>
      <c r="F3036">
        <v>483</v>
      </c>
      <c r="G3036">
        <v>3012</v>
      </c>
      <c r="H3036" t="s">
        <v>14</v>
      </c>
      <c r="I3036">
        <f t="shared" si="50"/>
        <v>232</v>
      </c>
      <c r="J3036" t="str">
        <f>VLOOKUP(A3036,taxonomy!$A$1:$O$2871,9,0)</f>
        <v xml:space="preserve"> Chordata</v>
      </c>
    </row>
    <row r="3037" spans="1:10" x14ac:dyDescent="0.2">
      <c r="A3037" t="s">
        <v>3627</v>
      </c>
      <c r="B3037" t="s">
        <v>3628</v>
      </c>
      <c r="C3037" t="s">
        <v>77</v>
      </c>
      <c r="D3037">
        <v>574</v>
      </c>
      <c r="E3037">
        <v>44</v>
      </c>
      <c r="F3037">
        <v>200</v>
      </c>
      <c r="G3037">
        <v>7361</v>
      </c>
      <c r="H3037" t="s">
        <v>78</v>
      </c>
      <c r="I3037">
        <f t="shared" si="50"/>
        <v>157</v>
      </c>
      <c r="J3037" t="str">
        <f>VLOOKUP(A3037,taxonomy!$A$1:$O$2871,9,0)</f>
        <v xml:space="preserve"> Chordata</v>
      </c>
    </row>
    <row r="3038" spans="1:10" x14ac:dyDescent="0.2">
      <c r="A3038" t="s">
        <v>3627</v>
      </c>
      <c r="B3038" t="s">
        <v>3628</v>
      </c>
      <c r="C3038" t="s">
        <v>13</v>
      </c>
      <c r="D3038">
        <v>574</v>
      </c>
      <c r="E3038">
        <v>305</v>
      </c>
      <c r="F3038">
        <v>541</v>
      </c>
      <c r="G3038">
        <v>3012</v>
      </c>
      <c r="H3038" t="s">
        <v>14</v>
      </c>
      <c r="I3038">
        <f t="shared" si="50"/>
        <v>237</v>
      </c>
      <c r="J3038" t="str">
        <f>VLOOKUP(A3038,taxonomy!$A$1:$O$2871,9,0)</f>
        <v xml:space="preserve"> Chordata</v>
      </c>
    </row>
    <row r="3039" spans="1:10" x14ac:dyDescent="0.2">
      <c r="A3039" t="s">
        <v>3629</v>
      </c>
      <c r="B3039" t="s">
        <v>3630</v>
      </c>
      <c r="C3039" t="s">
        <v>77</v>
      </c>
      <c r="D3039">
        <v>862</v>
      </c>
      <c r="E3039">
        <v>73</v>
      </c>
      <c r="F3039">
        <v>222</v>
      </c>
      <c r="G3039">
        <v>7361</v>
      </c>
      <c r="H3039" t="s">
        <v>78</v>
      </c>
      <c r="I3039">
        <f t="shared" si="50"/>
        <v>150</v>
      </c>
      <c r="J3039" t="str">
        <f>VLOOKUP(A3039,taxonomy!$A$1:$O$2871,9,0)</f>
        <v xml:space="preserve"> Chordata</v>
      </c>
    </row>
    <row r="3040" spans="1:10" x14ac:dyDescent="0.2">
      <c r="A3040" t="s">
        <v>3629</v>
      </c>
      <c r="B3040" t="s">
        <v>3630</v>
      </c>
      <c r="C3040" t="s">
        <v>77</v>
      </c>
      <c r="D3040">
        <v>862</v>
      </c>
      <c r="E3040">
        <v>254</v>
      </c>
      <c r="F3040">
        <v>431</v>
      </c>
      <c r="G3040">
        <v>7361</v>
      </c>
      <c r="H3040" t="s">
        <v>78</v>
      </c>
      <c r="I3040">
        <f t="shared" si="50"/>
        <v>178</v>
      </c>
      <c r="J3040" t="str">
        <f>VLOOKUP(A3040,taxonomy!$A$1:$O$2871,9,0)</f>
        <v xml:space="preserve"> Chordata</v>
      </c>
    </row>
    <row r="3041" spans="1:10" x14ac:dyDescent="0.2">
      <c r="A3041" t="s">
        <v>3629</v>
      </c>
      <c r="B3041" t="s">
        <v>3630</v>
      </c>
      <c r="C3041" t="s">
        <v>13</v>
      </c>
      <c r="D3041">
        <v>862</v>
      </c>
      <c r="E3041">
        <v>558</v>
      </c>
      <c r="F3041">
        <v>803</v>
      </c>
      <c r="G3041">
        <v>3012</v>
      </c>
      <c r="H3041" t="s">
        <v>14</v>
      </c>
      <c r="I3041">
        <f t="shared" si="50"/>
        <v>246</v>
      </c>
      <c r="J3041" t="str">
        <f>VLOOKUP(A3041,taxonomy!$A$1:$O$2871,9,0)</f>
        <v xml:space="preserve"> Chordata</v>
      </c>
    </row>
    <row r="3042" spans="1:10" x14ac:dyDescent="0.2">
      <c r="A3042" t="s">
        <v>3631</v>
      </c>
      <c r="B3042" t="s">
        <v>3632</v>
      </c>
      <c r="C3042" t="s">
        <v>13</v>
      </c>
      <c r="D3042">
        <v>538</v>
      </c>
      <c r="E3042">
        <v>326</v>
      </c>
      <c r="F3042">
        <v>538</v>
      </c>
      <c r="G3042">
        <v>3012</v>
      </c>
      <c r="H3042" t="s">
        <v>14</v>
      </c>
      <c r="I3042">
        <f t="shared" si="50"/>
        <v>213</v>
      </c>
      <c r="J3042" t="str">
        <f>VLOOKUP(A3042,taxonomy!$A$1:$O$2871,9,0)</f>
        <v xml:space="preserve"> Chordata</v>
      </c>
    </row>
    <row r="3043" spans="1:10" x14ac:dyDescent="0.2">
      <c r="A3043" t="s">
        <v>3633</v>
      </c>
      <c r="B3043" t="s">
        <v>3634</v>
      </c>
      <c r="C3043" t="s">
        <v>13</v>
      </c>
      <c r="D3043">
        <v>817</v>
      </c>
      <c r="E3043">
        <v>474</v>
      </c>
      <c r="F3043">
        <v>703</v>
      </c>
      <c r="G3043">
        <v>3012</v>
      </c>
      <c r="H3043" t="s">
        <v>14</v>
      </c>
      <c r="I3043">
        <f t="shared" si="50"/>
        <v>230</v>
      </c>
      <c r="J3043" t="str">
        <f>VLOOKUP(A3043,taxonomy!$A$1:$O$2871,9,0)</f>
        <v xml:space="preserve"> Chordata</v>
      </c>
    </row>
    <row r="3044" spans="1:10" x14ac:dyDescent="0.2">
      <c r="A3044" t="s">
        <v>3635</v>
      </c>
      <c r="B3044" t="s">
        <v>3636</v>
      </c>
      <c r="C3044" t="s">
        <v>591</v>
      </c>
      <c r="D3044">
        <v>778</v>
      </c>
      <c r="E3044">
        <v>171</v>
      </c>
      <c r="F3044">
        <v>271</v>
      </c>
      <c r="G3044">
        <v>12495</v>
      </c>
      <c r="H3044" t="s">
        <v>592</v>
      </c>
      <c r="I3044">
        <f t="shared" si="50"/>
        <v>101</v>
      </c>
      <c r="J3044" t="str">
        <f>VLOOKUP(A3044,taxonomy!$A$1:$O$2871,9,0)</f>
        <v xml:space="preserve"> Chordata</v>
      </c>
    </row>
    <row r="3045" spans="1:10" x14ac:dyDescent="0.2">
      <c r="A3045" t="s">
        <v>3635</v>
      </c>
      <c r="B3045" t="s">
        <v>3636</v>
      </c>
      <c r="C3045" t="s">
        <v>13</v>
      </c>
      <c r="D3045">
        <v>778</v>
      </c>
      <c r="E3045">
        <v>507</v>
      </c>
      <c r="F3045">
        <v>756</v>
      </c>
      <c r="G3045">
        <v>3012</v>
      </c>
      <c r="H3045" t="s">
        <v>14</v>
      </c>
      <c r="I3045">
        <f t="shared" si="50"/>
        <v>250</v>
      </c>
      <c r="J3045" t="str">
        <f>VLOOKUP(A3045,taxonomy!$A$1:$O$2871,9,0)</f>
        <v xml:space="preserve"> Chordata</v>
      </c>
    </row>
    <row r="3046" spans="1:10" x14ac:dyDescent="0.2">
      <c r="A3046" t="s">
        <v>3637</v>
      </c>
      <c r="B3046" t="s">
        <v>3638</v>
      </c>
      <c r="C3046" t="s">
        <v>13</v>
      </c>
      <c r="D3046">
        <v>667</v>
      </c>
      <c r="E3046">
        <v>330</v>
      </c>
      <c r="F3046">
        <v>571</v>
      </c>
      <c r="G3046">
        <v>3012</v>
      </c>
      <c r="H3046" t="s">
        <v>14</v>
      </c>
      <c r="I3046">
        <f t="shared" si="50"/>
        <v>242</v>
      </c>
      <c r="J3046" t="str">
        <f>VLOOKUP(A3046,taxonomy!$A$1:$O$2871,9,0)</f>
        <v xml:space="preserve"> Chordata</v>
      </c>
    </row>
    <row r="3047" spans="1:10" x14ac:dyDescent="0.2">
      <c r="A3047" t="s">
        <v>3639</v>
      </c>
      <c r="B3047" t="s">
        <v>3640</v>
      </c>
      <c r="C3047" t="s">
        <v>13</v>
      </c>
      <c r="D3047">
        <v>504</v>
      </c>
      <c r="E3047">
        <v>251</v>
      </c>
      <c r="F3047">
        <v>483</v>
      </c>
      <c r="G3047">
        <v>3012</v>
      </c>
      <c r="H3047" t="s">
        <v>14</v>
      </c>
      <c r="I3047">
        <f t="shared" si="50"/>
        <v>233</v>
      </c>
      <c r="J3047" t="str">
        <f>VLOOKUP(A3047,taxonomy!$A$1:$O$2871,9,0)</f>
        <v xml:space="preserve"> Chordata</v>
      </c>
    </row>
    <row r="3048" spans="1:10" x14ac:dyDescent="0.2">
      <c r="A3048" t="s">
        <v>3641</v>
      </c>
      <c r="B3048" t="s">
        <v>3642</v>
      </c>
      <c r="C3048" t="s">
        <v>77</v>
      </c>
      <c r="D3048">
        <v>838</v>
      </c>
      <c r="E3048">
        <v>74</v>
      </c>
      <c r="F3048">
        <v>223</v>
      </c>
      <c r="G3048">
        <v>7361</v>
      </c>
      <c r="H3048" t="s">
        <v>78</v>
      </c>
      <c r="I3048">
        <f t="shared" si="50"/>
        <v>150</v>
      </c>
      <c r="J3048" t="str">
        <f>VLOOKUP(A3048,taxonomy!$A$1:$O$2871,9,0)</f>
        <v xml:space="preserve"> Chordata</v>
      </c>
    </row>
    <row r="3049" spans="1:10" x14ac:dyDescent="0.2">
      <c r="A3049" t="s">
        <v>3641</v>
      </c>
      <c r="B3049" t="s">
        <v>3642</v>
      </c>
      <c r="C3049" t="s">
        <v>77</v>
      </c>
      <c r="D3049">
        <v>838</v>
      </c>
      <c r="E3049">
        <v>255</v>
      </c>
      <c r="F3049">
        <v>432</v>
      </c>
      <c r="G3049">
        <v>7361</v>
      </c>
      <c r="H3049" t="s">
        <v>78</v>
      </c>
      <c r="I3049">
        <f t="shared" si="50"/>
        <v>178</v>
      </c>
      <c r="J3049" t="str">
        <f>VLOOKUP(A3049,taxonomy!$A$1:$O$2871,9,0)</f>
        <v xml:space="preserve"> Chordata</v>
      </c>
    </row>
    <row r="3050" spans="1:10" x14ac:dyDescent="0.2">
      <c r="A3050" t="s">
        <v>3641</v>
      </c>
      <c r="B3050" t="s">
        <v>3642</v>
      </c>
      <c r="C3050" t="s">
        <v>13</v>
      </c>
      <c r="D3050">
        <v>838</v>
      </c>
      <c r="E3050">
        <v>559</v>
      </c>
      <c r="F3050">
        <v>804</v>
      </c>
      <c r="G3050">
        <v>3012</v>
      </c>
      <c r="H3050" t="s">
        <v>14</v>
      </c>
      <c r="I3050">
        <f t="shared" si="50"/>
        <v>246</v>
      </c>
      <c r="J3050" t="str">
        <f>VLOOKUP(A3050,taxonomy!$A$1:$O$2871,9,0)</f>
        <v xml:space="preserve"> Chordata</v>
      </c>
    </row>
    <row r="3051" spans="1:10" x14ac:dyDescent="0.2">
      <c r="A3051" t="s">
        <v>3643</v>
      </c>
      <c r="B3051" t="s">
        <v>3644</v>
      </c>
      <c r="C3051" t="s">
        <v>13</v>
      </c>
      <c r="D3051">
        <v>578</v>
      </c>
      <c r="E3051">
        <v>236</v>
      </c>
      <c r="F3051">
        <v>477</v>
      </c>
      <c r="G3051">
        <v>3012</v>
      </c>
      <c r="H3051" t="s">
        <v>14</v>
      </c>
      <c r="I3051">
        <f t="shared" si="50"/>
        <v>242</v>
      </c>
      <c r="J3051" t="str">
        <f>VLOOKUP(A3051,taxonomy!$A$1:$O$2871,9,0)</f>
        <v xml:space="preserve"> Chordata</v>
      </c>
    </row>
    <row r="3052" spans="1:10" x14ac:dyDescent="0.2">
      <c r="A3052" t="s">
        <v>3645</v>
      </c>
      <c r="B3052" t="s">
        <v>3646</v>
      </c>
      <c r="C3052" t="s">
        <v>13</v>
      </c>
      <c r="D3052">
        <v>411</v>
      </c>
      <c r="E3052">
        <v>69</v>
      </c>
      <c r="F3052">
        <v>310</v>
      </c>
      <c r="G3052">
        <v>3012</v>
      </c>
      <c r="H3052" t="s">
        <v>14</v>
      </c>
      <c r="I3052">
        <f t="shared" si="50"/>
        <v>242</v>
      </c>
      <c r="J3052" t="str">
        <f>VLOOKUP(A3052,taxonomy!$A$1:$O$2871,9,0)</f>
        <v xml:space="preserve"> Chordata</v>
      </c>
    </row>
    <row r="3053" spans="1:10" x14ac:dyDescent="0.2">
      <c r="A3053" t="s">
        <v>3647</v>
      </c>
      <c r="B3053" t="s">
        <v>3648</v>
      </c>
      <c r="C3053" t="s">
        <v>591</v>
      </c>
      <c r="D3053">
        <v>785</v>
      </c>
      <c r="E3053">
        <v>181</v>
      </c>
      <c r="F3053">
        <v>281</v>
      </c>
      <c r="G3053">
        <v>12495</v>
      </c>
      <c r="H3053" t="s">
        <v>592</v>
      </c>
      <c r="I3053">
        <f t="shared" si="50"/>
        <v>101</v>
      </c>
      <c r="J3053" t="str">
        <f>VLOOKUP(A3053,taxonomy!$A$1:$O$2871,9,0)</f>
        <v xml:space="preserve"> Chordata</v>
      </c>
    </row>
    <row r="3054" spans="1:10" x14ac:dyDescent="0.2">
      <c r="A3054" t="s">
        <v>3647</v>
      </c>
      <c r="B3054" t="s">
        <v>3648</v>
      </c>
      <c r="C3054" t="s">
        <v>13</v>
      </c>
      <c r="D3054">
        <v>785</v>
      </c>
      <c r="E3054">
        <v>511</v>
      </c>
      <c r="F3054">
        <v>763</v>
      </c>
      <c r="G3054">
        <v>3012</v>
      </c>
      <c r="H3054" t="s">
        <v>14</v>
      </c>
      <c r="I3054">
        <f t="shared" si="50"/>
        <v>253</v>
      </c>
      <c r="J3054" t="str">
        <f>VLOOKUP(A3054,taxonomy!$A$1:$O$2871,9,0)</f>
        <v xml:space="preserve"> Chordata</v>
      </c>
    </row>
    <row r="3055" spans="1:10" x14ac:dyDescent="0.2">
      <c r="A3055" t="s">
        <v>3649</v>
      </c>
      <c r="B3055" t="s">
        <v>3650</v>
      </c>
      <c r="C3055" t="s">
        <v>591</v>
      </c>
      <c r="D3055">
        <v>808</v>
      </c>
      <c r="E3055">
        <v>204</v>
      </c>
      <c r="F3055">
        <v>304</v>
      </c>
      <c r="G3055">
        <v>12495</v>
      </c>
      <c r="H3055" t="s">
        <v>592</v>
      </c>
      <c r="I3055">
        <f t="shared" si="50"/>
        <v>101</v>
      </c>
      <c r="J3055" t="str">
        <f>VLOOKUP(A3055,taxonomy!$A$1:$O$2871,9,0)</f>
        <v xml:space="preserve"> Chordata</v>
      </c>
    </row>
    <row r="3056" spans="1:10" x14ac:dyDescent="0.2">
      <c r="A3056" t="s">
        <v>3649</v>
      </c>
      <c r="B3056" t="s">
        <v>3650</v>
      </c>
      <c r="C3056" t="s">
        <v>13</v>
      </c>
      <c r="D3056">
        <v>808</v>
      </c>
      <c r="E3056">
        <v>534</v>
      </c>
      <c r="F3056">
        <v>786</v>
      </c>
      <c r="G3056">
        <v>3012</v>
      </c>
      <c r="H3056" t="s">
        <v>14</v>
      </c>
      <c r="I3056">
        <f t="shared" si="50"/>
        <v>253</v>
      </c>
      <c r="J3056" t="str">
        <f>VLOOKUP(A3056,taxonomy!$A$1:$O$2871,9,0)</f>
        <v xml:space="preserve"> Chordata</v>
      </c>
    </row>
    <row r="3057" spans="1:10" x14ac:dyDescent="0.2">
      <c r="A3057" t="s">
        <v>3651</v>
      </c>
      <c r="B3057" t="s">
        <v>3652</v>
      </c>
      <c r="C3057" t="s">
        <v>13</v>
      </c>
      <c r="D3057">
        <v>543</v>
      </c>
      <c r="E3057">
        <v>188</v>
      </c>
      <c r="F3057">
        <v>417</v>
      </c>
      <c r="G3057">
        <v>3012</v>
      </c>
      <c r="H3057" t="s">
        <v>14</v>
      </c>
      <c r="I3057">
        <f t="shared" si="50"/>
        <v>230</v>
      </c>
      <c r="J3057" t="str">
        <f>VLOOKUP(A3057,taxonomy!$A$1:$O$2871,9,0)</f>
        <v xml:space="preserve"> Chordata</v>
      </c>
    </row>
    <row r="3058" spans="1:10" x14ac:dyDescent="0.2">
      <c r="A3058" t="s">
        <v>3651</v>
      </c>
      <c r="B3058" t="s">
        <v>3652</v>
      </c>
      <c r="C3058" t="s">
        <v>577</v>
      </c>
      <c r="D3058">
        <v>543</v>
      </c>
      <c r="E3058">
        <v>43</v>
      </c>
      <c r="F3058">
        <v>103</v>
      </c>
      <c r="G3058">
        <v>280</v>
      </c>
      <c r="H3058" t="s">
        <v>578</v>
      </c>
      <c r="I3058">
        <f t="shared" si="50"/>
        <v>61</v>
      </c>
      <c r="J3058" t="str">
        <f>VLOOKUP(A3058,taxonomy!$A$1:$O$2871,9,0)</f>
        <v xml:space="preserve"> Chordata</v>
      </c>
    </row>
    <row r="3059" spans="1:10" x14ac:dyDescent="0.2">
      <c r="A3059" t="s">
        <v>3653</v>
      </c>
      <c r="B3059" t="s">
        <v>3654</v>
      </c>
      <c r="C3059" t="s">
        <v>77</v>
      </c>
      <c r="D3059">
        <v>862</v>
      </c>
      <c r="E3059">
        <v>75</v>
      </c>
      <c r="F3059">
        <v>224</v>
      </c>
      <c r="G3059">
        <v>7361</v>
      </c>
      <c r="H3059" t="s">
        <v>78</v>
      </c>
      <c r="I3059">
        <f t="shared" si="50"/>
        <v>150</v>
      </c>
      <c r="J3059" t="str">
        <f>VLOOKUP(A3059,taxonomy!$A$1:$O$2871,9,0)</f>
        <v xml:space="preserve"> Chordata</v>
      </c>
    </row>
    <row r="3060" spans="1:10" x14ac:dyDescent="0.2">
      <c r="A3060" t="s">
        <v>3653</v>
      </c>
      <c r="B3060" t="s">
        <v>3654</v>
      </c>
      <c r="C3060" t="s">
        <v>77</v>
      </c>
      <c r="D3060">
        <v>862</v>
      </c>
      <c r="E3060">
        <v>256</v>
      </c>
      <c r="F3060">
        <v>433</v>
      </c>
      <c r="G3060">
        <v>7361</v>
      </c>
      <c r="H3060" t="s">
        <v>78</v>
      </c>
      <c r="I3060">
        <f t="shared" si="50"/>
        <v>178</v>
      </c>
      <c r="J3060" t="str">
        <f>VLOOKUP(A3060,taxonomy!$A$1:$O$2871,9,0)</f>
        <v xml:space="preserve"> Chordata</v>
      </c>
    </row>
    <row r="3061" spans="1:10" x14ac:dyDescent="0.2">
      <c r="A3061" t="s">
        <v>3653</v>
      </c>
      <c r="B3061" t="s">
        <v>3654</v>
      </c>
      <c r="C3061" t="s">
        <v>13</v>
      </c>
      <c r="D3061">
        <v>862</v>
      </c>
      <c r="E3061">
        <v>561</v>
      </c>
      <c r="F3061">
        <v>806</v>
      </c>
      <c r="G3061">
        <v>3012</v>
      </c>
      <c r="H3061" t="s">
        <v>14</v>
      </c>
      <c r="I3061">
        <f t="shared" si="50"/>
        <v>246</v>
      </c>
      <c r="J3061" t="str">
        <f>VLOOKUP(A3061,taxonomy!$A$1:$O$2871,9,0)</f>
        <v xml:space="preserve"> Chordata</v>
      </c>
    </row>
    <row r="3062" spans="1:10" x14ac:dyDescent="0.2">
      <c r="A3062" t="s">
        <v>3655</v>
      </c>
      <c r="B3062" t="s">
        <v>3656</v>
      </c>
      <c r="C3062" t="s">
        <v>13</v>
      </c>
      <c r="D3062">
        <v>94</v>
      </c>
      <c r="E3062">
        <v>1</v>
      </c>
      <c r="F3062">
        <v>94</v>
      </c>
      <c r="G3062">
        <v>3012</v>
      </c>
      <c r="H3062" t="s">
        <v>14</v>
      </c>
      <c r="I3062">
        <f t="shared" si="50"/>
        <v>94</v>
      </c>
      <c r="J3062" t="str">
        <f>VLOOKUP(A3062,taxonomy!$A$1:$O$2871,9,0)</f>
        <v xml:space="preserve"> Chordata</v>
      </c>
    </row>
    <row r="3063" spans="1:10" x14ac:dyDescent="0.2">
      <c r="A3063" t="s">
        <v>3657</v>
      </c>
      <c r="B3063" t="s">
        <v>3658</v>
      </c>
      <c r="C3063" t="s">
        <v>13</v>
      </c>
      <c r="D3063">
        <v>379</v>
      </c>
      <c r="E3063">
        <v>66</v>
      </c>
      <c r="F3063">
        <v>307</v>
      </c>
      <c r="G3063">
        <v>3012</v>
      </c>
      <c r="H3063" t="s">
        <v>14</v>
      </c>
      <c r="I3063">
        <f t="shared" si="50"/>
        <v>242</v>
      </c>
      <c r="J3063" t="str">
        <f>VLOOKUP(A3063,taxonomy!$A$1:$O$2871,9,0)</f>
        <v xml:space="preserve"> Chordata</v>
      </c>
    </row>
    <row r="3064" spans="1:10" x14ac:dyDescent="0.2">
      <c r="A3064" t="s">
        <v>3659</v>
      </c>
      <c r="B3064" t="s">
        <v>3660</v>
      </c>
      <c r="C3064" t="s">
        <v>13</v>
      </c>
      <c r="D3064">
        <v>609</v>
      </c>
      <c r="E3064">
        <v>185</v>
      </c>
      <c r="F3064">
        <v>416</v>
      </c>
      <c r="G3064">
        <v>3012</v>
      </c>
      <c r="H3064" t="s">
        <v>14</v>
      </c>
      <c r="I3064">
        <f t="shared" si="50"/>
        <v>232</v>
      </c>
      <c r="J3064" t="str">
        <f>VLOOKUP(A3064,taxonomy!$A$1:$O$2871,9,0)</f>
        <v xml:space="preserve"> Chordata</v>
      </c>
    </row>
    <row r="3065" spans="1:10" x14ac:dyDescent="0.2">
      <c r="A3065" t="s">
        <v>3659</v>
      </c>
      <c r="B3065" t="s">
        <v>3660</v>
      </c>
      <c r="C3065" t="s">
        <v>577</v>
      </c>
      <c r="D3065">
        <v>609</v>
      </c>
      <c r="E3065">
        <v>40</v>
      </c>
      <c r="F3065">
        <v>100</v>
      </c>
      <c r="G3065">
        <v>280</v>
      </c>
      <c r="H3065" t="s">
        <v>578</v>
      </c>
      <c r="I3065">
        <f t="shared" si="50"/>
        <v>61</v>
      </c>
      <c r="J3065" t="str">
        <f>VLOOKUP(A3065,taxonomy!$A$1:$O$2871,9,0)</f>
        <v xml:space="preserve"> Chordata</v>
      </c>
    </row>
    <row r="3066" spans="1:10" x14ac:dyDescent="0.2">
      <c r="A3066" t="s">
        <v>3661</v>
      </c>
      <c r="B3066" t="s">
        <v>3662</v>
      </c>
      <c r="C3066" t="s">
        <v>77</v>
      </c>
      <c r="D3066">
        <v>775</v>
      </c>
      <c r="E3066">
        <v>82</v>
      </c>
      <c r="F3066">
        <v>225</v>
      </c>
      <c r="G3066">
        <v>7361</v>
      </c>
      <c r="H3066" t="s">
        <v>78</v>
      </c>
      <c r="I3066">
        <f t="shared" si="50"/>
        <v>144</v>
      </c>
      <c r="J3066" t="str">
        <f>VLOOKUP(A3066,taxonomy!$A$1:$O$2871,9,0)</f>
        <v xml:space="preserve"> Chordata</v>
      </c>
    </row>
    <row r="3067" spans="1:10" x14ac:dyDescent="0.2">
      <c r="A3067" t="s">
        <v>3661</v>
      </c>
      <c r="B3067" t="s">
        <v>3662</v>
      </c>
      <c r="C3067" t="s">
        <v>77</v>
      </c>
      <c r="D3067">
        <v>775</v>
      </c>
      <c r="E3067">
        <v>257</v>
      </c>
      <c r="F3067">
        <v>403</v>
      </c>
      <c r="G3067">
        <v>7361</v>
      </c>
      <c r="H3067" t="s">
        <v>78</v>
      </c>
      <c r="I3067">
        <f t="shared" si="50"/>
        <v>147</v>
      </c>
      <c r="J3067" t="str">
        <f>VLOOKUP(A3067,taxonomy!$A$1:$O$2871,9,0)</f>
        <v xml:space="preserve"> Chordata</v>
      </c>
    </row>
    <row r="3068" spans="1:10" x14ac:dyDescent="0.2">
      <c r="A3068" t="s">
        <v>3661</v>
      </c>
      <c r="B3068" t="s">
        <v>3662</v>
      </c>
      <c r="C3068" t="s">
        <v>13</v>
      </c>
      <c r="D3068">
        <v>775</v>
      </c>
      <c r="E3068">
        <v>505</v>
      </c>
      <c r="F3068">
        <v>737</v>
      </c>
      <c r="G3068">
        <v>3012</v>
      </c>
      <c r="H3068" t="s">
        <v>14</v>
      </c>
      <c r="I3068">
        <f t="shared" si="50"/>
        <v>233</v>
      </c>
      <c r="J3068" t="str">
        <f>VLOOKUP(A3068,taxonomy!$A$1:$O$2871,9,0)</f>
        <v xml:space="preserve"> Chordata</v>
      </c>
    </row>
    <row r="3069" spans="1:10" x14ac:dyDescent="0.2">
      <c r="A3069" t="s">
        <v>3663</v>
      </c>
      <c r="B3069" t="s">
        <v>3664</v>
      </c>
      <c r="C3069" t="s">
        <v>13</v>
      </c>
      <c r="D3069">
        <v>547</v>
      </c>
      <c r="E3069">
        <v>219</v>
      </c>
      <c r="F3069">
        <v>448</v>
      </c>
      <c r="G3069">
        <v>3012</v>
      </c>
      <c r="H3069" t="s">
        <v>14</v>
      </c>
      <c r="I3069">
        <f t="shared" si="50"/>
        <v>230</v>
      </c>
      <c r="J3069" t="str">
        <f>VLOOKUP(A3069,taxonomy!$A$1:$O$2871,9,0)</f>
        <v xml:space="preserve"> Chordata</v>
      </c>
    </row>
    <row r="3070" spans="1:10" x14ac:dyDescent="0.2">
      <c r="A3070" t="s">
        <v>3663</v>
      </c>
      <c r="B3070" t="s">
        <v>3664</v>
      </c>
      <c r="C3070" t="s">
        <v>577</v>
      </c>
      <c r="D3070">
        <v>547</v>
      </c>
      <c r="E3070">
        <v>74</v>
      </c>
      <c r="F3070">
        <v>134</v>
      </c>
      <c r="G3070">
        <v>280</v>
      </c>
      <c r="H3070" t="s">
        <v>578</v>
      </c>
      <c r="I3070">
        <f t="shared" si="50"/>
        <v>61</v>
      </c>
      <c r="J3070" t="str">
        <f>VLOOKUP(A3070,taxonomy!$A$1:$O$2871,9,0)</f>
        <v xml:space="preserve"> Chordata</v>
      </c>
    </row>
    <row r="3071" spans="1:10" x14ac:dyDescent="0.2">
      <c r="A3071" t="s">
        <v>3665</v>
      </c>
      <c r="B3071" t="s">
        <v>3666</v>
      </c>
      <c r="C3071" t="s">
        <v>13</v>
      </c>
      <c r="D3071">
        <v>578</v>
      </c>
      <c r="E3071">
        <v>311</v>
      </c>
      <c r="F3071">
        <v>542</v>
      </c>
      <c r="G3071">
        <v>3012</v>
      </c>
      <c r="H3071" t="s">
        <v>14</v>
      </c>
      <c r="I3071">
        <f t="shared" si="50"/>
        <v>232</v>
      </c>
      <c r="J3071" t="str">
        <f>VLOOKUP(A3071,taxonomy!$A$1:$O$2871,9,0)</f>
        <v xml:space="preserve"> Chordata</v>
      </c>
    </row>
    <row r="3072" spans="1:10" x14ac:dyDescent="0.2">
      <c r="A3072" t="s">
        <v>3667</v>
      </c>
      <c r="B3072" t="s">
        <v>3668</v>
      </c>
      <c r="C3072" t="s">
        <v>13</v>
      </c>
      <c r="D3072">
        <v>820</v>
      </c>
      <c r="E3072">
        <v>484</v>
      </c>
      <c r="F3072">
        <v>705</v>
      </c>
      <c r="G3072">
        <v>3012</v>
      </c>
      <c r="H3072" t="s">
        <v>14</v>
      </c>
      <c r="I3072">
        <f t="shared" si="50"/>
        <v>222</v>
      </c>
      <c r="J3072" t="str">
        <f>VLOOKUP(A3072,taxonomy!$A$1:$O$2871,9,0)</f>
        <v xml:space="preserve"> Chordata</v>
      </c>
    </row>
    <row r="3073" spans="1:10" x14ac:dyDescent="0.2">
      <c r="A3073" t="s">
        <v>3669</v>
      </c>
      <c r="B3073" t="s">
        <v>3670</v>
      </c>
      <c r="C3073" t="s">
        <v>77</v>
      </c>
      <c r="D3073">
        <v>836</v>
      </c>
      <c r="E3073">
        <v>52</v>
      </c>
      <c r="F3073">
        <v>201</v>
      </c>
      <c r="G3073">
        <v>7361</v>
      </c>
      <c r="H3073" t="s">
        <v>78</v>
      </c>
      <c r="I3073">
        <f t="shared" si="50"/>
        <v>150</v>
      </c>
      <c r="J3073" t="str">
        <f>VLOOKUP(A3073,taxonomy!$A$1:$O$2871,9,0)</f>
        <v xml:space="preserve"> Chordata</v>
      </c>
    </row>
    <row r="3074" spans="1:10" x14ac:dyDescent="0.2">
      <c r="A3074" t="s">
        <v>3669</v>
      </c>
      <c r="B3074" t="s">
        <v>3670</v>
      </c>
      <c r="C3074" t="s">
        <v>77</v>
      </c>
      <c r="D3074">
        <v>836</v>
      </c>
      <c r="E3074">
        <v>233</v>
      </c>
      <c r="F3074">
        <v>410</v>
      </c>
      <c r="G3074">
        <v>7361</v>
      </c>
      <c r="H3074" t="s">
        <v>78</v>
      </c>
      <c r="I3074">
        <f t="shared" si="50"/>
        <v>178</v>
      </c>
      <c r="J3074" t="str">
        <f>VLOOKUP(A3074,taxonomy!$A$1:$O$2871,9,0)</f>
        <v xml:space="preserve"> Chordata</v>
      </c>
    </row>
    <row r="3075" spans="1:10" x14ac:dyDescent="0.2">
      <c r="A3075" t="s">
        <v>3669</v>
      </c>
      <c r="B3075" t="s">
        <v>3670</v>
      </c>
      <c r="C3075" t="s">
        <v>13</v>
      </c>
      <c r="D3075">
        <v>836</v>
      </c>
      <c r="E3075">
        <v>537</v>
      </c>
      <c r="F3075">
        <v>782</v>
      </c>
      <c r="G3075">
        <v>3012</v>
      </c>
      <c r="H3075" t="s">
        <v>14</v>
      </c>
      <c r="I3075">
        <f t="shared" si="50"/>
        <v>246</v>
      </c>
      <c r="J3075" t="str">
        <f>VLOOKUP(A3075,taxonomy!$A$1:$O$2871,9,0)</f>
        <v xml:space="preserve"> Chordata</v>
      </c>
    </row>
    <row r="3076" spans="1:10" x14ac:dyDescent="0.2">
      <c r="A3076" t="s">
        <v>3671</v>
      </c>
      <c r="B3076" t="s">
        <v>3672</v>
      </c>
      <c r="C3076" t="s">
        <v>13</v>
      </c>
      <c r="D3076">
        <v>676</v>
      </c>
      <c r="E3076">
        <v>331</v>
      </c>
      <c r="F3076">
        <v>572</v>
      </c>
      <c r="G3076">
        <v>3012</v>
      </c>
      <c r="H3076" t="s">
        <v>14</v>
      </c>
      <c r="I3076">
        <f t="shared" si="50"/>
        <v>242</v>
      </c>
      <c r="J3076" t="str">
        <f>VLOOKUP(A3076,taxonomy!$A$1:$O$2871,9,0)</f>
        <v xml:space="preserve"> Chordata</v>
      </c>
    </row>
    <row r="3077" spans="1:10" x14ac:dyDescent="0.2">
      <c r="A3077" t="s">
        <v>3673</v>
      </c>
      <c r="B3077" t="s">
        <v>3674</v>
      </c>
      <c r="C3077" t="s">
        <v>13</v>
      </c>
      <c r="D3077">
        <v>503</v>
      </c>
      <c r="E3077">
        <v>172</v>
      </c>
      <c r="F3077">
        <v>413</v>
      </c>
      <c r="G3077">
        <v>3012</v>
      </c>
      <c r="H3077" t="s">
        <v>14</v>
      </c>
      <c r="I3077">
        <f t="shared" si="50"/>
        <v>242</v>
      </c>
      <c r="J3077" t="str">
        <f>VLOOKUP(A3077,taxonomy!$A$1:$O$2871,9,0)</f>
        <v xml:space="preserve"> Chordata</v>
      </c>
    </row>
    <row r="3078" spans="1:10" x14ac:dyDescent="0.2">
      <c r="A3078" t="s">
        <v>3675</v>
      </c>
      <c r="B3078" t="s">
        <v>3676</v>
      </c>
      <c r="C3078" t="s">
        <v>13</v>
      </c>
      <c r="D3078">
        <v>774</v>
      </c>
      <c r="E3078">
        <v>440</v>
      </c>
      <c r="F3078">
        <v>666</v>
      </c>
      <c r="G3078">
        <v>3012</v>
      </c>
      <c r="H3078" t="s">
        <v>14</v>
      </c>
      <c r="I3078">
        <f t="shared" si="50"/>
        <v>227</v>
      </c>
      <c r="J3078" t="str">
        <f>VLOOKUP(A3078,taxonomy!$A$1:$O$2871,9,0)</f>
        <v xml:space="preserve"> Chordata</v>
      </c>
    </row>
    <row r="3079" spans="1:10" x14ac:dyDescent="0.2">
      <c r="A3079" t="s">
        <v>3677</v>
      </c>
      <c r="B3079" t="s">
        <v>3678</v>
      </c>
      <c r="C3079" t="s">
        <v>77</v>
      </c>
      <c r="D3079">
        <v>856</v>
      </c>
      <c r="E3079">
        <v>146</v>
      </c>
      <c r="F3079">
        <v>296</v>
      </c>
      <c r="G3079">
        <v>7361</v>
      </c>
      <c r="H3079" t="s">
        <v>78</v>
      </c>
      <c r="I3079">
        <f t="shared" si="50"/>
        <v>151</v>
      </c>
      <c r="J3079" t="str">
        <f>VLOOKUP(A3079,taxonomy!$A$1:$O$2871,9,0)</f>
        <v xml:space="preserve"> Chordata</v>
      </c>
    </row>
    <row r="3080" spans="1:10" x14ac:dyDescent="0.2">
      <c r="A3080" t="s">
        <v>3677</v>
      </c>
      <c r="B3080" t="s">
        <v>3678</v>
      </c>
      <c r="C3080" t="s">
        <v>77</v>
      </c>
      <c r="D3080">
        <v>856</v>
      </c>
      <c r="E3080">
        <v>328</v>
      </c>
      <c r="F3080">
        <v>484</v>
      </c>
      <c r="G3080">
        <v>7361</v>
      </c>
      <c r="H3080" t="s">
        <v>78</v>
      </c>
      <c r="I3080">
        <f t="shared" si="50"/>
        <v>157</v>
      </c>
      <c r="J3080" t="str">
        <f>VLOOKUP(A3080,taxonomy!$A$1:$O$2871,9,0)</f>
        <v xml:space="preserve"> Chordata</v>
      </c>
    </row>
    <row r="3081" spans="1:10" x14ac:dyDescent="0.2">
      <c r="A3081" t="s">
        <v>3677</v>
      </c>
      <c r="B3081" t="s">
        <v>3678</v>
      </c>
      <c r="C3081" t="s">
        <v>13</v>
      </c>
      <c r="D3081">
        <v>856</v>
      </c>
      <c r="E3081">
        <v>593</v>
      </c>
      <c r="F3081">
        <v>828</v>
      </c>
      <c r="G3081">
        <v>3012</v>
      </c>
      <c r="H3081" t="s">
        <v>14</v>
      </c>
      <c r="I3081">
        <f t="shared" si="50"/>
        <v>236</v>
      </c>
      <c r="J3081" t="str">
        <f>VLOOKUP(A3081,taxonomy!$A$1:$O$2871,9,0)</f>
        <v xml:space="preserve"> Chordata</v>
      </c>
    </row>
    <row r="3082" spans="1:10" x14ac:dyDescent="0.2">
      <c r="A3082" t="s">
        <v>3679</v>
      </c>
      <c r="B3082" t="s">
        <v>3680</v>
      </c>
      <c r="C3082" t="s">
        <v>13</v>
      </c>
      <c r="D3082">
        <v>447</v>
      </c>
      <c r="E3082">
        <v>172</v>
      </c>
      <c r="F3082">
        <v>407</v>
      </c>
      <c r="G3082">
        <v>3012</v>
      </c>
      <c r="H3082" t="s">
        <v>14</v>
      </c>
      <c r="I3082">
        <f t="shared" si="50"/>
        <v>236</v>
      </c>
      <c r="J3082" t="str">
        <f>VLOOKUP(A3082,taxonomy!$A$1:$O$2871,9,0)</f>
        <v xml:space="preserve"> Chordata</v>
      </c>
    </row>
    <row r="3083" spans="1:10" x14ac:dyDescent="0.2">
      <c r="A3083" t="s">
        <v>3681</v>
      </c>
      <c r="B3083" t="s">
        <v>3682</v>
      </c>
      <c r="C3083" t="s">
        <v>77</v>
      </c>
      <c r="D3083">
        <v>809</v>
      </c>
      <c r="E3083">
        <v>116</v>
      </c>
      <c r="F3083">
        <v>259</v>
      </c>
      <c r="G3083">
        <v>7361</v>
      </c>
      <c r="H3083" t="s">
        <v>78</v>
      </c>
      <c r="I3083">
        <f t="shared" si="50"/>
        <v>144</v>
      </c>
      <c r="J3083" t="str">
        <f>VLOOKUP(A3083,taxonomy!$A$1:$O$2871,9,0)</f>
        <v xml:space="preserve"> Chordata</v>
      </c>
    </row>
    <row r="3084" spans="1:10" x14ac:dyDescent="0.2">
      <c r="A3084" t="s">
        <v>3681</v>
      </c>
      <c r="B3084" t="s">
        <v>3682</v>
      </c>
      <c r="C3084" t="s">
        <v>77</v>
      </c>
      <c r="D3084">
        <v>809</v>
      </c>
      <c r="E3084">
        <v>291</v>
      </c>
      <c r="F3084">
        <v>437</v>
      </c>
      <c r="G3084">
        <v>7361</v>
      </c>
      <c r="H3084" t="s">
        <v>78</v>
      </c>
      <c r="I3084">
        <f t="shared" si="50"/>
        <v>147</v>
      </c>
      <c r="J3084" t="str">
        <f>VLOOKUP(A3084,taxonomy!$A$1:$O$2871,9,0)</f>
        <v xml:space="preserve"> Chordata</v>
      </c>
    </row>
    <row r="3085" spans="1:10" x14ac:dyDescent="0.2">
      <c r="A3085" t="s">
        <v>3681</v>
      </c>
      <c r="B3085" t="s">
        <v>3682</v>
      </c>
      <c r="C3085" t="s">
        <v>13</v>
      </c>
      <c r="D3085">
        <v>809</v>
      </c>
      <c r="E3085">
        <v>539</v>
      </c>
      <c r="F3085">
        <v>771</v>
      </c>
      <c r="G3085">
        <v>3012</v>
      </c>
      <c r="H3085" t="s">
        <v>14</v>
      </c>
      <c r="I3085">
        <f t="shared" si="50"/>
        <v>233</v>
      </c>
      <c r="J3085" t="str">
        <f>VLOOKUP(A3085,taxonomy!$A$1:$O$2871,9,0)</f>
        <v xml:space="preserve"> Chordata</v>
      </c>
    </row>
    <row r="3086" spans="1:10" x14ac:dyDescent="0.2">
      <c r="A3086" t="s">
        <v>3683</v>
      </c>
      <c r="B3086" t="s">
        <v>3684</v>
      </c>
      <c r="C3086" t="s">
        <v>591</v>
      </c>
      <c r="D3086">
        <v>875</v>
      </c>
      <c r="E3086">
        <v>259</v>
      </c>
      <c r="F3086">
        <v>358</v>
      </c>
      <c r="G3086">
        <v>12495</v>
      </c>
      <c r="H3086" t="s">
        <v>592</v>
      </c>
      <c r="I3086">
        <f t="shared" si="50"/>
        <v>100</v>
      </c>
      <c r="J3086" t="str">
        <f>VLOOKUP(A3086,taxonomy!$A$1:$O$2871,9,0)</f>
        <v xml:space="preserve"> Chordata</v>
      </c>
    </row>
    <row r="3087" spans="1:10" x14ac:dyDescent="0.2">
      <c r="A3087" t="s">
        <v>3683</v>
      </c>
      <c r="B3087" t="s">
        <v>3684</v>
      </c>
      <c r="C3087" t="s">
        <v>1025</v>
      </c>
      <c r="D3087">
        <v>875</v>
      </c>
      <c r="E3087">
        <v>1</v>
      </c>
      <c r="F3087">
        <v>46</v>
      </c>
      <c r="G3087">
        <v>35</v>
      </c>
      <c r="H3087" t="s">
        <v>1026</v>
      </c>
      <c r="I3087">
        <f t="shared" ref="I3087:I3149" si="51">F3087-E3087+1</f>
        <v>46</v>
      </c>
      <c r="J3087" t="str">
        <f>VLOOKUP(A3087,taxonomy!$A$1:$O$2871,9,0)</f>
        <v xml:space="preserve"> Chordata</v>
      </c>
    </row>
    <row r="3088" spans="1:10" x14ac:dyDescent="0.2">
      <c r="A3088" t="s">
        <v>3683</v>
      </c>
      <c r="B3088" t="s">
        <v>3684</v>
      </c>
      <c r="C3088" t="s">
        <v>13</v>
      </c>
      <c r="D3088">
        <v>875</v>
      </c>
      <c r="E3088">
        <v>597</v>
      </c>
      <c r="F3088">
        <v>850</v>
      </c>
      <c r="G3088">
        <v>3012</v>
      </c>
      <c r="H3088" t="s">
        <v>14</v>
      </c>
      <c r="I3088">
        <f t="shared" si="51"/>
        <v>254</v>
      </c>
      <c r="J3088" t="str">
        <f>VLOOKUP(A3088,taxonomy!$A$1:$O$2871,9,0)</f>
        <v xml:space="preserve"> Chordata</v>
      </c>
    </row>
    <row r="3089" spans="1:10" x14ac:dyDescent="0.2">
      <c r="A3089" t="s">
        <v>3685</v>
      </c>
      <c r="B3089" t="s">
        <v>3686</v>
      </c>
      <c r="C3089" t="s">
        <v>77</v>
      </c>
      <c r="D3089">
        <v>862</v>
      </c>
      <c r="E3089">
        <v>75</v>
      </c>
      <c r="F3089">
        <v>224</v>
      </c>
      <c r="G3089">
        <v>7361</v>
      </c>
      <c r="H3089" t="s">
        <v>78</v>
      </c>
      <c r="I3089">
        <f t="shared" si="51"/>
        <v>150</v>
      </c>
      <c r="J3089" t="str">
        <f>VLOOKUP(A3089,taxonomy!$A$1:$O$2871,9,0)</f>
        <v xml:space="preserve"> Chordata</v>
      </c>
    </row>
    <row r="3090" spans="1:10" x14ac:dyDescent="0.2">
      <c r="A3090" t="s">
        <v>3685</v>
      </c>
      <c r="B3090" t="s">
        <v>3686</v>
      </c>
      <c r="C3090" t="s">
        <v>77</v>
      </c>
      <c r="D3090">
        <v>862</v>
      </c>
      <c r="E3090">
        <v>256</v>
      </c>
      <c r="F3090">
        <v>433</v>
      </c>
      <c r="G3090">
        <v>7361</v>
      </c>
      <c r="H3090" t="s">
        <v>78</v>
      </c>
      <c r="I3090">
        <f t="shared" si="51"/>
        <v>178</v>
      </c>
      <c r="J3090" t="str">
        <f>VLOOKUP(A3090,taxonomy!$A$1:$O$2871,9,0)</f>
        <v xml:space="preserve"> Chordata</v>
      </c>
    </row>
    <row r="3091" spans="1:10" x14ac:dyDescent="0.2">
      <c r="A3091" t="s">
        <v>3685</v>
      </c>
      <c r="B3091" t="s">
        <v>3686</v>
      </c>
      <c r="C3091" t="s">
        <v>13</v>
      </c>
      <c r="D3091">
        <v>862</v>
      </c>
      <c r="E3091">
        <v>561</v>
      </c>
      <c r="F3091">
        <v>806</v>
      </c>
      <c r="G3091">
        <v>3012</v>
      </c>
      <c r="H3091" t="s">
        <v>14</v>
      </c>
      <c r="I3091">
        <f t="shared" si="51"/>
        <v>246</v>
      </c>
      <c r="J3091" t="str">
        <f>VLOOKUP(A3091,taxonomy!$A$1:$O$2871,9,0)</f>
        <v xml:space="preserve"> Chordata</v>
      </c>
    </row>
    <row r="3092" spans="1:10" x14ac:dyDescent="0.2">
      <c r="A3092" t="s">
        <v>3688</v>
      </c>
      <c r="B3092" t="s">
        <v>3689</v>
      </c>
      <c r="C3092" t="s">
        <v>13</v>
      </c>
      <c r="D3092">
        <v>289</v>
      </c>
      <c r="E3092">
        <v>1</v>
      </c>
      <c r="F3092">
        <v>185</v>
      </c>
      <c r="G3092">
        <v>3012</v>
      </c>
      <c r="H3092" t="s">
        <v>14</v>
      </c>
      <c r="I3092">
        <f t="shared" si="51"/>
        <v>185</v>
      </c>
      <c r="J3092" t="str">
        <f>VLOOKUP(A3092,taxonomy!$A$1:$O$2871,9,0)</f>
        <v xml:space="preserve"> Chordata</v>
      </c>
    </row>
    <row r="3093" spans="1:10" x14ac:dyDescent="0.2">
      <c r="A3093" t="s">
        <v>3690</v>
      </c>
      <c r="B3093" t="s">
        <v>3691</v>
      </c>
      <c r="C3093" t="s">
        <v>591</v>
      </c>
      <c r="D3093">
        <v>695</v>
      </c>
      <c r="E3093">
        <v>172</v>
      </c>
      <c r="F3093">
        <v>267</v>
      </c>
      <c r="G3093">
        <v>12495</v>
      </c>
      <c r="H3093" t="s">
        <v>592</v>
      </c>
      <c r="I3093">
        <f t="shared" si="51"/>
        <v>96</v>
      </c>
      <c r="J3093" t="str">
        <f>VLOOKUP(A3093,taxonomy!$A$1:$O$2871,9,0)</f>
        <v xml:space="preserve"> Chordata</v>
      </c>
    </row>
    <row r="3094" spans="1:10" x14ac:dyDescent="0.2">
      <c r="A3094" t="s">
        <v>3690</v>
      </c>
      <c r="B3094" t="s">
        <v>3691</v>
      </c>
      <c r="C3094" t="s">
        <v>13</v>
      </c>
      <c r="D3094">
        <v>695</v>
      </c>
      <c r="E3094">
        <v>503</v>
      </c>
      <c r="F3094">
        <v>695</v>
      </c>
      <c r="G3094">
        <v>3012</v>
      </c>
      <c r="H3094" t="s">
        <v>14</v>
      </c>
      <c r="I3094">
        <f t="shared" si="51"/>
        <v>193</v>
      </c>
      <c r="J3094" t="str">
        <f>VLOOKUP(A3094,taxonomy!$A$1:$O$2871,9,0)</f>
        <v xml:space="preserve"> Chordata</v>
      </c>
    </row>
    <row r="3095" spans="1:10" x14ac:dyDescent="0.2">
      <c r="A3095" t="s">
        <v>3692</v>
      </c>
      <c r="B3095" t="s">
        <v>3693</v>
      </c>
      <c r="C3095" t="s">
        <v>13</v>
      </c>
      <c r="D3095">
        <v>293</v>
      </c>
      <c r="E3095">
        <v>1</v>
      </c>
      <c r="F3095">
        <v>185</v>
      </c>
      <c r="G3095">
        <v>3012</v>
      </c>
      <c r="H3095" t="s">
        <v>14</v>
      </c>
      <c r="I3095">
        <f t="shared" si="51"/>
        <v>185</v>
      </c>
      <c r="J3095" t="str">
        <f>VLOOKUP(A3095,taxonomy!$A$1:$O$2871,9,0)</f>
        <v xml:space="preserve"> Chordata</v>
      </c>
    </row>
    <row r="3096" spans="1:10" x14ac:dyDescent="0.2">
      <c r="A3096" t="s">
        <v>3694</v>
      </c>
      <c r="B3096" t="s">
        <v>3695</v>
      </c>
      <c r="C3096" t="s">
        <v>13</v>
      </c>
      <c r="D3096">
        <v>782</v>
      </c>
      <c r="E3096">
        <v>460</v>
      </c>
      <c r="F3096">
        <v>679</v>
      </c>
      <c r="G3096">
        <v>3012</v>
      </c>
      <c r="H3096" t="s">
        <v>14</v>
      </c>
      <c r="I3096">
        <f t="shared" si="51"/>
        <v>220</v>
      </c>
      <c r="J3096" t="str">
        <f>VLOOKUP(A3096,taxonomy!$A$1:$O$2871,9,0)</f>
        <v xml:space="preserve"> Chordata</v>
      </c>
    </row>
    <row r="3097" spans="1:10" x14ac:dyDescent="0.2">
      <c r="A3097" t="s">
        <v>3696</v>
      </c>
      <c r="B3097" t="s">
        <v>3697</v>
      </c>
      <c r="C3097" t="s">
        <v>13</v>
      </c>
      <c r="D3097">
        <v>774</v>
      </c>
      <c r="E3097">
        <v>447</v>
      </c>
      <c r="F3097">
        <v>666</v>
      </c>
      <c r="G3097">
        <v>3012</v>
      </c>
      <c r="H3097" t="s">
        <v>14</v>
      </c>
      <c r="I3097">
        <f t="shared" si="51"/>
        <v>220</v>
      </c>
      <c r="J3097" t="str">
        <f>VLOOKUP(A3097,taxonomy!$A$1:$O$2871,9,0)</f>
        <v xml:space="preserve"> Chordata</v>
      </c>
    </row>
    <row r="3098" spans="1:10" x14ac:dyDescent="0.2">
      <c r="A3098" t="s">
        <v>3698</v>
      </c>
      <c r="B3098" t="s">
        <v>3699</v>
      </c>
      <c r="C3098" t="s">
        <v>77</v>
      </c>
      <c r="D3098">
        <v>825</v>
      </c>
      <c r="E3098">
        <v>52</v>
      </c>
      <c r="F3098">
        <v>201</v>
      </c>
      <c r="G3098">
        <v>7361</v>
      </c>
      <c r="H3098" t="s">
        <v>78</v>
      </c>
      <c r="I3098">
        <f t="shared" si="51"/>
        <v>150</v>
      </c>
      <c r="J3098" t="str">
        <f>VLOOKUP(A3098,taxonomy!$A$1:$O$2871,9,0)</f>
        <v xml:space="preserve"> Chordata</v>
      </c>
    </row>
    <row r="3099" spans="1:10" x14ac:dyDescent="0.2">
      <c r="A3099" t="s">
        <v>3698</v>
      </c>
      <c r="B3099" t="s">
        <v>3699</v>
      </c>
      <c r="C3099" t="s">
        <v>77</v>
      </c>
      <c r="D3099">
        <v>825</v>
      </c>
      <c r="E3099">
        <v>233</v>
      </c>
      <c r="F3099">
        <v>408</v>
      </c>
      <c r="G3099">
        <v>7361</v>
      </c>
      <c r="H3099" t="s">
        <v>78</v>
      </c>
      <c r="I3099">
        <f t="shared" si="51"/>
        <v>176</v>
      </c>
      <c r="J3099" t="str">
        <f>VLOOKUP(A3099,taxonomy!$A$1:$O$2871,9,0)</f>
        <v xml:space="preserve"> Chordata</v>
      </c>
    </row>
    <row r="3100" spans="1:10" x14ac:dyDescent="0.2">
      <c r="A3100" t="s">
        <v>3698</v>
      </c>
      <c r="B3100" t="s">
        <v>3699</v>
      </c>
      <c r="C3100" t="s">
        <v>13</v>
      </c>
      <c r="D3100">
        <v>825</v>
      </c>
      <c r="E3100">
        <v>537</v>
      </c>
      <c r="F3100">
        <v>772</v>
      </c>
      <c r="G3100">
        <v>3012</v>
      </c>
      <c r="H3100" t="s">
        <v>14</v>
      </c>
      <c r="I3100">
        <f t="shared" si="51"/>
        <v>236</v>
      </c>
      <c r="J3100" t="str">
        <f>VLOOKUP(A3100,taxonomy!$A$1:$O$2871,9,0)</f>
        <v xml:space="preserve"> Chordata</v>
      </c>
    </row>
    <row r="3101" spans="1:10" x14ac:dyDescent="0.2">
      <c r="A3101" t="s">
        <v>3700</v>
      </c>
      <c r="B3101" t="s">
        <v>3701</v>
      </c>
      <c r="C3101" t="s">
        <v>591</v>
      </c>
      <c r="D3101">
        <v>776</v>
      </c>
      <c r="E3101">
        <v>173</v>
      </c>
      <c r="F3101">
        <v>271</v>
      </c>
      <c r="G3101">
        <v>12495</v>
      </c>
      <c r="H3101" t="s">
        <v>592</v>
      </c>
      <c r="I3101">
        <f t="shared" si="51"/>
        <v>99</v>
      </c>
      <c r="J3101" t="str">
        <f>VLOOKUP(A3101,taxonomy!$A$1:$O$2871,9,0)</f>
        <v xml:space="preserve"> Chordata</v>
      </c>
    </row>
    <row r="3102" spans="1:10" x14ac:dyDescent="0.2">
      <c r="A3102" t="s">
        <v>3700</v>
      </c>
      <c r="B3102" t="s">
        <v>3701</v>
      </c>
      <c r="C3102" t="s">
        <v>13</v>
      </c>
      <c r="D3102">
        <v>776</v>
      </c>
      <c r="E3102">
        <v>502</v>
      </c>
      <c r="F3102">
        <v>753</v>
      </c>
      <c r="G3102">
        <v>3012</v>
      </c>
      <c r="H3102" t="s">
        <v>14</v>
      </c>
      <c r="I3102">
        <f t="shared" si="51"/>
        <v>252</v>
      </c>
      <c r="J3102" t="str">
        <f>VLOOKUP(A3102,taxonomy!$A$1:$O$2871,9,0)</f>
        <v xml:space="preserve"> Chordata</v>
      </c>
    </row>
    <row r="3103" spans="1:10" x14ac:dyDescent="0.2">
      <c r="A3103" t="s">
        <v>3702</v>
      </c>
      <c r="B3103" t="s">
        <v>3703</v>
      </c>
      <c r="C3103" t="s">
        <v>77</v>
      </c>
      <c r="D3103">
        <v>645</v>
      </c>
      <c r="E3103">
        <v>75</v>
      </c>
      <c r="F3103">
        <v>224</v>
      </c>
      <c r="G3103">
        <v>7361</v>
      </c>
      <c r="H3103" t="s">
        <v>78</v>
      </c>
      <c r="I3103">
        <f t="shared" si="51"/>
        <v>150</v>
      </c>
      <c r="J3103" t="str">
        <f>VLOOKUP(A3103,taxonomy!$A$1:$O$2871,9,0)</f>
        <v xml:space="preserve"> Chordata</v>
      </c>
    </row>
    <row r="3104" spans="1:10" x14ac:dyDescent="0.2">
      <c r="A3104" t="s">
        <v>3702</v>
      </c>
      <c r="B3104" t="s">
        <v>3703</v>
      </c>
      <c r="C3104" t="s">
        <v>77</v>
      </c>
      <c r="D3104">
        <v>645</v>
      </c>
      <c r="E3104">
        <v>256</v>
      </c>
      <c r="F3104">
        <v>433</v>
      </c>
      <c r="G3104">
        <v>7361</v>
      </c>
      <c r="H3104" t="s">
        <v>78</v>
      </c>
      <c r="I3104">
        <f t="shared" si="51"/>
        <v>178</v>
      </c>
      <c r="J3104" t="str">
        <f>VLOOKUP(A3104,taxonomy!$A$1:$O$2871,9,0)</f>
        <v xml:space="preserve"> Chordata</v>
      </c>
    </row>
    <row r="3105" spans="1:10" x14ac:dyDescent="0.2">
      <c r="A3105" t="s">
        <v>3702</v>
      </c>
      <c r="B3105" t="s">
        <v>3703</v>
      </c>
      <c r="C3105" t="s">
        <v>13</v>
      </c>
      <c r="D3105">
        <v>645</v>
      </c>
      <c r="E3105">
        <v>561</v>
      </c>
      <c r="F3105">
        <v>645</v>
      </c>
      <c r="G3105">
        <v>3012</v>
      </c>
      <c r="H3105" t="s">
        <v>14</v>
      </c>
      <c r="I3105">
        <f t="shared" si="51"/>
        <v>85</v>
      </c>
      <c r="J3105" t="str">
        <f>VLOOKUP(A3105,taxonomy!$A$1:$O$2871,9,0)</f>
        <v xml:space="preserve"> Chordata</v>
      </c>
    </row>
    <row r="3106" spans="1:10" x14ac:dyDescent="0.2">
      <c r="A3106" t="s">
        <v>3704</v>
      </c>
      <c r="B3106" t="s">
        <v>3705</v>
      </c>
      <c r="C3106" t="s">
        <v>13</v>
      </c>
      <c r="D3106">
        <v>232</v>
      </c>
      <c r="E3106">
        <v>1</v>
      </c>
      <c r="F3106">
        <v>143</v>
      </c>
      <c r="G3106">
        <v>3012</v>
      </c>
      <c r="H3106" t="s">
        <v>14</v>
      </c>
      <c r="I3106">
        <f t="shared" si="51"/>
        <v>143</v>
      </c>
      <c r="J3106" t="str">
        <f>VLOOKUP(A3106,taxonomy!$A$1:$O$2871,9,0)</f>
        <v xml:space="preserve"> Chordata</v>
      </c>
    </row>
    <row r="3107" spans="1:10" x14ac:dyDescent="0.2">
      <c r="A3107" t="s">
        <v>3706</v>
      </c>
      <c r="B3107" t="s">
        <v>3707</v>
      </c>
      <c r="C3107" t="s">
        <v>77</v>
      </c>
      <c r="D3107">
        <v>540</v>
      </c>
      <c r="E3107">
        <v>45</v>
      </c>
      <c r="F3107">
        <v>202</v>
      </c>
      <c r="G3107">
        <v>7361</v>
      </c>
      <c r="H3107" t="s">
        <v>78</v>
      </c>
      <c r="I3107">
        <f t="shared" si="51"/>
        <v>158</v>
      </c>
      <c r="J3107" t="str">
        <f>VLOOKUP(A3107,taxonomy!$A$1:$O$2871,9,0)</f>
        <v xml:space="preserve"> Chordata</v>
      </c>
    </row>
    <row r="3108" spans="1:10" x14ac:dyDescent="0.2">
      <c r="A3108" t="s">
        <v>3706</v>
      </c>
      <c r="B3108" t="s">
        <v>3707</v>
      </c>
      <c r="C3108" t="s">
        <v>13</v>
      </c>
      <c r="D3108">
        <v>540</v>
      </c>
      <c r="E3108">
        <v>307</v>
      </c>
      <c r="F3108">
        <v>539</v>
      </c>
      <c r="G3108">
        <v>3012</v>
      </c>
      <c r="H3108" t="s">
        <v>14</v>
      </c>
      <c r="I3108">
        <f t="shared" si="51"/>
        <v>233</v>
      </c>
      <c r="J3108" t="str">
        <f>VLOOKUP(A3108,taxonomy!$A$1:$O$2871,9,0)</f>
        <v xml:space="preserve"> Chordata</v>
      </c>
    </row>
    <row r="3109" spans="1:10" x14ac:dyDescent="0.2">
      <c r="A3109" t="s">
        <v>3708</v>
      </c>
      <c r="B3109" t="s">
        <v>3709</v>
      </c>
      <c r="C3109" t="s">
        <v>77</v>
      </c>
      <c r="D3109">
        <v>824</v>
      </c>
      <c r="E3109">
        <v>112</v>
      </c>
      <c r="F3109">
        <v>262</v>
      </c>
      <c r="G3109">
        <v>7361</v>
      </c>
      <c r="H3109" t="s">
        <v>78</v>
      </c>
      <c r="I3109">
        <f t="shared" si="51"/>
        <v>151</v>
      </c>
      <c r="J3109" t="str">
        <f>VLOOKUP(A3109,taxonomy!$A$1:$O$2871,9,0)</f>
        <v xml:space="preserve"> Chordata</v>
      </c>
    </row>
    <row r="3110" spans="1:10" x14ac:dyDescent="0.2">
      <c r="A3110" t="s">
        <v>3708</v>
      </c>
      <c r="B3110" t="s">
        <v>3709</v>
      </c>
      <c r="C3110" t="s">
        <v>77</v>
      </c>
      <c r="D3110">
        <v>824</v>
      </c>
      <c r="E3110">
        <v>294</v>
      </c>
      <c r="F3110">
        <v>452</v>
      </c>
      <c r="G3110">
        <v>7361</v>
      </c>
      <c r="H3110" t="s">
        <v>78</v>
      </c>
      <c r="I3110">
        <f t="shared" si="51"/>
        <v>159</v>
      </c>
      <c r="J3110" t="str">
        <f>VLOOKUP(A3110,taxonomy!$A$1:$O$2871,9,0)</f>
        <v xml:space="preserve"> Chordata</v>
      </c>
    </row>
    <row r="3111" spans="1:10" x14ac:dyDescent="0.2">
      <c r="A3111" t="s">
        <v>3708</v>
      </c>
      <c r="B3111" t="s">
        <v>3709</v>
      </c>
      <c r="C3111" t="s">
        <v>13</v>
      </c>
      <c r="D3111">
        <v>824</v>
      </c>
      <c r="E3111">
        <v>561</v>
      </c>
      <c r="F3111">
        <v>796</v>
      </c>
      <c r="G3111">
        <v>3012</v>
      </c>
      <c r="H3111" t="s">
        <v>14</v>
      </c>
      <c r="I3111">
        <f t="shared" si="51"/>
        <v>236</v>
      </c>
      <c r="J3111" t="str">
        <f>VLOOKUP(A3111,taxonomy!$A$1:$O$2871,9,0)</f>
        <v xml:space="preserve"> Chordata</v>
      </c>
    </row>
    <row r="3112" spans="1:10" x14ac:dyDescent="0.2">
      <c r="A3112" t="s">
        <v>3710</v>
      </c>
      <c r="B3112" t="s">
        <v>3711</v>
      </c>
      <c r="C3112" t="s">
        <v>13</v>
      </c>
      <c r="D3112">
        <v>426</v>
      </c>
      <c r="E3112">
        <v>153</v>
      </c>
      <c r="F3112">
        <v>386</v>
      </c>
      <c r="G3112">
        <v>3012</v>
      </c>
      <c r="H3112" t="s">
        <v>14</v>
      </c>
      <c r="I3112">
        <f t="shared" si="51"/>
        <v>234</v>
      </c>
      <c r="J3112" t="str">
        <f>VLOOKUP(A3112,taxonomy!$A$1:$O$2871,9,0)</f>
        <v xml:space="preserve"> Chordata</v>
      </c>
    </row>
    <row r="3113" spans="1:10" x14ac:dyDescent="0.2">
      <c r="A3113" t="s">
        <v>3712</v>
      </c>
      <c r="B3113" t="s">
        <v>3713</v>
      </c>
      <c r="C3113" t="s">
        <v>13</v>
      </c>
      <c r="D3113">
        <v>649</v>
      </c>
      <c r="E3113">
        <v>319</v>
      </c>
      <c r="F3113">
        <v>559</v>
      </c>
      <c r="G3113">
        <v>3012</v>
      </c>
      <c r="H3113" t="s">
        <v>14</v>
      </c>
      <c r="I3113">
        <f t="shared" si="51"/>
        <v>241</v>
      </c>
      <c r="J3113" t="str">
        <f>VLOOKUP(A3113,taxonomy!$A$1:$O$2871,9,0)</f>
        <v xml:space="preserve"> Chordata</v>
      </c>
    </row>
    <row r="3114" spans="1:10" x14ac:dyDescent="0.2">
      <c r="A3114" t="s">
        <v>3714</v>
      </c>
      <c r="B3114" t="s">
        <v>3715</v>
      </c>
      <c r="C3114" t="s">
        <v>13</v>
      </c>
      <c r="D3114">
        <v>602</v>
      </c>
      <c r="E3114">
        <v>188</v>
      </c>
      <c r="F3114">
        <v>420</v>
      </c>
      <c r="G3114">
        <v>3012</v>
      </c>
      <c r="H3114" t="s">
        <v>14</v>
      </c>
      <c r="I3114">
        <f t="shared" si="51"/>
        <v>233</v>
      </c>
      <c r="J3114" t="str">
        <f>VLOOKUP(A3114,taxonomy!$A$1:$O$2871,9,0)</f>
        <v xml:space="preserve"> Chordata</v>
      </c>
    </row>
    <row r="3115" spans="1:10" x14ac:dyDescent="0.2">
      <c r="A3115" t="s">
        <v>3714</v>
      </c>
      <c r="B3115" t="s">
        <v>3715</v>
      </c>
      <c r="C3115" t="s">
        <v>577</v>
      </c>
      <c r="D3115">
        <v>602</v>
      </c>
      <c r="E3115">
        <v>43</v>
      </c>
      <c r="F3115">
        <v>103</v>
      </c>
      <c r="G3115">
        <v>280</v>
      </c>
      <c r="H3115" t="s">
        <v>578</v>
      </c>
      <c r="I3115">
        <f t="shared" si="51"/>
        <v>61</v>
      </c>
      <c r="J3115" t="str">
        <f>VLOOKUP(A3115,taxonomy!$A$1:$O$2871,9,0)</f>
        <v xml:space="preserve"> Chordata</v>
      </c>
    </row>
    <row r="3116" spans="1:10" x14ac:dyDescent="0.2">
      <c r="A3116" t="s">
        <v>3716</v>
      </c>
      <c r="B3116" t="s">
        <v>3717</v>
      </c>
      <c r="C3116" t="s">
        <v>13</v>
      </c>
      <c r="D3116">
        <v>300</v>
      </c>
      <c r="E3116">
        <v>199</v>
      </c>
      <c r="F3116">
        <v>300</v>
      </c>
      <c r="G3116">
        <v>3012</v>
      </c>
      <c r="H3116" t="s">
        <v>14</v>
      </c>
      <c r="I3116">
        <f t="shared" si="51"/>
        <v>102</v>
      </c>
      <c r="J3116" t="str">
        <f>VLOOKUP(A3116,taxonomy!$A$1:$O$2871,9,0)</f>
        <v xml:space="preserve"> Chordata</v>
      </c>
    </row>
    <row r="3117" spans="1:10" x14ac:dyDescent="0.2">
      <c r="A3117" t="s">
        <v>3716</v>
      </c>
      <c r="B3117" t="s">
        <v>3717</v>
      </c>
      <c r="C3117" t="s">
        <v>577</v>
      </c>
      <c r="D3117">
        <v>300</v>
      </c>
      <c r="E3117">
        <v>54</v>
      </c>
      <c r="F3117">
        <v>114</v>
      </c>
      <c r="G3117">
        <v>280</v>
      </c>
      <c r="H3117" t="s">
        <v>578</v>
      </c>
      <c r="I3117">
        <f t="shared" si="51"/>
        <v>61</v>
      </c>
      <c r="J3117" t="str">
        <f>VLOOKUP(A3117,taxonomy!$A$1:$O$2871,9,0)</f>
        <v xml:space="preserve"> Chordata</v>
      </c>
    </row>
    <row r="3118" spans="1:10" x14ac:dyDescent="0.2">
      <c r="A3118" t="s">
        <v>3718</v>
      </c>
      <c r="B3118" t="s">
        <v>3719</v>
      </c>
      <c r="C3118" t="s">
        <v>77</v>
      </c>
      <c r="D3118">
        <v>719</v>
      </c>
      <c r="E3118">
        <v>26</v>
      </c>
      <c r="F3118">
        <v>169</v>
      </c>
      <c r="G3118">
        <v>7361</v>
      </c>
      <c r="H3118" t="s">
        <v>78</v>
      </c>
      <c r="I3118">
        <f t="shared" si="51"/>
        <v>144</v>
      </c>
      <c r="J3118" t="str">
        <f>VLOOKUP(A3118,taxonomy!$A$1:$O$2871,9,0)</f>
        <v xml:space="preserve"> Chordata</v>
      </c>
    </row>
    <row r="3119" spans="1:10" x14ac:dyDescent="0.2">
      <c r="A3119" t="s">
        <v>3718</v>
      </c>
      <c r="B3119" t="s">
        <v>3719</v>
      </c>
      <c r="C3119" t="s">
        <v>77</v>
      </c>
      <c r="D3119">
        <v>719</v>
      </c>
      <c r="E3119">
        <v>201</v>
      </c>
      <c r="F3119">
        <v>347</v>
      </c>
      <c r="G3119">
        <v>7361</v>
      </c>
      <c r="H3119" t="s">
        <v>78</v>
      </c>
      <c r="I3119">
        <f t="shared" si="51"/>
        <v>147</v>
      </c>
      <c r="J3119" t="str">
        <f>VLOOKUP(A3119,taxonomy!$A$1:$O$2871,9,0)</f>
        <v xml:space="preserve"> Chordata</v>
      </c>
    </row>
    <row r="3120" spans="1:10" x14ac:dyDescent="0.2">
      <c r="A3120" t="s">
        <v>3718</v>
      </c>
      <c r="B3120" t="s">
        <v>3719</v>
      </c>
      <c r="C3120" t="s">
        <v>13</v>
      </c>
      <c r="D3120">
        <v>719</v>
      </c>
      <c r="E3120">
        <v>449</v>
      </c>
      <c r="F3120">
        <v>681</v>
      </c>
      <c r="G3120">
        <v>3012</v>
      </c>
      <c r="H3120" t="s">
        <v>14</v>
      </c>
      <c r="I3120">
        <f t="shared" si="51"/>
        <v>233</v>
      </c>
      <c r="J3120" t="str">
        <f>VLOOKUP(A3120,taxonomy!$A$1:$O$2871,9,0)</f>
        <v xml:space="preserve"> Chordata</v>
      </c>
    </row>
    <row r="3121" spans="1:10" x14ac:dyDescent="0.2">
      <c r="A3121" t="s">
        <v>3720</v>
      </c>
      <c r="B3121" t="s">
        <v>3721</v>
      </c>
      <c r="C3121" t="s">
        <v>13</v>
      </c>
      <c r="D3121">
        <v>424</v>
      </c>
      <c r="E3121">
        <v>149</v>
      </c>
      <c r="F3121">
        <v>384</v>
      </c>
      <c r="G3121">
        <v>3012</v>
      </c>
      <c r="H3121" t="s">
        <v>14</v>
      </c>
      <c r="I3121">
        <f t="shared" si="51"/>
        <v>236</v>
      </c>
      <c r="J3121" t="str">
        <f>VLOOKUP(A3121,taxonomy!$A$1:$O$2871,9,0)</f>
        <v xml:space="preserve"> Chordata</v>
      </c>
    </row>
    <row r="3122" spans="1:10" x14ac:dyDescent="0.2">
      <c r="A3122" t="s">
        <v>3722</v>
      </c>
      <c r="B3122" t="s">
        <v>3723</v>
      </c>
      <c r="C3122" t="s">
        <v>13</v>
      </c>
      <c r="D3122">
        <v>775</v>
      </c>
      <c r="E3122">
        <v>444</v>
      </c>
      <c r="F3122">
        <v>665</v>
      </c>
      <c r="G3122">
        <v>3012</v>
      </c>
      <c r="H3122" t="s">
        <v>14</v>
      </c>
      <c r="I3122">
        <f t="shared" si="51"/>
        <v>222</v>
      </c>
      <c r="J3122" t="str">
        <f>VLOOKUP(A3122,taxonomy!$A$1:$O$2871,9,0)</f>
        <v xml:space="preserve"> Chordata</v>
      </c>
    </row>
    <row r="3123" spans="1:10" x14ac:dyDescent="0.2">
      <c r="A3123" t="s">
        <v>3724</v>
      </c>
      <c r="B3123" t="s">
        <v>3725</v>
      </c>
      <c r="C3123" t="s">
        <v>13</v>
      </c>
      <c r="D3123">
        <v>804</v>
      </c>
      <c r="E3123">
        <v>468</v>
      </c>
      <c r="F3123">
        <v>689</v>
      </c>
      <c r="G3123">
        <v>3012</v>
      </c>
      <c r="H3123" t="s">
        <v>14</v>
      </c>
      <c r="I3123">
        <f t="shared" si="51"/>
        <v>222</v>
      </c>
      <c r="J3123" t="str">
        <f>VLOOKUP(A3123,taxonomy!$A$1:$O$2871,9,0)</f>
        <v xml:space="preserve"> Chordata</v>
      </c>
    </row>
    <row r="3124" spans="1:10" x14ac:dyDescent="0.2">
      <c r="A3124" t="s">
        <v>3726</v>
      </c>
      <c r="B3124" t="s">
        <v>3727</v>
      </c>
      <c r="C3124" t="s">
        <v>13</v>
      </c>
      <c r="D3124">
        <v>519</v>
      </c>
      <c r="E3124">
        <v>234</v>
      </c>
      <c r="F3124">
        <v>465</v>
      </c>
      <c r="G3124">
        <v>3012</v>
      </c>
      <c r="H3124" t="s">
        <v>14</v>
      </c>
      <c r="I3124">
        <f t="shared" si="51"/>
        <v>232</v>
      </c>
      <c r="J3124" t="str">
        <f>VLOOKUP(A3124,taxonomy!$A$1:$O$2871,9,0)</f>
        <v xml:space="preserve"> Chordata</v>
      </c>
    </row>
    <row r="3125" spans="1:10" x14ac:dyDescent="0.2">
      <c r="A3125" t="s">
        <v>3728</v>
      </c>
      <c r="B3125" t="s">
        <v>3729</v>
      </c>
      <c r="C3125" t="s">
        <v>77</v>
      </c>
      <c r="D3125">
        <v>863</v>
      </c>
      <c r="E3125">
        <v>73</v>
      </c>
      <c r="F3125">
        <v>224</v>
      </c>
      <c r="G3125">
        <v>7361</v>
      </c>
      <c r="H3125" t="s">
        <v>78</v>
      </c>
      <c r="I3125">
        <f t="shared" si="51"/>
        <v>152</v>
      </c>
      <c r="J3125" t="str">
        <f>VLOOKUP(A3125,taxonomy!$A$1:$O$2871,9,0)</f>
        <v xml:space="preserve"> Chordata</v>
      </c>
    </row>
    <row r="3126" spans="1:10" x14ac:dyDescent="0.2">
      <c r="A3126" t="s">
        <v>3728</v>
      </c>
      <c r="B3126" t="s">
        <v>3729</v>
      </c>
      <c r="C3126" t="s">
        <v>77</v>
      </c>
      <c r="D3126">
        <v>863</v>
      </c>
      <c r="E3126">
        <v>256</v>
      </c>
      <c r="F3126">
        <v>433</v>
      </c>
      <c r="G3126">
        <v>7361</v>
      </c>
      <c r="H3126" t="s">
        <v>78</v>
      </c>
      <c r="I3126">
        <f t="shared" si="51"/>
        <v>178</v>
      </c>
      <c r="J3126" t="str">
        <f>VLOOKUP(A3126,taxonomy!$A$1:$O$2871,9,0)</f>
        <v xml:space="preserve"> Chordata</v>
      </c>
    </row>
    <row r="3127" spans="1:10" x14ac:dyDescent="0.2">
      <c r="A3127" t="s">
        <v>3728</v>
      </c>
      <c r="B3127" t="s">
        <v>3729</v>
      </c>
      <c r="C3127" t="s">
        <v>13</v>
      </c>
      <c r="D3127">
        <v>863</v>
      </c>
      <c r="E3127">
        <v>561</v>
      </c>
      <c r="F3127">
        <v>809</v>
      </c>
      <c r="G3127">
        <v>3012</v>
      </c>
      <c r="H3127" t="s">
        <v>14</v>
      </c>
      <c r="I3127">
        <f t="shared" si="51"/>
        <v>249</v>
      </c>
      <c r="J3127" t="str">
        <f>VLOOKUP(A3127,taxonomy!$A$1:$O$2871,9,0)</f>
        <v xml:space="preserve"> Chordata</v>
      </c>
    </row>
    <row r="3128" spans="1:10" x14ac:dyDescent="0.2">
      <c r="A3128" t="s">
        <v>3730</v>
      </c>
      <c r="B3128" t="s">
        <v>3731</v>
      </c>
      <c r="C3128" t="s">
        <v>77</v>
      </c>
      <c r="D3128">
        <v>836</v>
      </c>
      <c r="E3128">
        <v>52</v>
      </c>
      <c r="F3128">
        <v>201</v>
      </c>
      <c r="G3128">
        <v>7361</v>
      </c>
      <c r="H3128" t="s">
        <v>78</v>
      </c>
      <c r="I3128">
        <f t="shared" si="51"/>
        <v>150</v>
      </c>
      <c r="J3128" t="str">
        <f>VLOOKUP(A3128,taxonomy!$A$1:$O$2871,9,0)</f>
        <v xml:space="preserve"> Chordata</v>
      </c>
    </row>
    <row r="3129" spans="1:10" x14ac:dyDescent="0.2">
      <c r="A3129" t="s">
        <v>3730</v>
      </c>
      <c r="B3129" t="s">
        <v>3731</v>
      </c>
      <c r="C3129" t="s">
        <v>77</v>
      </c>
      <c r="D3129">
        <v>836</v>
      </c>
      <c r="E3129">
        <v>233</v>
      </c>
      <c r="F3129">
        <v>410</v>
      </c>
      <c r="G3129">
        <v>7361</v>
      </c>
      <c r="H3129" t="s">
        <v>78</v>
      </c>
      <c r="I3129">
        <f t="shared" si="51"/>
        <v>178</v>
      </c>
      <c r="J3129" t="str">
        <f>VLOOKUP(A3129,taxonomy!$A$1:$O$2871,9,0)</f>
        <v xml:space="preserve"> Chordata</v>
      </c>
    </row>
    <row r="3130" spans="1:10" x14ac:dyDescent="0.2">
      <c r="A3130" t="s">
        <v>3730</v>
      </c>
      <c r="B3130" t="s">
        <v>3731</v>
      </c>
      <c r="C3130" t="s">
        <v>13</v>
      </c>
      <c r="D3130">
        <v>836</v>
      </c>
      <c r="E3130">
        <v>537</v>
      </c>
      <c r="F3130">
        <v>782</v>
      </c>
      <c r="G3130">
        <v>3012</v>
      </c>
      <c r="H3130" t="s">
        <v>14</v>
      </c>
      <c r="I3130">
        <f t="shared" si="51"/>
        <v>246</v>
      </c>
      <c r="J3130" t="str">
        <f>VLOOKUP(A3130,taxonomy!$A$1:$O$2871,9,0)</f>
        <v xml:space="preserve"> Chordata</v>
      </c>
    </row>
    <row r="3131" spans="1:10" x14ac:dyDescent="0.2">
      <c r="A3131" t="s">
        <v>3732</v>
      </c>
      <c r="B3131" t="s">
        <v>3733</v>
      </c>
      <c r="C3131" t="s">
        <v>77</v>
      </c>
      <c r="D3131">
        <v>843</v>
      </c>
      <c r="E3131">
        <v>136</v>
      </c>
      <c r="F3131">
        <v>286</v>
      </c>
      <c r="G3131">
        <v>7361</v>
      </c>
      <c r="H3131" t="s">
        <v>78</v>
      </c>
      <c r="I3131">
        <f t="shared" si="51"/>
        <v>151</v>
      </c>
      <c r="J3131" t="str">
        <f>VLOOKUP(A3131,taxonomy!$A$1:$O$2871,9,0)</f>
        <v xml:space="preserve"> Chordata</v>
      </c>
    </row>
    <row r="3132" spans="1:10" x14ac:dyDescent="0.2">
      <c r="A3132" t="s">
        <v>3732</v>
      </c>
      <c r="B3132" t="s">
        <v>3733</v>
      </c>
      <c r="C3132" t="s">
        <v>77</v>
      </c>
      <c r="D3132">
        <v>843</v>
      </c>
      <c r="E3132">
        <v>318</v>
      </c>
      <c r="F3132">
        <v>474</v>
      </c>
      <c r="G3132">
        <v>7361</v>
      </c>
      <c r="H3132" t="s">
        <v>78</v>
      </c>
      <c r="I3132">
        <f t="shared" si="51"/>
        <v>157</v>
      </c>
      <c r="J3132" t="str">
        <f>VLOOKUP(A3132,taxonomy!$A$1:$O$2871,9,0)</f>
        <v xml:space="preserve"> Chordata</v>
      </c>
    </row>
    <row r="3133" spans="1:10" x14ac:dyDescent="0.2">
      <c r="A3133" t="s">
        <v>3732</v>
      </c>
      <c r="B3133" t="s">
        <v>3733</v>
      </c>
      <c r="C3133" t="s">
        <v>13</v>
      </c>
      <c r="D3133">
        <v>843</v>
      </c>
      <c r="E3133">
        <v>581</v>
      </c>
      <c r="F3133">
        <v>816</v>
      </c>
      <c r="G3133">
        <v>3012</v>
      </c>
      <c r="H3133" t="s">
        <v>14</v>
      </c>
      <c r="I3133">
        <f t="shared" si="51"/>
        <v>236</v>
      </c>
      <c r="J3133" t="str">
        <f>VLOOKUP(A3133,taxonomy!$A$1:$O$2871,9,0)</f>
        <v xml:space="preserve"> Chordata</v>
      </c>
    </row>
    <row r="3134" spans="1:10" x14ac:dyDescent="0.2">
      <c r="A3134" t="s">
        <v>3734</v>
      </c>
      <c r="B3134" t="s">
        <v>3735</v>
      </c>
      <c r="C3134" t="s">
        <v>13</v>
      </c>
      <c r="D3134">
        <v>656</v>
      </c>
      <c r="E3134">
        <v>309</v>
      </c>
      <c r="F3134">
        <v>550</v>
      </c>
      <c r="G3134">
        <v>3012</v>
      </c>
      <c r="H3134" t="s">
        <v>14</v>
      </c>
      <c r="I3134">
        <f t="shared" si="51"/>
        <v>242</v>
      </c>
      <c r="J3134" t="str">
        <f>VLOOKUP(A3134,taxonomy!$A$1:$O$2871,9,0)</f>
        <v xml:space="preserve"> Chordata</v>
      </c>
    </row>
    <row r="3135" spans="1:10" x14ac:dyDescent="0.2">
      <c r="A3135" t="s">
        <v>3736</v>
      </c>
      <c r="B3135" t="s">
        <v>3737</v>
      </c>
      <c r="C3135" t="s">
        <v>591</v>
      </c>
      <c r="D3135">
        <v>778</v>
      </c>
      <c r="E3135">
        <v>166</v>
      </c>
      <c r="F3135">
        <v>266</v>
      </c>
      <c r="G3135">
        <v>12495</v>
      </c>
      <c r="H3135" t="s">
        <v>592</v>
      </c>
      <c r="I3135">
        <f t="shared" si="51"/>
        <v>101</v>
      </c>
      <c r="J3135" t="str">
        <f>VLOOKUP(A3135,taxonomy!$A$1:$O$2871,9,0)</f>
        <v xml:space="preserve"> Chordata</v>
      </c>
    </row>
    <row r="3136" spans="1:10" x14ac:dyDescent="0.2">
      <c r="A3136" t="s">
        <v>3736</v>
      </c>
      <c r="B3136" t="s">
        <v>3737</v>
      </c>
      <c r="C3136" t="s">
        <v>13</v>
      </c>
      <c r="D3136">
        <v>778</v>
      </c>
      <c r="E3136">
        <v>502</v>
      </c>
      <c r="F3136">
        <v>755</v>
      </c>
      <c r="G3136">
        <v>3012</v>
      </c>
      <c r="H3136" t="s">
        <v>14</v>
      </c>
      <c r="I3136">
        <f t="shared" si="51"/>
        <v>254</v>
      </c>
      <c r="J3136" t="str">
        <f>VLOOKUP(A3136,taxonomy!$A$1:$O$2871,9,0)</f>
        <v xml:space="preserve"> Chordata</v>
      </c>
    </row>
    <row r="3137" spans="1:10" x14ac:dyDescent="0.2">
      <c r="A3137" t="s">
        <v>3738</v>
      </c>
      <c r="B3137" t="s">
        <v>3739</v>
      </c>
      <c r="C3137" t="s">
        <v>13</v>
      </c>
      <c r="D3137">
        <v>503</v>
      </c>
      <c r="E3137">
        <v>251</v>
      </c>
      <c r="F3137">
        <v>482</v>
      </c>
      <c r="G3137">
        <v>3012</v>
      </c>
      <c r="H3137" t="s">
        <v>14</v>
      </c>
      <c r="I3137">
        <f t="shared" si="51"/>
        <v>232</v>
      </c>
      <c r="J3137" t="str">
        <f>VLOOKUP(A3137,taxonomy!$A$1:$O$2871,9,0)</f>
        <v xml:space="preserve"> Chordata</v>
      </c>
    </row>
    <row r="3138" spans="1:10" x14ac:dyDescent="0.2">
      <c r="A3138" t="s">
        <v>3740</v>
      </c>
      <c r="B3138" t="s">
        <v>3741</v>
      </c>
      <c r="C3138" t="s">
        <v>13</v>
      </c>
      <c r="D3138">
        <v>536</v>
      </c>
      <c r="E3138">
        <v>227</v>
      </c>
      <c r="F3138">
        <v>458</v>
      </c>
      <c r="G3138">
        <v>3012</v>
      </c>
      <c r="H3138" t="s">
        <v>14</v>
      </c>
      <c r="I3138">
        <f t="shared" si="51"/>
        <v>232</v>
      </c>
      <c r="J3138" t="str">
        <f>VLOOKUP(A3138,taxonomy!$A$1:$O$2871,9,0)</f>
        <v xml:space="preserve"> Chordata</v>
      </c>
    </row>
    <row r="3139" spans="1:10" x14ac:dyDescent="0.2">
      <c r="A3139" t="s">
        <v>3740</v>
      </c>
      <c r="B3139" t="s">
        <v>3741</v>
      </c>
      <c r="C3139" t="s">
        <v>577</v>
      </c>
      <c r="D3139">
        <v>536</v>
      </c>
      <c r="E3139">
        <v>82</v>
      </c>
      <c r="F3139">
        <v>142</v>
      </c>
      <c r="G3139">
        <v>280</v>
      </c>
      <c r="H3139" t="s">
        <v>578</v>
      </c>
      <c r="I3139">
        <f t="shared" si="51"/>
        <v>61</v>
      </c>
      <c r="J3139" t="str">
        <f>VLOOKUP(A3139,taxonomy!$A$1:$O$2871,9,0)</f>
        <v xml:space="preserve"> Chordata</v>
      </c>
    </row>
    <row r="3140" spans="1:10" x14ac:dyDescent="0.2">
      <c r="A3140" t="s">
        <v>3742</v>
      </c>
      <c r="B3140" t="s">
        <v>3743</v>
      </c>
      <c r="C3140" t="s">
        <v>591</v>
      </c>
      <c r="D3140">
        <v>766</v>
      </c>
      <c r="E3140">
        <v>164</v>
      </c>
      <c r="F3140">
        <v>263</v>
      </c>
      <c r="G3140">
        <v>12495</v>
      </c>
      <c r="H3140" t="s">
        <v>592</v>
      </c>
      <c r="I3140">
        <f t="shared" si="51"/>
        <v>100</v>
      </c>
      <c r="J3140" t="str">
        <f>VLOOKUP(A3140,taxonomy!$A$1:$O$2871,9,0)</f>
        <v xml:space="preserve"> Chordata</v>
      </c>
    </row>
    <row r="3141" spans="1:10" x14ac:dyDescent="0.2">
      <c r="A3141" t="s">
        <v>3742</v>
      </c>
      <c r="B3141" t="s">
        <v>3743</v>
      </c>
      <c r="C3141" t="s">
        <v>13</v>
      </c>
      <c r="D3141">
        <v>766</v>
      </c>
      <c r="E3141">
        <v>494</v>
      </c>
      <c r="F3141">
        <v>745</v>
      </c>
      <c r="G3141">
        <v>3012</v>
      </c>
      <c r="H3141" t="s">
        <v>14</v>
      </c>
      <c r="I3141">
        <f t="shared" si="51"/>
        <v>252</v>
      </c>
      <c r="J3141" t="str">
        <f>VLOOKUP(A3141,taxonomy!$A$1:$O$2871,9,0)</f>
        <v xml:space="preserve"> Chordata</v>
      </c>
    </row>
    <row r="3142" spans="1:10" x14ac:dyDescent="0.2">
      <c r="A3142" t="s">
        <v>3744</v>
      </c>
      <c r="B3142" t="s">
        <v>3745</v>
      </c>
      <c r="C3142" t="s">
        <v>13</v>
      </c>
      <c r="D3142">
        <v>1112</v>
      </c>
      <c r="E3142">
        <v>775</v>
      </c>
      <c r="F3142">
        <v>1001</v>
      </c>
      <c r="G3142">
        <v>3012</v>
      </c>
      <c r="H3142" t="s">
        <v>14</v>
      </c>
      <c r="I3142">
        <f t="shared" si="51"/>
        <v>227</v>
      </c>
      <c r="J3142" t="str">
        <f>VLOOKUP(A3142,taxonomy!$A$1:$O$2871,9,0)</f>
        <v xml:space="preserve"> Chordata</v>
      </c>
    </row>
    <row r="3143" spans="1:10" x14ac:dyDescent="0.2">
      <c r="A3143" t="s">
        <v>3746</v>
      </c>
      <c r="B3143" t="s">
        <v>3747</v>
      </c>
      <c r="C3143" t="s">
        <v>77</v>
      </c>
      <c r="D3143">
        <v>862</v>
      </c>
      <c r="E3143">
        <v>75</v>
      </c>
      <c r="F3143">
        <v>224</v>
      </c>
      <c r="G3143">
        <v>7361</v>
      </c>
      <c r="H3143" t="s">
        <v>78</v>
      </c>
      <c r="I3143">
        <f t="shared" si="51"/>
        <v>150</v>
      </c>
      <c r="J3143" t="str">
        <f>VLOOKUP(A3143,taxonomy!$A$1:$O$2871,9,0)</f>
        <v xml:space="preserve"> Chordata</v>
      </c>
    </row>
    <row r="3144" spans="1:10" x14ac:dyDescent="0.2">
      <c r="A3144" t="s">
        <v>3746</v>
      </c>
      <c r="B3144" t="s">
        <v>3747</v>
      </c>
      <c r="C3144" t="s">
        <v>77</v>
      </c>
      <c r="D3144">
        <v>862</v>
      </c>
      <c r="E3144">
        <v>256</v>
      </c>
      <c r="F3144">
        <v>433</v>
      </c>
      <c r="G3144">
        <v>7361</v>
      </c>
      <c r="H3144" t="s">
        <v>78</v>
      </c>
      <c r="I3144">
        <f t="shared" si="51"/>
        <v>178</v>
      </c>
      <c r="J3144" t="str">
        <f>VLOOKUP(A3144,taxonomy!$A$1:$O$2871,9,0)</f>
        <v xml:space="preserve"> Chordata</v>
      </c>
    </row>
    <row r="3145" spans="1:10" x14ac:dyDescent="0.2">
      <c r="A3145" t="s">
        <v>3746</v>
      </c>
      <c r="B3145" t="s">
        <v>3747</v>
      </c>
      <c r="C3145" t="s">
        <v>13</v>
      </c>
      <c r="D3145">
        <v>862</v>
      </c>
      <c r="E3145">
        <v>561</v>
      </c>
      <c r="F3145">
        <v>806</v>
      </c>
      <c r="G3145">
        <v>3012</v>
      </c>
      <c r="H3145" t="s">
        <v>14</v>
      </c>
      <c r="I3145">
        <f t="shared" si="51"/>
        <v>246</v>
      </c>
      <c r="J3145" t="str">
        <f>VLOOKUP(A3145,taxonomy!$A$1:$O$2871,9,0)</f>
        <v xml:space="preserve"> Chordata</v>
      </c>
    </row>
    <row r="3146" spans="1:10" x14ac:dyDescent="0.2">
      <c r="A3146" t="s">
        <v>3748</v>
      </c>
      <c r="B3146" t="s">
        <v>3749</v>
      </c>
      <c r="C3146" t="s">
        <v>77</v>
      </c>
      <c r="D3146">
        <v>827</v>
      </c>
      <c r="E3146">
        <v>110</v>
      </c>
      <c r="F3146">
        <v>263</v>
      </c>
      <c r="G3146">
        <v>7361</v>
      </c>
      <c r="H3146" t="s">
        <v>78</v>
      </c>
      <c r="I3146">
        <f t="shared" si="51"/>
        <v>154</v>
      </c>
      <c r="J3146" t="str">
        <f>VLOOKUP(A3146,taxonomy!$A$1:$O$2871,9,0)</f>
        <v xml:space="preserve"> Chordata</v>
      </c>
    </row>
    <row r="3147" spans="1:10" x14ac:dyDescent="0.2">
      <c r="A3147" t="s">
        <v>3748</v>
      </c>
      <c r="B3147" t="s">
        <v>3749</v>
      </c>
      <c r="C3147" t="s">
        <v>77</v>
      </c>
      <c r="D3147">
        <v>827</v>
      </c>
      <c r="E3147">
        <v>295</v>
      </c>
      <c r="F3147">
        <v>451</v>
      </c>
      <c r="G3147">
        <v>7361</v>
      </c>
      <c r="H3147" t="s">
        <v>78</v>
      </c>
      <c r="I3147">
        <f t="shared" si="51"/>
        <v>157</v>
      </c>
      <c r="J3147" t="str">
        <f>VLOOKUP(A3147,taxonomy!$A$1:$O$2871,9,0)</f>
        <v xml:space="preserve"> Chordata</v>
      </c>
    </row>
    <row r="3148" spans="1:10" x14ac:dyDescent="0.2">
      <c r="A3148" t="s">
        <v>3748</v>
      </c>
      <c r="B3148" t="s">
        <v>3749</v>
      </c>
      <c r="C3148" t="s">
        <v>13</v>
      </c>
      <c r="D3148">
        <v>827</v>
      </c>
      <c r="E3148">
        <v>556</v>
      </c>
      <c r="F3148">
        <v>792</v>
      </c>
      <c r="G3148">
        <v>3012</v>
      </c>
      <c r="H3148" t="s">
        <v>14</v>
      </c>
      <c r="I3148">
        <f t="shared" si="51"/>
        <v>237</v>
      </c>
      <c r="J3148" t="str">
        <f>VLOOKUP(A3148,taxonomy!$A$1:$O$2871,9,0)</f>
        <v xml:space="preserve"> Chordata</v>
      </c>
    </row>
    <row r="3149" spans="1:10" x14ac:dyDescent="0.2">
      <c r="A3149" t="s">
        <v>3750</v>
      </c>
      <c r="B3149" t="s">
        <v>3751</v>
      </c>
      <c r="C3149" t="s">
        <v>77</v>
      </c>
      <c r="D3149">
        <v>793</v>
      </c>
      <c r="E3149">
        <v>100</v>
      </c>
      <c r="F3149">
        <v>243</v>
      </c>
      <c r="G3149">
        <v>7361</v>
      </c>
      <c r="H3149" t="s">
        <v>78</v>
      </c>
      <c r="I3149">
        <f t="shared" si="51"/>
        <v>144</v>
      </c>
      <c r="J3149" t="str">
        <f>VLOOKUP(A3149,taxonomy!$A$1:$O$2871,9,0)</f>
        <v xml:space="preserve"> Chordata</v>
      </c>
    </row>
    <row r="3150" spans="1:10" x14ac:dyDescent="0.2">
      <c r="A3150" t="s">
        <v>3750</v>
      </c>
      <c r="B3150" t="s">
        <v>3751</v>
      </c>
      <c r="C3150" t="s">
        <v>77</v>
      </c>
      <c r="D3150">
        <v>793</v>
      </c>
      <c r="E3150">
        <v>275</v>
      </c>
      <c r="F3150">
        <v>421</v>
      </c>
      <c r="G3150">
        <v>7361</v>
      </c>
      <c r="H3150" t="s">
        <v>78</v>
      </c>
      <c r="I3150">
        <f t="shared" ref="I3150:I3211" si="52">F3150-E3150+1</f>
        <v>147</v>
      </c>
      <c r="J3150" t="str">
        <f>VLOOKUP(A3150,taxonomy!$A$1:$O$2871,9,0)</f>
        <v xml:space="preserve"> Chordata</v>
      </c>
    </row>
    <row r="3151" spans="1:10" x14ac:dyDescent="0.2">
      <c r="A3151" t="s">
        <v>3750</v>
      </c>
      <c r="B3151" t="s">
        <v>3751</v>
      </c>
      <c r="C3151" t="s">
        <v>13</v>
      </c>
      <c r="D3151">
        <v>793</v>
      </c>
      <c r="E3151">
        <v>523</v>
      </c>
      <c r="F3151">
        <v>755</v>
      </c>
      <c r="G3151">
        <v>3012</v>
      </c>
      <c r="H3151" t="s">
        <v>14</v>
      </c>
      <c r="I3151">
        <f t="shared" si="52"/>
        <v>233</v>
      </c>
      <c r="J3151" t="str">
        <f>VLOOKUP(A3151,taxonomy!$A$1:$O$2871,9,0)</f>
        <v xml:space="preserve"> Chordata</v>
      </c>
    </row>
    <row r="3152" spans="1:10" x14ac:dyDescent="0.2">
      <c r="A3152" t="s">
        <v>3752</v>
      </c>
      <c r="B3152" t="s">
        <v>3753</v>
      </c>
      <c r="C3152" t="s">
        <v>13</v>
      </c>
      <c r="D3152">
        <v>484</v>
      </c>
      <c r="E3152">
        <v>190</v>
      </c>
      <c r="F3152">
        <v>419</v>
      </c>
      <c r="G3152">
        <v>3012</v>
      </c>
      <c r="H3152" t="s">
        <v>14</v>
      </c>
      <c r="I3152">
        <f t="shared" si="52"/>
        <v>230</v>
      </c>
      <c r="J3152" t="str">
        <f>VLOOKUP(A3152,taxonomy!$A$1:$O$2871,9,0)</f>
        <v xml:space="preserve"> Chordata</v>
      </c>
    </row>
    <row r="3153" spans="1:10" x14ac:dyDescent="0.2">
      <c r="A3153" t="s">
        <v>3752</v>
      </c>
      <c r="B3153" t="s">
        <v>3753</v>
      </c>
      <c r="C3153" t="s">
        <v>577</v>
      </c>
      <c r="D3153">
        <v>484</v>
      </c>
      <c r="E3153">
        <v>45</v>
      </c>
      <c r="F3153">
        <v>105</v>
      </c>
      <c r="G3153">
        <v>280</v>
      </c>
      <c r="H3153" t="s">
        <v>578</v>
      </c>
      <c r="I3153">
        <f t="shared" si="52"/>
        <v>61</v>
      </c>
      <c r="J3153" t="str">
        <f>VLOOKUP(A3153,taxonomy!$A$1:$O$2871,9,0)</f>
        <v xml:space="preserve"> Chordata</v>
      </c>
    </row>
    <row r="3154" spans="1:10" x14ac:dyDescent="0.2">
      <c r="A3154" t="s">
        <v>3754</v>
      </c>
      <c r="B3154" t="s">
        <v>3755</v>
      </c>
      <c r="C3154" t="s">
        <v>13</v>
      </c>
      <c r="D3154">
        <v>645</v>
      </c>
      <c r="E3154">
        <v>320</v>
      </c>
      <c r="F3154">
        <v>555</v>
      </c>
      <c r="G3154">
        <v>3012</v>
      </c>
      <c r="H3154" t="s">
        <v>14</v>
      </c>
      <c r="I3154">
        <f t="shared" si="52"/>
        <v>236</v>
      </c>
      <c r="J3154" t="str">
        <f>VLOOKUP(A3154,taxonomy!$A$1:$O$2871,9,0)</f>
        <v xml:space="preserve"> Chordata</v>
      </c>
    </row>
    <row r="3155" spans="1:10" x14ac:dyDescent="0.2">
      <c r="A3155" t="s">
        <v>3756</v>
      </c>
      <c r="B3155" t="s">
        <v>3757</v>
      </c>
      <c r="C3155" t="s">
        <v>13</v>
      </c>
      <c r="D3155">
        <v>419</v>
      </c>
      <c r="E3155">
        <v>144</v>
      </c>
      <c r="F3155">
        <v>379</v>
      </c>
      <c r="G3155">
        <v>3012</v>
      </c>
      <c r="H3155" t="s">
        <v>14</v>
      </c>
      <c r="I3155">
        <f t="shared" si="52"/>
        <v>236</v>
      </c>
      <c r="J3155" t="str">
        <f>VLOOKUP(A3155,taxonomy!$A$1:$O$2871,9,0)</f>
        <v xml:space="preserve"> Chordata</v>
      </c>
    </row>
    <row r="3156" spans="1:10" x14ac:dyDescent="0.2">
      <c r="A3156" t="s">
        <v>3758</v>
      </c>
      <c r="B3156" t="s">
        <v>3759</v>
      </c>
      <c r="C3156" t="s">
        <v>13</v>
      </c>
      <c r="D3156">
        <v>392</v>
      </c>
      <c r="E3156">
        <v>119</v>
      </c>
      <c r="F3156">
        <v>352</v>
      </c>
      <c r="G3156">
        <v>3012</v>
      </c>
      <c r="H3156" t="s">
        <v>14</v>
      </c>
      <c r="I3156">
        <f t="shared" si="52"/>
        <v>234</v>
      </c>
      <c r="J3156" t="str">
        <f>VLOOKUP(A3156,taxonomy!$A$1:$O$2871,9,0)</f>
        <v xml:space="preserve"> Chordata</v>
      </c>
    </row>
    <row r="3157" spans="1:10" x14ac:dyDescent="0.2">
      <c r="A3157" t="s">
        <v>3760</v>
      </c>
      <c r="B3157" t="s">
        <v>3761</v>
      </c>
      <c r="C3157" t="s">
        <v>13</v>
      </c>
      <c r="D3157">
        <v>807</v>
      </c>
      <c r="E3157">
        <v>486</v>
      </c>
      <c r="F3157">
        <v>707</v>
      </c>
      <c r="G3157">
        <v>3012</v>
      </c>
      <c r="H3157" t="s">
        <v>14</v>
      </c>
      <c r="I3157">
        <f t="shared" si="52"/>
        <v>222</v>
      </c>
      <c r="J3157" t="str">
        <f>VLOOKUP(A3157,taxonomy!$A$1:$O$2871,9,0)</f>
        <v xml:space="preserve"> Chordata</v>
      </c>
    </row>
    <row r="3158" spans="1:10" x14ac:dyDescent="0.2">
      <c r="A3158" t="s">
        <v>3762</v>
      </c>
      <c r="B3158" t="s">
        <v>3763</v>
      </c>
      <c r="C3158" t="s">
        <v>77</v>
      </c>
      <c r="D3158">
        <v>677</v>
      </c>
      <c r="E3158">
        <v>163</v>
      </c>
      <c r="F3158">
        <v>304</v>
      </c>
      <c r="G3158">
        <v>7361</v>
      </c>
      <c r="H3158" t="s">
        <v>78</v>
      </c>
      <c r="I3158">
        <f t="shared" si="52"/>
        <v>142</v>
      </c>
      <c r="J3158" t="str">
        <f>VLOOKUP(A3158,taxonomy!$A$1:$O$2871,9,0)</f>
        <v xml:space="preserve"> Chordata</v>
      </c>
    </row>
    <row r="3159" spans="1:10" x14ac:dyDescent="0.2">
      <c r="A3159" t="s">
        <v>3762</v>
      </c>
      <c r="B3159" t="s">
        <v>3763</v>
      </c>
      <c r="C3159" t="s">
        <v>13</v>
      </c>
      <c r="D3159">
        <v>677</v>
      </c>
      <c r="E3159">
        <v>409</v>
      </c>
      <c r="F3159">
        <v>645</v>
      </c>
      <c r="G3159">
        <v>3012</v>
      </c>
      <c r="H3159" t="s">
        <v>14</v>
      </c>
      <c r="I3159">
        <f t="shared" si="52"/>
        <v>237</v>
      </c>
      <c r="J3159" t="str">
        <f>VLOOKUP(A3159,taxonomy!$A$1:$O$2871,9,0)</f>
        <v xml:space="preserve"> Chordata</v>
      </c>
    </row>
    <row r="3160" spans="1:10" x14ac:dyDescent="0.2">
      <c r="A3160" t="s">
        <v>3764</v>
      </c>
      <c r="B3160" t="s">
        <v>3765</v>
      </c>
      <c r="C3160" t="s">
        <v>13</v>
      </c>
      <c r="D3160">
        <v>218</v>
      </c>
      <c r="E3160">
        <v>1</v>
      </c>
      <c r="F3160">
        <v>161</v>
      </c>
      <c r="G3160">
        <v>3012</v>
      </c>
      <c r="H3160" t="s">
        <v>14</v>
      </c>
      <c r="I3160">
        <f t="shared" si="52"/>
        <v>161</v>
      </c>
      <c r="J3160" t="str">
        <f>VLOOKUP(A3160,taxonomy!$A$1:$O$2871,9,0)</f>
        <v xml:space="preserve"> Chordata</v>
      </c>
    </row>
    <row r="3161" spans="1:10" x14ac:dyDescent="0.2">
      <c r="A3161" t="s">
        <v>3766</v>
      </c>
      <c r="B3161" t="s">
        <v>3767</v>
      </c>
      <c r="C3161" t="s">
        <v>13</v>
      </c>
      <c r="D3161">
        <v>128</v>
      </c>
      <c r="E3161">
        <v>2</v>
      </c>
      <c r="F3161">
        <v>106</v>
      </c>
      <c r="G3161">
        <v>3012</v>
      </c>
      <c r="H3161" t="s">
        <v>14</v>
      </c>
      <c r="I3161">
        <f t="shared" si="52"/>
        <v>105</v>
      </c>
      <c r="J3161" t="str">
        <f>VLOOKUP(A3161,taxonomy!$A$1:$O$2871,9,0)</f>
        <v xml:space="preserve"> Chordata</v>
      </c>
    </row>
    <row r="3162" spans="1:10" x14ac:dyDescent="0.2">
      <c r="A3162" t="s">
        <v>3768</v>
      </c>
      <c r="B3162" t="s">
        <v>3769</v>
      </c>
      <c r="C3162" t="s">
        <v>13</v>
      </c>
      <c r="D3162">
        <v>166</v>
      </c>
      <c r="E3162">
        <v>1</v>
      </c>
      <c r="F3162">
        <v>148</v>
      </c>
      <c r="G3162">
        <v>3012</v>
      </c>
      <c r="H3162" t="s">
        <v>14</v>
      </c>
      <c r="I3162">
        <f t="shared" si="52"/>
        <v>148</v>
      </c>
      <c r="J3162" t="str">
        <f>VLOOKUP(A3162,taxonomy!$A$1:$O$2871,9,0)</f>
        <v xml:space="preserve"> Chordata</v>
      </c>
    </row>
    <row r="3163" spans="1:10" x14ac:dyDescent="0.2">
      <c r="A3163" t="s">
        <v>3770</v>
      </c>
      <c r="B3163" t="s">
        <v>3771</v>
      </c>
      <c r="C3163" t="s">
        <v>13</v>
      </c>
      <c r="D3163">
        <v>129</v>
      </c>
      <c r="E3163">
        <v>44</v>
      </c>
      <c r="F3163">
        <v>129</v>
      </c>
      <c r="G3163">
        <v>3012</v>
      </c>
      <c r="H3163" t="s">
        <v>14</v>
      </c>
      <c r="I3163">
        <f t="shared" si="52"/>
        <v>86</v>
      </c>
      <c r="J3163" t="str">
        <f>VLOOKUP(A3163,taxonomy!$A$1:$O$2871,9,0)</f>
        <v xml:space="preserve"> Chordata</v>
      </c>
    </row>
    <row r="3164" spans="1:10" x14ac:dyDescent="0.2">
      <c r="A3164" t="s">
        <v>3772</v>
      </c>
      <c r="B3164" t="s">
        <v>3773</v>
      </c>
      <c r="C3164" t="s">
        <v>13</v>
      </c>
      <c r="D3164">
        <v>75</v>
      </c>
      <c r="E3164">
        <v>1</v>
      </c>
      <c r="F3164">
        <v>75</v>
      </c>
      <c r="G3164">
        <v>3012</v>
      </c>
      <c r="H3164" t="s">
        <v>14</v>
      </c>
      <c r="I3164">
        <f t="shared" si="52"/>
        <v>75</v>
      </c>
      <c r="J3164" t="str">
        <f>VLOOKUP(A3164,taxonomy!$A$1:$O$2871,9,0)</f>
        <v xml:space="preserve"> Chordata</v>
      </c>
    </row>
    <row r="3165" spans="1:10" x14ac:dyDescent="0.2">
      <c r="A3165" t="s">
        <v>3774</v>
      </c>
      <c r="B3165" t="s">
        <v>3775</v>
      </c>
      <c r="C3165" t="s">
        <v>13</v>
      </c>
      <c r="D3165">
        <v>363</v>
      </c>
      <c r="E3165">
        <v>117</v>
      </c>
      <c r="F3165">
        <v>270</v>
      </c>
      <c r="G3165">
        <v>3012</v>
      </c>
      <c r="H3165" t="s">
        <v>14</v>
      </c>
      <c r="I3165">
        <f t="shared" si="52"/>
        <v>154</v>
      </c>
      <c r="J3165" t="str">
        <f>VLOOKUP(A3165,taxonomy!$A$1:$O$2871,9,0)</f>
        <v xml:space="preserve"> Chordata</v>
      </c>
    </row>
    <row r="3166" spans="1:10" x14ac:dyDescent="0.2">
      <c r="A3166" t="s">
        <v>3776</v>
      </c>
      <c r="B3166" t="s">
        <v>3777</v>
      </c>
      <c r="C3166" t="s">
        <v>13</v>
      </c>
      <c r="D3166">
        <v>149</v>
      </c>
      <c r="E3166">
        <v>1</v>
      </c>
      <c r="F3166">
        <v>128</v>
      </c>
      <c r="G3166">
        <v>3012</v>
      </c>
      <c r="H3166" t="s">
        <v>14</v>
      </c>
      <c r="I3166">
        <f t="shared" si="52"/>
        <v>128</v>
      </c>
      <c r="J3166" t="str">
        <f>VLOOKUP(A3166,taxonomy!$A$1:$O$2871,9,0)</f>
        <v xml:space="preserve"> Chordata</v>
      </c>
    </row>
    <row r="3167" spans="1:10" x14ac:dyDescent="0.2">
      <c r="A3167" t="s">
        <v>3778</v>
      </c>
      <c r="B3167" t="s">
        <v>3779</v>
      </c>
      <c r="C3167" t="s">
        <v>13</v>
      </c>
      <c r="D3167">
        <v>121</v>
      </c>
      <c r="E3167">
        <v>64</v>
      </c>
      <c r="F3167">
        <v>121</v>
      </c>
      <c r="G3167">
        <v>3012</v>
      </c>
      <c r="H3167" t="s">
        <v>14</v>
      </c>
      <c r="I3167">
        <f t="shared" si="52"/>
        <v>58</v>
      </c>
      <c r="J3167" t="str">
        <f>VLOOKUP(A3167,taxonomy!$A$1:$O$2871,9,0)</f>
        <v xml:space="preserve"> Chordata</v>
      </c>
    </row>
    <row r="3168" spans="1:10" x14ac:dyDescent="0.2">
      <c r="A3168" t="s">
        <v>3780</v>
      </c>
      <c r="B3168" t="s">
        <v>3781</v>
      </c>
      <c r="C3168" t="s">
        <v>13</v>
      </c>
      <c r="D3168">
        <v>273</v>
      </c>
      <c r="E3168">
        <v>216</v>
      </c>
      <c r="F3168">
        <v>273</v>
      </c>
      <c r="G3168">
        <v>3012</v>
      </c>
      <c r="H3168" t="s">
        <v>14</v>
      </c>
      <c r="I3168">
        <f t="shared" si="52"/>
        <v>58</v>
      </c>
      <c r="J3168" t="str">
        <f>VLOOKUP(A3168,taxonomy!$A$1:$O$2871,9,0)</f>
        <v xml:space="preserve"> Chordata</v>
      </c>
    </row>
    <row r="3169" spans="1:10" x14ac:dyDescent="0.2">
      <c r="A3169" t="s">
        <v>3782</v>
      </c>
      <c r="B3169" t="s">
        <v>3783</v>
      </c>
      <c r="C3169" t="s">
        <v>13</v>
      </c>
      <c r="D3169">
        <v>215</v>
      </c>
      <c r="E3169">
        <v>6</v>
      </c>
      <c r="F3169">
        <v>176</v>
      </c>
      <c r="G3169">
        <v>3012</v>
      </c>
      <c r="H3169" t="s">
        <v>14</v>
      </c>
      <c r="I3169">
        <f t="shared" si="52"/>
        <v>171</v>
      </c>
      <c r="J3169" t="str">
        <f>VLOOKUP(A3169,taxonomy!$A$1:$O$2871,9,0)</f>
        <v xml:space="preserve"> Chordata</v>
      </c>
    </row>
    <row r="3170" spans="1:10" x14ac:dyDescent="0.2">
      <c r="A3170" t="s">
        <v>3784</v>
      </c>
      <c r="B3170" t="s">
        <v>3785</v>
      </c>
      <c r="C3170" t="s">
        <v>13</v>
      </c>
      <c r="D3170">
        <v>855</v>
      </c>
      <c r="E3170">
        <v>437</v>
      </c>
      <c r="F3170">
        <v>678</v>
      </c>
      <c r="G3170">
        <v>3012</v>
      </c>
      <c r="H3170" t="s">
        <v>14</v>
      </c>
      <c r="I3170">
        <f t="shared" si="52"/>
        <v>242</v>
      </c>
      <c r="J3170" t="str">
        <f>VLOOKUP(A3170,taxonomy!$A$1:$O$2871,9,0)</f>
        <v xml:space="preserve"> Chordata</v>
      </c>
    </row>
    <row r="3171" spans="1:10" x14ac:dyDescent="0.2">
      <c r="A3171" t="s">
        <v>3786</v>
      </c>
      <c r="B3171" t="s">
        <v>3787</v>
      </c>
      <c r="C3171" t="s">
        <v>77</v>
      </c>
      <c r="D3171">
        <v>681</v>
      </c>
      <c r="E3171">
        <v>26</v>
      </c>
      <c r="F3171">
        <v>169</v>
      </c>
      <c r="G3171">
        <v>7361</v>
      </c>
      <c r="H3171" t="s">
        <v>78</v>
      </c>
      <c r="I3171">
        <f t="shared" si="52"/>
        <v>144</v>
      </c>
      <c r="J3171" t="str">
        <f>VLOOKUP(A3171,taxonomy!$A$1:$O$2871,9,0)</f>
        <v xml:space="preserve"> Chordata</v>
      </c>
    </row>
    <row r="3172" spans="1:10" x14ac:dyDescent="0.2">
      <c r="A3172" t="s">
        <v>3786</v>
      </c>
      <c r="B3172" t="s">
        <v>3787</v>
      </c>
      <c r="C3172" t="s">
        <v>77</v>
      </c>
      <c r="D3172">
        <v>681</v>
      </c>
      <c r="E3172">
        <v>201</v>
      </c>
      <c r="F3172">
        <v>347</v>
      </c>
      <c r="G3172">
        <v>7361</v>
      </c>
      <c r="H3172" t="s">
        <v>78</v>
      </c>
      <c r="I3172">
        <f t="shared" si="52"/>
        <v>147</v>
      </c>
      <c r="J3172" t="str">
        <f>VLOOKUP(A3172,taxonomy!$A$1:$O$2871,9,0)</f>
        <v xml:space="preserve"> Chordata</v>
      </c>
    </row>
    <row r="3173" spans="1:10" x14ac:dyDescent="0.2">
      <c r="A3173" t="s">
        <v>3786</v>
      </c>
      <c r="B3173" t="s">
        <v>3787</v>
      </c>
      <c r="C3173" t="s">
        <v>13</v>
      </c>
      <c r="D3173">
        <v>681</v>
      </c>
      <c r="E3173">
        <v>449</v>
      </c>
      <c r="F3173">
        <v>681</v>
      </c>
      <c r="G3173">
        <v>3012</v>
      </c>
      <c r="H3173" t="s">
        <v>14</v>
      </c>
      <c r="I3173">
        <f t="shared" si="52"/>
        <v>233</v>
      </c>
      <c r="J3173" t="str">
        <f>VLOOKUP(A3173,taxonomy!$A$1:$O$2871,9,0)</f>
        <v xml:space="preserve"> Chordata</v>
      </c>
    </row>
    <row r="3174" spans="1:10" x14ac:dyDescent="0.2">
      <c r="A3174" t="s">
        <v>3788</v>
      </c>
      <c r="B3174" t="s">
        <v>3789</v>
      </c>
      <c r="C3174" t="s">
        <v>13</v>
      </c>
      <c r="D3174">
        <v>381</v>
      </c>
      <c r="E3174">
        <v>117</v>
      </c>
      <c r="F3174">
        <v>291</v>
      </c>
      <c r="G3174">
        <v>3012</v>
      </c>
      <c r="H3174" t="s">
        <v>14</v>
      </c>
      <c r="I3174">
        <f t="shared" si="52"/>
        <v>175</v>
      </c>
      <c r="J3174" t="str">
        <f>VLOOKUP(A3174,taxonomy!$A$1:$O$2871,9,0)</f>
        <v xml:space="preserve"> Chordata</v>
      </c>
    </row>
    <row r="3175" spans="1:10" x14ac:dyDescent="0.2">
      <c r="A3175" t="s">
        <v>3788</v>
      </c>
      <c r="B3175" t="s">
        <v>3789</v>
      </c>
      <c r="C3175" t="s">
        <v>577</v>
      </c>
      <c r="D3175">
        <v>381</v>
      </c>
      <c r="E3175">
        <v>14</v>
      </c>
      <c r="F3175">
        <v>74</v>
      </c>
      <c r="G3175">
        <v>280</v>
      </c>
      <c r="H3175" t="s">
        <v>578</v>
      </c>
      <c r="I3175">
        <f t="shared" si="52"/>
        <v>61</v>
      </c>
      <c r="J3175" t="str">
        <f>VLOOKUP(A3175,taxonomy!$A$1:$O$2871,9,0)</f>
        <v xml:space="preserve"> Chordata</v>
      </c>
    </row>
    <row r="3176" spans="1:10" x14ac:dyDescent="0.2">
      <c r="A3176" t="s">
        <v>3790</v>
      </c>
      <c r="B3176" t="s">
        <v>3791</v>
      </c>
      <c r="C3176" t="s">
        <v>591</v>
      </c>
      <c r="D3176">
        <v>776</v>
      </c>
      <c r="E3176">
        <v>165</v>
      </c>
      <c r="F3176">
        <v>264</v>
      </c>
      <c r="G3176">
        <v>12495</v>
      </c>
      <c r="H3176" t="s">
        <v>592</v>
      </c>
      <c r="I3176">
        <f t="shared" si="52"/>
        <v>100</v>
      </c>
      <c r="J3176" t="str">
        <f>VLOOKUP(A3176,taxonomy!$A$1:$O$2871,9,0)</f>
        <v xml:space="preserve"> Chordata</v>
      </c>
    </row>
    <row r="3177" spans="1:10" x14ac:dyDescent="0.2">
      <c r="A3177" t="s">
        <v>3790</v>
      </c>
      <c r="B3177" t="s">
        <v>3791</v>
      </c>
      <c r="C3177" t="s">
        <v>13</v>
      </c>
      <c r="D3177">
        <v>776</v>
      </c>
      <c r="E3177">
        <v>495</v>
      </c>
      <c r="F3177">
        <v>747</v>
      </c>
      <c r="G3177">
        <v>3012</v>
      </c>
      <c r="H3177" t="s">
        <v>14</v>
      </c>
      <c r="I3177">
        <f t="shared" si="52"/>
        <v>253</v>
      </c>
      <c r="J3177" t="str">
        <f>VLOOKUP(A3177,taxonomy!$A$1:$O$2871,9,0)</f>
        <v xml:space="preserve"> Chordata</v>
      </c>
    </row>
    <row r="3178" spans="1:10" x14ac:dyDescent="0.2">
      <c r="A3178" t="s">
        <v>3792</v>
      </c>
      <c r="B3178" t="s">
        <v>3793</v>
      </c>
      <c r="C3178" t="s">
        <v>13</v>
      </c>
      <c r="D3178">
        <v>802</v>
      </c>
      <c r="E3178">
        <v>464</v>
      </c>
      <c r="F3178">
        <v>688</v>
      </c>
      <c r="G3178">
        <v>3012</v>
      </c>
      <c r="H3178" t="s">
        <v>14</v>
      </c>
      <c r="I3178">
        <f t="shared" si="52"/>
        <v>225</v>
      </c>
      <c r="J3178" t="str">
        <f>VLOOKUP(A3178,taxonomy!$A$1:$O$2871,9,0)</f>
        <v xml:space="preserve"> Chordata</v>
      </c>
    </row>
    <row r="3179" spans="1:10" x14ac:dyDescent="0.2">
      <c r="A3179" t="s">
        <v>3794</v>
      </c>
      <c r="B3179" t="s">
        <v>3795</v>
      </c>
      <c r="C3179" t="s">
        <v>591</v>
      </c>
      <c r="D3179">
        <v>726</v>
      </c>
      <c r="E3179">
        <v>148</v>
      </c>
      <c r="F3179">
        <v>248</v>
      </c>
      <c r="G3179">
        <v>12495</v>
      </c>
      <c r="H3179" t="s">
        <v>592</v>
      </c>
      <c r="I3179">
        <f t="shared" si="52"/>
        <v>101</v>
      </c>
      <c r="J3179" t="str">
        <f>VLOOKUP(A3179,taxonomy!$A$1:$O$2871,9,0)</f>
        <v xml:space="preserve"> Chordata</v>
      </c>
    </row>
    <row r="3180" spans="1:10" x14ac:dyDescent="0.2">
      <c r="A3180" t="s">
        <v>3794</v>
      </c>
      <c r="B3180" t="s">
        <v>3795</v>
      </c>
      <c r="C3180" t="s">
        <v>13</v>
      </c>
      <c r="D3180">
        <v>726</v>
      </c>
      <c r="E3180">
        <v>443</v>
      </c>
      <c r="F3180">
        <v>691</v>
      </c>
      <c r="G3180">
        <v>3012</v>
      </c>
      <c r="H3180" t="s">
        <v>14</v>
      </c>
      <c r="I3180">
        <f t="shared" si="52"/>
        <v>249</v>
      </c>
      <c r="J3180" t="str">
        <f>VLOOKUP(A3180,taxonomy!$A$1:$O$2871,9,0)</f>
        <v xml:space="preserve"> Chordata</v>
      </c>
    </row>
    <row r="3181" spans="1:10" x14ac:dyDescent="0.2">
      <c r="A3181" t="s">
        <v>3796</v>
      </c>
      <c r="B3181" t="s">
        <v>3797</v>
      </c>
      <c r="C3181" t="s">
        <v>13</v>
      </c>
      <c r="D3181">
        <v>896</v>
      </c>
      <c r="E3181">
        <v>271</v>
      </c>
      <c r="F3181">
        <v>500</v>
      </c>
      <c r="G3181">
        <v>3012</v>
      </c>
      <c r="H3181" t="s">
        <v>14</v>
      </c>
      <c r="I3181">
        <f t="shared" si="52"/>
        <v>230</v>
      </c>
      <c r="J3181" t="str">
        <f>VLOOKUP(A3181,taxonomy!$A$1:$O$2871,9,0)</f>
        <v xml:space="preserve"> Chordata</v>
      </c>
    </row>
    <row r="3182" spans="1:10" x14ac:dyDescent="0.2">
      <c r="A3182" t="s">
        <v>3796</v>
      </c>
      <c r="B3182" t="s">
        <v>3797</v>
      </c>
      <c r="C3182" t="s">
        <v>577</v>
      </c>
      <c r="D3182">
        <v>896</v>
      </c>
      <c r="E3182">
        <v>126</v>
      </c>
      <c r="F3182">
        <v>186</v>
      </c>
      <c r="G3182">
        <v>280</v>
      </c>
      <c r="H3182" t="s">
        <v>578</v>
      </c>
      <c r="I3182">
        <f t="shared" si="52"/>
        <v>61</v>
      </c>
      <c r="J3182" t="str">
        <f>VLOOKUP(A3182,taxonomy!$A$1:$O$2871,9,0)</f>
        <v xml:space="preserve"> Chordata</v>
      </c>
    </row>
    <row r="3183" spans="1:10" x14ac:dyDescent="0.2">
      <c r="A3183" t="s">
        <v>3798</v>
      </c>
      <c r="B3183" t="s">
        <v>3799</v>
      </c>
      <c r="C3183" t="s">
        <v>13</v>
      </c>
      <c r="D3183">
        <v>566</v>
      </c>
      <c r="E3183">
        <v>244</v>
      </c>
      <c r="F3183">
        <v>437</v>
      </c>
      <c r="G3183">
        <v>3012</v>
      </c>
      <c r="H3183" t="s">
        <v>14</v>
      </c>
      <c r="I3183">
        <f t="shared" si="52"/>
        <v>194</v>
      </c>
      <c r="J3183" t="str">
        <f>VLOOKUP(A3183,taxonomy!$A$1:$O$2871,9,0)</f>
        <v xml:space="preserve"> Chordata</v>
      </c>
    </row>
    <row r="3184" spans="1:10" x14ac:dyDescent="0.2">
      <c r="A3184" t="s">
        <v>3800</v>
      </c>
      <c r="B3184" t="s">
        <v>3801</v>
      </c>
      <c r="C3184" t="s">
        <v>13</v>
      </c>
      <c r="D3184">
        <v>488</v>
      </c>
      <c r="E3184">
        <v>152</v>
      </c>
      <c r="F3184">
        <v>448</v>
      </c>
      <c r="G3184">
        <v>3012</v>
      </c>
      <c r="H3184" t="s">
        <v>14</v>
      </c>
      <c r="I3184">
        <f t="shared" si="52"/>
        <v>297</v>
      </c>
      <c r="J3184" t="str">
        <f>VLOOKUP(A3184,taxonomy!$A$1:$O$2871,9,0)</f>
        <v xml:space="preserve"> Chordata</v>
      </c>
    </row>
    <row r="3185" spans="1:10" x14ac:dyDescent="0.2">
      <c r="A3185" t="s">
        <v>3802</v>
      </c>
      <c r="B3185" t="s">
        <v>3803</v>
      </c>
      <c r="C3185" t="s">
        <v>13</v>
      </c>
      <c r="D3185">
        <v>546</v>
      </c>
      <c r="E3185">
        <v>270</v>
      </c>
      <c r="F3185">
        <v>501</v>
      </c>
      <c r="G3185">
        <v>3012</v>
      </c>
      <c r="H3185" t="s">
        <v>14</v>
      </c>
      <c r="I3185">
        <f t="shared" si="52"/>
        <v>232</v>
      </c>
      <c r="J3185" t="str">
        <f>VLOOKUP(A3185,taxonomy!$A$1:$O$2871,9,0)</f>
        <v xml:space="preserve"> Chordata</v>
      </c>
    </row>
    <row r="3186" spans="1:10" x14ac:dyDescent="0.2">
      <c r="A3186" t="s">
        <v>3804</v>
      </c>
      <c r="B3186" t="s">
        <v>3805</v>
      </c>
      <c r="C3186" t="s">
        <v>13</v>
      </c>
      <c r="D3186">
        <v>586</v>
      </c>
      <c r="E3186">
        <v>185</v>
      </c>
      <c r="F3186">
        <v>416</v>
      </c>
      <c r="G3186">
        <v>3012</v>
      </c>
      <c r="H3186" t="s">
        <v>14</v>
      </c>
      <c r="I3186">
        <f t="shared" si="52"/>
        <v>232</v>
      </c>
      <c r="J3186" t="str">
        <f>VLOOKUP(A3186,taxonomy!$A$1:$O$2871,9,0)</f>
        <v xml:space="preserve"> Chordata</v>
      </c>
    </row>
    <row r="3187" spans="1:10" x14ac:dyDescent="0.2">
      <c r="A3187" t="s">
        <v>3804</v>
      </c>
      <c r="B3187" t="s">
        <v>3805</v>
      </c>
      <c r="C3187" t="s">
        <v>577</v>
      </c>
      <c r="D3187">
        <v>586</v>
      </c>
      <c r="E3187">
        <v>40</v>
      </c>
      <c r="F3187">
        <v>100</v>
      </c>
      <c r="G3187">
        <v>280</v>
      </c>
      <c r="H3187" t="s">
        <v>578</v>
      </c>
      <c r="I3187">
        <f t="shared" si="52"/>
        <v>61</v>
      </c>
      <c r="J3187" t="str">
        <f>VLOOKUP(A3187,taxonomy!$A$1:$O$2871,9,0)</f>
        <v xml:space="preserve"> Chordata</v>
      </c>
    </row>
    <row r="3188" spans="1:10" x14ac:dyDescent="0.2">
      <c r="A3188" t="s">
        <v>3806</v>
      </c>
      <c r="B3188" t="s">
        <v>3807</v>
      </c>
      <c r="C3188" t="s">
        <v>13</v>
      </c>
      <c r="D3188">
        <v>744</v>
      </c>
      <c r="E3188">
        <v>413</v>
      </c>
      <c r="F3188">
        <v>654</v>
      </c>
      <c r="G3188">
        <v>3012</v>
      </c>
      <c r="H3188" t="s">
        <v>14</v>
      </c>
      <c r="I3188">
        <f t="shared" si="52"/>
        <v>242</v>
      </c>
      <c r="J3188" t="str">
        <f>VLOOKUP(A3188,taxonomy!$A$1:$O$2871,9,0)</f>
        <v xml:space="preserve"> Chordata</v>
      </c>
    </row>
    <row r="3189" spans="1:10" x14ac:dyDescent="0.2">
      <c r="A3189" t="s">
        <v>3808</v>
      </c>
      <c r="B3189" t="s">
        <v>3809</v>
      </c>
      <c r="C3189" t="s">
        <v>77</v>
      </c>
      <c r="D3189">
        <v>792</v>
      </c>
      <c r="E3189">
        <v>112</v>
      </c>
      <c r="F3189">
        <v>262</v>
      </c>
      <c r="G3189">
        <v>7361</v>
      </c>
      <c r="H3189" t="s">
        <v>78</v>
      </c>
      <c r="I3189">
        <f t="shared" si="52"/>
        <v>151</v>
      </c>
      <c r="J3189" t="str">
        <f>VLOOKUP(A3189,taxonomy!$A$1:$O$2871,9,0)</f>
        <v xml:space="preserve"> Chordata</v>
      </c>
    </row>
    <row r="3190" spans="1:10" x14ac:dyDescent="0.2">
      <c r="A3190" t="s">
        <v>3808</v>
      </c>
      <c r="B3190" t="s">
        <v>3809</v>
      </c>
      <c r="C3190" t="s">
        <v>13</v>
      </c>
      <c r="D3190">
        <v>792</v>
      </c>
      <c r="E3190">
        <v>606</v>
      </c>
      <c r="F3190">
        <v>764</v>
      </c>
      <c r="G3190">
        <v>3012</v>
      </c>
      <c r="H3190" t="s">
        <v>14</v>
      </c>
      <c r="I3190">
        <f t="shared" si="52"/>
        <v>159</v>
      </c>
      <c r="J3190" t="str">
        <f>VLOOKUP(A3190,taxonomy!$A$1:$O$2871,9,0)</f>
        <v xml:space="preserve"> Chordata</v>
      </c>
    </row>
    <row r="3191" spans="1:10" x14ac:dyDescent="0.2">
      <c r="A3191" t="s">
        <v>3810</v>
      </c>
      <c r="B3191" t="s">
        <v>3811</v>
      </c>
      <c r="C3191" t="s">
        <v>77</v>
      </c>
      <c r="D3191">
        <v>862</v>
      </c>
      <c r="E3191">
        <v>75</v>
      </c>
      <c r="F3191">
        <v>224</v>
      </c>
      <c r="G3191">
        <v>7361</v>
      </c>
      <c r="H3191" t="s">
        <v>78</v>
      </c>
      <c r="I3191">
        <f t="shared" si="52"/>
        <v>150</v>
      </c>
      <c r="J3191" t="str">
        <f>VLOOKUP(A3191,taxonomy!$A$1:$O$2871,9,0)</f>
        <v xml:space="preserve"> Chordata</v>
      </c>
    </row>
    <row r="3192" spans="1:10" x14ac:dyDescent="0.2">
      <c r="A3192" t="s">
        <v>3810</v>
      </c>
      <c r="B3192" t="s">
        <v>3811</v>
      </c>
      <c r="C3192" t="s">
        <v>77</v>
      </c>
      <c r="D3192">
        <v>862</v>
      </c>
      <c r="E3192">
        <v>256</v>
      </c>
      <c r="F3192">
        <v>433</v>
      </c>
      <c r="G3192">
        <v>7361</v>
      </c>
      <c r="H3192" t="s">
        <v>78</v>
      </c>
      <c r="I3192">
        <f t="shared" si="52"/>
        <v>178</v>
      </c>
      <c r="J3192" t="str">
        <f>VLOOKUP(A3192,taxonomy!$A$1:$O$2871,9,0)</f>
        <v xml:space="preserve"> Chordata</v>
      </c>
    </row>
    <row r="3193" spans="1:10" x14ac:dyDescent="0.2">
      <c r="A3193" t="s">
        <v>3810</v>
      </c>
      <c r="B3193" t="s">
        <v>3811</v>
      </c>
      <c r="C3193" t="s">
        <v>13</v>
      </c>
      <c r="D3193">
        <v>862</v>
      </c>
      <c r="E3193">
        <v>561</v>
      </c>
      <c r="F3193">
        <v>806</v>
      </c>
      <c r="G3193">
        <v>3012</v>
      </c>
      <c r="H3193" t="s">
        <v>14</v>
      </c>
      <c r="I3193">
        <f t="shared" si="52"/>
        <v>246</v>
      </c>
      <c r="J3193" t="str">
        <f>VLOOKUP(A3193,taxonomy!$A$1:$O$2871,9,0)</f>
        <v xml:space="preserve"> Chordata</v>
      </c>
    </row>
    <row r="3194" spans="1:10" x14ac:dyDescent="0.2">
      <c r="A3194" t="s">
        <v>3812</v>
      </c>
      <c r="B3194" t="s">
        <v>3813</v>
      </c>
      <c r="C3194" t="s">
        <v>13</v>
      </c>
      <c r="D3194">
        <v>424</v>
      </c>
      <c r="E3194">
        <v>149</v>
      </c>
      <c r="F3194">
        <v>384</v>
      </c>
      <c r="G3194">
        <v>3012</v>
      </c>
      <c r="H3194" t="s">
        <v>14</v>
      </c>
      <c r="I3194">
        <f t="shared" si="52"/>
        <v>236</v>
      </c>
      <c r="J3194" t="str">
        <f>VLOOKUP(A3194,taxonomy!$A$1:$O$2871,9,0)</f>
        <v xml:space="preserve"> Chordata</v>
      </c>
    </row>
    <row r="3195" spans="1:10" x14ac:dyDescent="0.2">
      <c r="A3195" t="s">
        <v>3814</v>
      </c>
      <c r="B3195" t="s">
        <v>3815</v>
      </c>
      <c r="C3195" t="s">
        <v>13</v>
      </c>
      <c r="D3195">
        <v>457</v>
      </c>
      <c r="E3195">
        <v>185</v>
      </c>
      <c r="F3195">
        <v>418</v>
      </c>
      <c r="G3195">
        <v>3012</v>
      </c>
      <c r="H3195" t="s">
        <v>14</v>
      </c>
      <c r="I3195">
        <f t="shared" si="52"/>
        <v>234</v>
      </c>
      <c r="J3195" t="str">
        <f>VLOOKUP(A3195,taxonomy!$A$1:$O$2871,9,0)</f>
        <v xml:space="preserve"> Chordata</v>
      </c>
    </row>
    <row r="3196" spans="1:10" x14ac:dyDescent="0.2">
      <c r="A3196" t="s">
        <v>3816</v>
      </c>
      <c r="B3196" t="s">
        <v>3817</v>
      </c>
      <c r="C3196" t="s">
        <v>1091</v>
      </c>
      <c r="D3196">
        <v>781</v>
      </c>
      <c r="E3196">
        <v>168</v>
      </c>
      <c r="F3196">
        <v>277</v>
      </c>
      <c r="G3196">
        <v>9548</v>
      </c>
      <c r="H3196" t="s">
        <v>1092</v>
      </c>
      <c r="I3196">
        <f t="shared" si="52"/>
        <v>110</v>
      </c>
      <c r="J3196" t="str">
        <f>VLOOKUP(A3196,taxonomy!$A$1:$O$2871,9,0)</f>
        <v xml:space="preserve"> Chordata</v>
      </c>
    </row>
    <row r="3197" spans="1:10" x14ac:dyDescent="0.2">
      <c r="A3197" t="s">
        <v>3816</v>
      </c>
      <c r="B3197" t="s">
        <v>3817</v>
      </c>
      <c r="C3197" t="s">
        <v>13</v>
      </c>
      <c r="D3197">
        <v>781</v>
      </c>
      <c r="E3197">
        <v>507</v>
      </c>
      <c r="F3197">
        <v>758</v>
      </c>
      <c r="G3197">
        <v>3012</v>
      </c>
      <c r="H3197" t="s">
        <v>14</v>
      </c>
      <c r="I3197">
        <f t="shared" si="52"/>
        <v>252</v>
      </c>
      <c r="J3197" t="str">
        <f>VLOOKUP(A3197,taxonomy!$A$1:$O$2871,9,0)</f>
        <v xml:space="preserve"> Chordata</v>
      </c>
    </row>
    <row r="3198" spans="1:10" x14ac:dyDescent="0.2">
      <c r="A3198" t="s">
        <v>3818</v>
      </c>
      <c r="B3198" t="s">
        <v>3819</v>
      </c>
      <c r="C3198" t="s">
        <v>13</v>
      </c>
      <c r="D3198">
        <v>516</v>
      </c>
      <c r="E3198">
        <v>170</v>
      </c>
      <c r="F3198">
        <v>411</v>
      </c>
      <c r="G3198">
        <v>3012</v>
      </c>
      <c r="H3198" t="s">
        <v>14</v>
      </c>
      <c r="I3198">
        <f t="shared" si="52"/>
        <v>242</v>
      </c>
      <c r="J3198" t="str">
        <f>VLOOKUP(A3198,taxonomy!$A$1:$O$2871,9,0)</f>
        <v xml:space="preserve"> Chordata</v>
      </c>
    </row>
    <row r="3199" spans="1:10" x14ac:dyDescent="0.2">
      <c r="A3199" t="s">
        <v>3820</v>
      </c>
      <c r="B3199" t="s">
        <v>3821</v>
      </c>
      <c r="C3199" t="s">
        <v>13</v>
      </c>
      <c r="D3199">
        <v>503</v>
      </c>
      <c r="E3199">
        <v>172</v>
      </c>
      <c r="F3199">
        <v>413</v>
      </c>
      <c r="G3199">
        <v>3012</v>
      </c>
      <c r="H3199" t="s">
        <v>14</v>
      </c>
      <c r="I3199">
        <f t="shared" si="52"/>
        <v>242</v>
      </c>
      <c r="J3199" t="str">
        <f>VLOOKUP(A3199,taxonomy!$A$1:$O$2871,9,0)</f>
        <v xml:space="preserve"> Chordata</v>
      </c>
    </row>
    <row r="3200" spans="1:10" x14ac:dyDescent="0.2">
      <c r="A3200" t="s">
        <v>3822</v>
      </c>
      <c r="B3200" t="s">
        <v>3823</v>
      </c>
      <c r="C3200" t="s">
        <v>13</v>
      </c>
      <c r="D3200">
        <v>575</v>
      </c>
      <c r="E3200">
        <v>308</v>
      </c>
      <c r="F3200">
        <v>539</v>
      </c>
      <c r="G3200">
        <v>3012</v>
      </c>
      <c r="H3200" t="s">
        <v>14</v>
      </c>
      <c r="I3200">
        <f t="shared" si="52"/>
        <v>232</v>
      </c>
      <c r="J3200" t="str">
        <f>VLOOKUP(A3200,taxonomy!$A$1:$O$2871,9,0)</f>
        <v xml:space="preserve"> Chordata</v>
      </c>
    </row>
    <row r="3201" spans="1:10" x14ac:dyDescent="0.2">
      <c r="A3201" t="s">
        <v>3824</v>
      </c>
      <c r="B3201" t="s">
        <v>3825</v>
      </c>
      <c r="C3201" t="s">
        <v>13</v>
      </c>
      <c r="D3201">
        <v>681</v>
      </c>
      <c r="E3201">
        <v>410</v>
      </c>
      <c r="F3201">
        <v>658</v>
      </c>
      <c r="G3201">
        <v>3012</v>
      </c>
      <c r="H3201" t="s">
        <v>14</v>
      </c>
      <c r="I3201">
        <f t="shared" si="52"/>
        <v>249</v>
      </c>
      <c r="J3201" t="str">
        <f>VLOOKUP(A3201,taxonomy!$A$1:$O$2871,9,0)</f>
        <v xml:space="preserve"> Chordata</v>
      </c>
    </row>
    <row r="3202" spans="1:10" x14ac:dyDescent="0.2">
      <c r="A3202" t="s">
        <v>3826</v>
      </c>
      <c r="B3202" t="s">
        <v>3827</v>
      </c>
      <c r="C3202" t="s">
        <v>13</v>
      </c>
      <c r="D3202">
        <v>823</v>
      </c>
      <c r="E3202">
        <v>485</v>
      </c>
      <c r="F3202">
        <v>712</v>
      </c>
      <c r="G3202">
        <v>3012</v>
      </c>
      <c r="H3202" t="s">
        <v>14</v>
      </c>
      <c r="I3202">
        <f t="shared" si="52"/>
        <v>228</v>
      </c>
      <c r="J3202" t="str">
        <f>VLOOKUP(A3202,taxonomy!$A$1:$O$2871,9,0)</f>
        <v xml:space="preserve"> Chordata</v>
      </c>
    </row>
    <row r="3203" spans="1:10" x14ac:dyDescent="0.2">
      <c r="A3203" t="s">
        <v>3828</v>
      </c>
      <c r="B3203" t="s">
        <v>3829</v>
      </c>
      <c r="C3203" t="s">
        <v>13</v>
      </c>
      <c r="D3203">
        <v>681</v>
      </c>
      <c r="E3203">
        <v>185</v>
      </c>
      <c r="F3203">
        <v>416</v>
      </c>
      <c r="G3203">
        <v>3012</v>
      </c>
      <c r="H3203" t="s">
        <v>14</v>
      </c>
      <c r="I3203">
        <f t="shared" si="52"/>
        <v>232</v>
      </c>
      <c r="J3203" t="str">
        <f>VLOOKUP(A3203,taxonomy!$A$1:$O$2871,9,0)</f>
        <v xml:space="preserve"> Chordata</v>
      </c>
    </row>
    <row r="3204" spans="1:10" x14ac:dyDescent="0.2">
      <c r="A3204" t="s">
        <v>3828</v>
      </c>
      <c r="B3204" t="s">
        <v>3829</v>
      </c>
      <c r="C3204" t="s">
        <v>577</v>
      </c>
      <c r="D3204">
        <v>681</v>
      </c>
      <c r="E3204">
        <v>39</v>
      </c>
      <c r="F3204">
        <v>99</v>
      </c>
      <c r="G3204">
        <v>280</v>
      </c>
      <c r="H3204" t="s">
        <v>578</v>
      </c>
      <c r="I3204">
        <f t="shared" si="52"/>
        <v>61</v>
      </c>
      <c r="J3204" t="str">
        <f>VLOOKUP(A3204,taxonomy!$A$1:$O$2871,9,0)</f>
        <v xml:space="preserve"> Chordata</v>
      </c>
    </row>
    <row r="3205" spans="1:10" x14ac:dyDescent="0.2">
      <c r="A3205" t="s">
        <v>3830</v>
      </c>
      <c r="B3205" t="s">
        <v>3831</v>
      </c>
      <c r="C3205" t="s">
        <v>13</v>
      </c>
      <c r="D3205">
        <v>785</v>
      </c>
      <c r="E3205">
        <v>461</v>
      </c>
      <c r="F3205">
        <v>682</v>
      </c>
      <c r="G3205">
        <v>3012</v>
      </c>
      <c r="H3205" t="s">
        <v>14</v>
      </c>
      <c r="I3205">
        <f t="shared" si="52"/>
        <v>222</v>
      </c>
      <c r="J3205" t="str">
        <f>VLOOKUP(A3205,taxonomy!$A$1:$O$2871,9,0)</f>
        <v xml:space="preserve"> Chordata</v>
      </c>
    </row>
    <row r="3206" spans="1:10" x14ac:dyDescent="0.2">
      <c r="A3206" t="s">
        <v>3832</v>
      </c>
      <c r="B3206" t="s">
        <v>3833</v>
      </c>
      <c r="C3206" t="s">
        <v>13</v>
      </c>
      <c r="D3206">
        <v>56</v>
      </c>
      <c r="E3206">
        <v>1</v>
      </c>
      <c r="F3206">
        <v>56</v>
      </c>
      <c r="G3206">
        <v>3012</v>
      </c>
      <c r="H3206" t="s">
        <v>14</v>
      </c>
      <c r="I3206">
        <f t="shared" si="52"/>
        <v>56</v>
      </c>
      <c r="J3206" t="str">
        <f>VLOOKUP(A3206,taxonomy!$A$1:$O$2871,9,0)</f>
        <v xml:space="preserve"> Chordata</v>
      </c>
    </row>
    <row r="3207" spans="1:10" x14ac:dyDescent="0.2">
      <c r="A3207" t="s">
        <v>3834</v>
      </c>
      <c r="B3207" t="s">
        <v>3835</v>
      </c>
      <c r="C3207" t="s">
        <v>77</v>
      </c>
      <c r="D3207">
        <v>724</v>
      </c>
      <c r="E3207">
        <v>26</v>
      </c>
      <c r="F3207">
        <v>169</v>
      </c>
      <c r="G3207">
        <v>7361</v>
      </c>
      <c r="H3207" t="s">
        <v>78</v>
      </c>
      <c r="I3207">
        <f t="shared" si="52"/>
        <v>144</v>
      </c>
      <c r="J3207" t="str">
        <f>VLOOKUP(A3207,taxonomy!$A$1:$O$2871,9,0)</f>
        <v xml:space="preserve"> Chordata</v>
      </c>
    </row>
    <row r="3208" spans="1:10" x14ac:dyDescent="0.2">
      <c r="A3208" t="s">
        <v>3834</v>
      </c>
      <c r="B3208" t="s">
        <v>3835</v>
      </c>
      <c r="C3208" t="s">
        <v>77</v>
      </c>
      <c r="D3208">
        <v>724</v>
      </c>
      <c r="E3208">
        <v>201</v>
      </c>
      <c r="F3208">
        <v>350</v>
      </c>
      <c r="G3208">
        <v>7361</v>
      </c>
      <c r="H3208" t="s">
        <v>78</v>
      </c>
      <c r="I3208">
        <f t="shared" si="52"/>
        <v>150</v>
      </c>
      <c r="J3208" t="str">
        <f>VLOOKUP(A3208,taxonomy!$A$1:$O$2871,9,0)</f>
        <v xml:space="preserve"> Chordata</v>
      </c>
    </row>
    <row r="3209" spans="1:10" x14ac:dyDescent="0.2">
      <c r="A3209" t="s">
        <v>3834</v>
      </c>
      <c r="B3209" t="s">
        <v>3835</v>
      </c>
      <c r="C3209" t="s">
        <v>13</v>
      </c>
      <c r="D3209">
        <v>724</v>
      </c>
      <c r="E3209">
        <v>452</v>
      </c>
      <c r="F3209">
        <v>684</v>
      </c>
      <c r="G3209">
        <v>3012</v>
      </c>
      <c r="H3209" t="s">
        <v>14</v>
      </c>
      <c r="I3209">
        <f t="shared" si="52"/>
        <v>233</v>
      </c>
      <c r="J3209" t="str">
        <f>VLOOKUP(A3209,taxonomy!$A$1:$O$2871,9,0)</f>
        <v xml:space="preserve"> Chordata</v>
      </c>
    </row>
    <row r="3210" spans="1:10" x14ac:dyDescent="0.2">
      <c r="A3210" t="s">
        <v>3836</v>
      </c>
      <c r="B3210" t="s">
        <v>3837</v>
      </c>
      <c r="C3210" t="s">
        <v>77</v>
      </c>
      <c r="D3210">
        <v>721</v>
      </c>
      <c r="E3210">
        <v>3</v>
      </c>
      <c r="F3210">
        <v>156</v>
      </c>
      <c r="G3210">
        <v>7361</v>
      </c>
      <c r="H3210" t="s">
        <v>78</v>
      </c>
      <c r="I3210">
        <f t="shared" si="52"/>
        <v>154</v>
      </c>
      <c r="J3210" t="str">
        <f>VLOOKUP(A3210,taxonomy!$A$1:$O$2871,9,0)</f>
        <v xml:space="preserve"> Chordata</v>
      </c>
    </row>
    <row r="3211" spans="1:10" x14ac:dyDescent="0.2">
      <c r="A3211" t="s">
        <v>3836</v>
      </c>
      <c r="B3211" t="s">
        <v>3837</v>
      </c>
      <c r="C3211" t="s">
        <v>77</v>
      </c>
      <c r="D3211">
        <v>721</v>
      </c>
      <c r="E3211">
        <v>188</v>
      </c>
      <c r="F3211">
        <v>345</v>
      </c>
      <c r="G3211">
        <v>7361</v>
      </c>
      <c r="H3211" t="s">
        <v>78</v>
      </c>
      <c r="I3211">
        <f t="shared" si="52"/>
        <v>158</v>
      </c>
      <c r="J3211" t="str">
        <f>VLOOKUP(A3211,taxonomy!$A$1:$O$2871,9,0)</f>
        <v xml:space="preserve"> Chordata</v>
      </c>
    </row>
    <row r="3212" spans="1:10" x14ac:dyDescent="0.2">
      <c r="A3212" t="s">
        <v>3836</v>
      </c>
      <c r="B3212" t="s">
        <v>3837</v>
      </c>
      <c r="C3212" t="s">
        <v>13</v>
      </c>
      <c r="D3212">
        <v>721</v>
      </c>
      <c r="E3212">
        <v>450</v>
      </c>
      <c r="F3212">
        <v>686</v>
      </c>
      <c r="G3212">
        <v>3012</v>
      </c>
      <c r="H3212" t="s">
        <v>14</v>
      </c>
      <c r="I3212">
        <f t="shared" ref="I3212:I3275" si="53">F3212-E3212+1</f>
        <v>237</v>
      </c>
      <c r="J3212" t="str">
        <f>VLOOKUP(A3212,taxonomy!$A$1:$O$2871,9,0)</f>
        <v xml:space="preserve"> Chordata</v>
      </c>
    </row>
    <row r="3213" spans="1:10" x14ac:dyDescent="0.2">
      <c r="A3213" t="s">
        <v>3838</v>
      </c>
      <c r="B3213" t="s">
        <v>3839</v>
      </c>
      <c r="C3213" t="s">
        <v>77</v>
      </c>
      <c r="D3213">
        <v>785</v>
      </c>
      <c r="E3213">
        <v>1</v>
      </c>
      <c r="F3213">
        <v>146</v>
      </c>
      <c r="G3213">
        <v>7361</v>
      </c>
      <c r="H3213" t="s">
        <v>78</v>
      </c>
      <c r="I3213">
        <f t="shared" si="53"/>
        <v>146</v>
      </c>
      <c r="J3213" t="str">
        <f>VLOOKUP(A3213,taxonomy!$A$1:$O$2871,9,0)</f>
        <v xml:space="preserve"> Chordata</v>
      </c>
    </row>
    <row r="3214" spans="1:10" x14ac:dyDescent="0.2">
      <c r="A3214" t="s">
        <v>3838</v>
      </c>
      <c r="B3214" t="s">
        <v>3839</v>
      </c>
      <c r="C3214" t="s">
        <v>77</v>
      </c>
      <c r="D3214">
        <v>785</v>
      </c>
      <c r="E3214">
        <v>178</v>
      </c>
      <c r="F3214">
        <v>359</v>
      </c>
      <c r="G3214">
        <v>7361</v>
      </c>
      <c r="H3214" t="s">
        <v>78</v>
      </c>
      <c r="I3214">
        <f t="shared" si="53"/>
        <v>182</v>
      </c>
      <c r="J3214" t="str">
        <f>VLOOKUP(A3214,taxonomy!$A$1:$O$2871,9,0)</f>
        <v xml:space="preserve"> Chordata</v>
      </c>
    </row>
    <row r="3215" spans="1:10" x14ac:dyDescent="0.2">
      <c r="A3215" t="s">
        <v>3838</v>
      </c>
      <c r="B3215" t="s">
        <v>3839</v>
      </c>
      <c r="C3215" t="s">
        <v>13</v>
      </c>
      <c r="D3215">
        <v>785</v>
      </c>
      <c r="E3215">
        <v>486</v>
      </c>
      <c r="F3215">
        <v>731</v>
      </c>
      <c r="G3215">
        <v>3012</v>
      </c>
      <c r="H3215" t="s">
        <v>14</v>
      </c>
      <c r="I3215">
        <f t="shared" si="53"/>
        <v>246</v>
      </c>
      <c r="J3215" t="str">
        <f>VLOOKUP(A3215,taxonomy!$A$1:$O$2871,9,0)</f>
        <v xml:space="preserve"> Chordata</v>
      </c>
    </row>
    <row r="3216" spans="1:10" x14ac:dyDescent="0.2">
      <c r="A3216" t="s">
        <v>3840</v>
      </c>
      <c r="B3216" t="s">
        <v>3841</v>
      </c>
      <c r="C3216" t="s">
        <v>13</v>
      </c>
      <c r="D3216">
        <v>506</v>
      </c>
      <c r="E3216">
        <v>200</v>
      </c>
      <c r="F3216">
        <v>431</v>
      </c>
      <c r="G3216">
        <v>3012</v>
      </c>
      <c r="H3216" t="s">
        <v>14</v>
      </c>
      <c r="I3216">
        <f t="shared" si="53"/>
        <v>232</v>
      </c>
      <c r="J3216" t="str">
        <f>VLOOKUP(A3216,taxonomy!$A$1:$O$2871,9,0)</f>
        <v xml:space="preserve"> Chordata</v>
      </c>
    </row>
    <row r="3217" spans="1:10" x14ac:dyDescent="0.2">
      <c r="A3217" t="s">
        <v>3840</v>
      </c>
      <c r="B3217" t="s">
        <v>3841</v>
      </c>
      <c r="C3217" t="s">
        <v>577</v>
      </c>
      <c r="D3217">
        <v>506</v>
      </c>
      <c r="E3217">
        <v>55</v>
      </c>
      <c r="F3217">
        <v>115</v>
      </c>
      <c r="G3217">
        <v>280</v>
      </c>
      <c r="H3217" t="s">
        <v>578</v>
      </c>
      <c r="I3217">
        <f t="shared" si="53"/>
        <v>61</v>
      </c>
      <c r="J3217" t="str">
        <f>VLOOKUP(A3217,taxonomy!$A$1:$O$2871,9,0)</f>
        <v xml:space="preserve"> Chordata</v>
      </c>
    </row>
    <row r="3218" spans="1:10" x14ac:dyDescent="0.2">
      <c r="A3218" t="s">
        <v>3842</v>
      </c>
      <c r="B3218" t="s">
        <v>3843</v>
      </c>
      <c r="C3218" t="s">
        <v>77</v>
      </c>
      <c r="D3218">
        <v>863</v>
      </c>
      <c r="E3218">
        <v>152</v>
      </c>
      <c r="F3218">
        <v>301</v>
      </c>
      <c r="G3218">
        <v>7361</v>
      </c>
      <c r="H3218" t="s">
        <v>78</v>
      </c>
      <c r="I3218">
        <f t="shared" si="53"/>
        <v>150</v>
      </c>
      <c r="J3218" t="str">
        <f>VLOOKUP(A3218,taxonomy!$A$1:$O$2871,9,0)</f>
        <v xml:space="preserve"> Chordata</v>
      </c>
    </row>
    <row r="3219" spans="1:10" x14ac:dyDescent="0.2">
      <c r="A3219" t="s">
        <v>3842</v>
      </c>
      <c r="B3219" t="s">
        <v>3843</v>
      </c>
      <c r="C3219" t="s">
        <v>77</v>
      </c>
      <c r="D3219">
        <v>863</v>
      </c>
      <c r="E3219">
        <v>333</v>
      </c>
      <c r="F3219">
        <v>491</v>
      </c>
      <c r="G3219">
        <v>7361</v>
      </c>
      <c r="H3219" t="s">
        <v>78</v>
      </c>
      <c r="I3219">
        <f t="shared" si="53"/>
        <v>159</v>
      </c>
      <c r="J3219" t="str">
        <f>VLOOKUP(A3219,taxonomy!$A$1:$O$2871,9,0)</f>
        <v xml:space="preserve"> Chordata</v>
      </c>
    </row>
    <row r="3220" spans="1:10" x14ac:dyDescent="0.2">
      <c r="A3220" t="s">
        <v>3842</v>
      </c>
      <c r="B3220" t="s">
        <v>3843</v>
      </c>
      <c r="C3220" t="s">
        <v>13</v>
      </c>
      <c r="D3220">
        <v>863</v>
      </c>
      <c r="E3220">
        <v>600</v>
      </c>
      <c r="F3220">
        <v>835</v>
      </c>
      <c r="G3220">
        <v>3012</v>
      </c>
      <c r="H3220" t="s">
        <v>14</v>
      </c>
      <c r="I3220">
        <f t="shared" si="53"/>
        <v>236</v>
      </c>
      <c r="J3220" t="str">
        <f>VLOOKUP(A3220,taxonomy!$A$1:$O$2871,9,0)</f>
        <v xml:space="preserve"> Chordata</v>
      </c>
    </row>
    <row r="3221" spans="1:10" x14ac:dyDescent="0.2">
      <c r="A3221" t="s">
        <v>3844</v>
      </c>
      <c r="B3221" t="s">
        <v>3845</v>
      </c>
      <c r="C3221" t="s">
        <v>77</v>
      </c>
      <c r="D3221">
        <v>863</v>
      </c>
      <c r="E3221">
        <v>75</v>
      </c>
      <c r="F3221">
        <v>224</v>
      </c>
      <c r="G3221">
        <v>7361</v>
      </c>
      <c r="H3221" t="s">
        <v>78</v>
      </c>
      <c r="I3221">
        <f t="shared" si="53"/>
        <v>150</v>
      </c>
      <c r="J3221" t="str">
        <f>VLOOKUP(A3221,taxonomy!$A$1:$O$2871,9,0)</f>
        <v xml:space="preserve"> Chordata</v>
      </c>
    </row>
    <row r="3222" spans="1:10" x14ac:dyDescent="0.2">
      <c r="A3222" t="s">
        <v>3844</v>
      </c>
      <c r="B3222" t="s">
        <v>3845</v>
      </c>
      <c r="C3222" t="s">
        <v>77</v>
      </c>
      <c r="D3222">
        <v>863</v>
      </c>
      <c r="E3222">
        <v>256</v>
      </c>
      <c r="F3222">
        <v>433</v>
      </c>
      <c r="G3222">
        <v>7361</v>
      </c>
      <c r="H3222" t="s">
        <v>78</v>
      </c>
      <c r="I3222">
        <f t="shared" si="53"/>
        <v>178</v>
      </c>
      <c r="J3222" t="str">
        <f>VLOOKUP(A3222,taxonomy!$A$1:$O$2871,9,0)</f>
        <v xml:space="preserve"> Chordata</v>
      </c>
    </row>
    <row r="3223" spans="1:10" x14ac:dyDescent="0.2">
      <c r="A3223" t="s">
        <v>3844</v>
      </c>
      <c r="B3223" t="s">
        <v>3845</v>
      </c>
      <c r="C3223" t="s">
        <v>13</v>
      </c>
      <c r="D3223">
        <v>863</v>
      </c>
      <c r="E3223">
        <v>561</v>
      </c>
      <c r="F3223">
        <v>806</v>
      </c>
      <c r="G3223">
        <v>3012</v>
      </c>
      <c r="H3223" t="s">
        <v>14</v>
      </c>
      <c r="I3223">
        <f t="shared" si="53"/>
        <v>246</v>
      </c>
      <c r="J3223" t="str">
        <f>VLOOKUP(A3223,taxonomy!$A$1:$O$2871,9,0)</f>
        <v xml:space="preserve"> Chordata</v>
      </c>
    </row>
    <row r="3224" spans="1:10" x14ac:dyDescent="0.2">
      <c r="A3224" t="s">
        <v>3846</v>
      </c>
      <c r="B3224" t="s">
        <v>3847</v>
      </c>
      <c r="C3224" t="s">
        <v>13</v>
      </c>
      <c r="D3224">
        <v>1024</v>
      </c>
      <c r="E3224">
        <v>687</v>
      </c>
      <c r="F3224">
        <v>913</v>
      </c>
      <c r="G3224">
        <v>3012</v>
      </c>
      <c r="H3224" t="s">
        <v>14</v>
      </c>
      <c r="I3224">
        <f t="shared" si="53"/>
        <v>227</v>
      </c>
      <c r="J3224" t="str">
        <f>VLOOKUP(A3224,taxonomy!$A$1:$O$2871,9,0)</f>
        <v xml:space="preserve"> Chordata</v>
      </c>
    </row>
    <row r="3225" spans="1:10" x14ac:dyDescent="0.2">
      <c r="A3225" t="s">
        <v>3848</v>
      </c>
      <c r="B3225" t="s">
        <v>3849</v>
      </c>
      <c r="C3225" t="s">
        <v>77</v>
      </c>
      <c r="D3225">
        <v>845</v>
      </c>
      <c r="E3225">
        <v>139</v>
      </c>
      <c r="F3225">
        <v>289</v>
      </c>
      <c r="G3225">
        <v>7361</v>
      </c>
      <c r="H3225" t="s">
        <v>78</v>
      </c>
      <c r="I3225">
        <f t="shared" si="53"/>
        <v>151</v>
      </c>
      <c r="J3225" t="str">
        <f>VLOOKUP(A3225,taxonomy!$A$1:$O$2871,9,0)</f>
        <v xml:space="preserve"> Chordata</v>
      </c>
    </row>
    <row r="3226" spans="1:10" x14ac:dyDescent="0.2">
      <c r="A3226" t="s">
        <v>3848</v>
      </c>
      <c r="B3226" t="s">
        <v>3849</v>
      </c>
      <c r="C3226" t="s">
        <v>77</v>
      </c>
      <c r="D3226">
        <v>845</v>
      </c>
      <c r="E3226">
        <v>321</v>
      </c>
      <c r="F3226">
        <v>477</v>
      </c>
      <c r="G3226">
        <v>7361</v>
      </c>
      <c r="H3226" t="s">
        <v>78</v>
      </c>
      <c r="I3226">
        <f t="shared" si="53"/>
        <v>157</v>
      </c>
      <c r="J3226" t="str">
        <f>VLOOKUP(A3226,taxonomy!$A$1:$O$2871,9,0)</f>
        <v xml:space="preserve"> Chordata</v>
      </c>
    </row>
    <row r="3227" spans="1:10" x14ac:dyDescent="0.2">
      <c r="A3227" t="s">
        <v>3848</v>
      </c>
      <c r="B3227" t="s">
        <v>3849</v>
      </c>
      <c r="C3227" t="s">
        <v>13</v>
      </c>
      <c r="D3227">
        <v>845</v>
      </c>
      <c r="E3227">
        <v>583</v>
      </c>
      <c r="F3227">
        <v>818</v>
      </c>
      <c r="G3227">
        <v>3012</v>
      </c>
      <c r="H3227" t="s">
        <v>14</v>
      </c>
      <c r="I3227">
        <f t="shared" si="53"/>
        <v>236</v>
      </c>
      <c r="J3227" t="str">
        <f>VLOOKUP(A3227,taxonomy!$A$1:$O$2871,9,0)</f>
        <v xml:space="preserve"> Chordata</v>
      </c>
    </row>
    <row r="3228" spans="1:10" x14ac:dyDescent="0.2">
      <c r="A3228" t="s">
        <v>3850</v>
      </c>
      <c r="B3228" t="s">
        <v>3851</v>
      </c>
      <c r="C3228" t="s">
        <v>13</v>
      </c>
      <c r="D3228">
        <v>835</v>
      </c>
      <c r="E3228">
        <v>499</v>
      </c>
      <c r="F3228">
        <v>720</v>
      </c>
      <c r="G3228">
        <v>3012</v>
      </c>
      <c r="H3228" t="s">
        <v>14</v>
      </c>
      <c r="I3228">
        <f t="shared" si="53"/>
        <v>222</v>
      </c>
      <c r="J3228" t="str">
        <f>VLOOKUP(A3228,taxonomy!$A$1:$O$2871,9,0)</f>
        <v xml:space="preserve"> Chordata</v>
      </c>
    </row>
    <row r="3229" spans="1:10" x14ac:dyDescent="0.2">
      <c r="A3229" t="s">
        <v>3852</v>
      </c>
      <c r="B3229" t="s">
        <v>3853</v>
      </c>
      <c r="C3229" t="s">
        <v>13</v>
      </c>
      <c r="D3229">
        <v>739</v>
      </c>
      <c r="E3229">
        <v>357</v>
      </c>
      <c r="F3229">
        <v>598</v>
      </c>
      <c r="G3229">
        <v>3012</v>
      </c>
      <c r="H3229" t="s">
        <v>14</v>
      </c>
      <c r="I3229">
        <f t="shared" si="53"/>
        <v>242</v>
      </c>
      <c r="J3229" t="str">
        <f>VLOOKUP(A3229,taxonomy!$A$1:$O$2871,9,0)</f>
        <v xml:space="preserve"> Chordata</v>
      </c>
    </row>
    <row r="3230" spans="1:10" x14ac:dyDescent="0.2">
      <c r="A3230" t="s">
        <v>3854</v>
      </c>
      <c r="B3230" t="s">
        <v>3855</v>
      </c>
      <c r="C3230" t="s">
        <v>13</v>
      </c>
      <c r="D3230">
        <v>496</v>
      </c>
      <c r="E3230">
        <v>229</v>
      </c>
      <c r="F3230">
        <v>460</v>
      </c>
      <c r="G3230">
        <v>3012</v>
      </c>
      <c r="H3230" t="s">
        <v>14</v>
      </c>
      <c r="I3230">
        <f t="shared" si="53"/>
        <v>232</v>
      </c>
      <c r="J3230" t="str">
        <f>VLOOKUP(A3230,taxonomy!$A$1:$O$2871,9,0)</f>
        <v xml:space="preserve"> Chordata</v>
      </c>
    </row>
    <row r="3231" spans="1:10" x14ac:dyDescent="0.2">
      <c r="A3231" t="s">
        <v>3856</v>
      </c>
      <c r="B3231" t="s">
        <v>3857</v>
      </c>
      <c r="C3231" t="s">
        <v>77</v>
      </c>
      <c r="D3231">
        <v>876</v>
      </c>
      <c r="E3231">
        <v>157</v>
      </c>
      <c r="F3231">
        <v>310</v>
      </c>
      <c r="G3231">
        <v>7361</v>
      </c>
      <c r="H3231" t="s">
        <v>78</v>
      </c>
      <c r="I3231">
        <f t="shared" si="53"/>
        <v>154</v>
      </c>
      <c r="J3231" t="str">
        <f>VLOOKUP(A3231,taxonomy!$A$1:$O$2871,9,0)</f>
        <v xml:space="preserve"> Chordata</v>
      </c>
    </row>
    <row r="3232" spans="1:10" x14ac:dyDescent="0.2">
      <c r="A3232" t="s">
        <v>3856</v>
      </c>
      <c r="B3232" t="s">
        <v>3857</v>
      </c>
      <c r="C3232" t="s">
        <v>77</v>
      </c>
      <c r="D3232">
        <v>876</v>
      </c>
      <c r="E3232">
        <v>342</v>
      </c>
      <c r="F3232">
        <v>499</v>
      </c>
      <c r="G3232">
        <v>7361</v>
      </c>
      <c r="H3232" t="s">
        <v>78</v>
      </c>
      <c r="I3232">
        <f t="shared" si="53"/>
        <v>158</v>
      </c>
      <c r="J3232" t="str">
        <f>VLOOKUP(A3232,taxonomy!$A$1:$O$2871,9,0)</f>
        <v xml:space="preserve"> Chordata</v>
      </c>
    </row>
    <row r="3233" spans="1:10" x14ac:dyDescent="0.2">
      <c r="A3233" t="s">
        <v>3856</v>
      </c>
      <c r="B3233" t="s">
        <v>3857</v>
      </c>
      <c r="C3233" t="s">
        <v>13</v>
      </c>
      <c r="D3233">
        <v>876</v>
      </c>
      <c r="E3233">
        <v>604</v>
      </c>
      <c r="F3233">
        <v>840</v>
      </c>
      <c r="G3233">
        <v>3012</v>
      </c>
      <c r="H3233" t="s">
        <v>14</v>
      </c>
      <c r="I3233">
        <f t="shared" si="53"/>
        <v>237</v>
      </c>
      <c r="J3233" t="str">
        <f>VLOOKUP(A3233,taxonomy!$A$1:$O$2871,9,0)</f>
        <v xml:space="preserve"> Chordata</v>
      </c>
    </row>
    <row r="3234" spans="1:10" x14ac:dyDescent="0.2">
      <c r="A3234" t="s">
        <v>3858</v>
      </c>
      <c r="B3234" t="s">
        <v>3859</v>
      </c>
      <c r="C3234" t="s">
        <v>13</v>
      </c>
      <c r="D3234">
        <v>504</v>
      </c>
      <c r="E3234">
        <v>202</v>
      </c>
      <c r="F3234">
        <v>431</v>
      </c>
      <c r="G3234">
        <v>3012</v>
      </c>
      <c r="H3234" t="s">
        <v>14</v>
      </c>
      <c r="I3234">
        <f t="shared" si="53"/>
        <v>230</v>
      </c>
      <c r="J3234" t="str">
        <f>VLOOKUP(A3234,taxonomy!$A$1:$O$2871,9,0)</f>
        <v xml:space="preserve"> Chordata</v>
      </c>
    </row>
    <row r="3235" spans="1:10" x14ac:dyDescent="0.2">
      <c r="A3235" t="s">
        <v>3858</v>
      </c>
      <c r="B3235" t="s">
        <v>3859</v>
      </c>
      <c r="C3235" t="s">
        <v>577</v>
      </c>
      <c r="D3235">
        <v>504</v>
      </c>
      <c r="E3235">
        <v>57</v>
      </c>
      <c r="F3235">
        <v>117</v>
      </c>
      <c r="G3235">
        <v>280</v>
      </c>
      <c r="H3235" t="s">
        <v>578</v>
      </c>
      <c r="I3235">
        <f t="shared" si="53"/>
        <v>61</v>
      </c>
      <c r="J3235" t="str">
        <f>VLOOKUP(A3235,taxonomy!$A$1:$O$2871,9,0)</f>
        <v xml:space="preserve"> Chordata</v>
      </c>
    </row>
    <row r="3236" spans="1:10" x14ac:dyDescent="0.2">
      <c r="A3236" t="s">
        <v>3860</v>
      </c>
      <c r="B3236" t="s">
        <v>3861</v>
      </c>
      <c r="C3236" t="s">
        <v>77</v>
      </c>
      <c r="D3236">
        <v>836</v>
      </c>
      <c r="E3236">
        <v>52</v>
      </c>
      <c r="F3236">
        <v>201</v>
      </c>
      <c r="G3236">
        <v>7361</v>
      </c>
      <c r="H3236" t="s">
        <v>78</v>
      </c>
      <c r="I3236">
        <f t="shared" si="53"/>
        <v>150</v>
      </c>
      <c r="J3236" t="str">
        <f>VLOOKUP(A3236,taxonomy!$A$1:$O$2871,9,0)</f>
        <v xml:space="preserve"> Chordata</v>
      </c>
    </row>
    <row r="3237" spans="1:10" x14ac:dyDescent="0.2">
      <c r="A3237" t="s">
        <v>3860</v>
      </c>
      <c r="B3237" t="s">
        <v>3861</v>
      </c>
      <c r="C3237" t="s">
        <v>77</v>
      </c>
      <c r="D3237">
        <v>836</v>
      </c>
      <c r="E3237">
        <v>233</v>
      </c>
      <c r="F3237">
        <v>410</v>
      </c>
      <c r="G3237">
        <v>7361</v>
      </c>
      <c r="H3237" t="s">
        <v>78</v>
      </c>
      <c r="I3237">
        <f t="shared" si="53"/>
        <v>178</v>
      </c>
      <c r="J3237" t="str">
        <f>VLOOKUP(A3237,taxonomy!$A$1:$O$2871,9,0)</f>
        <v xml:space="preserve"> Chordata</v>
      </c>
    </row>
    <row r="3238" spans="1:10" x14ac:dyDescent="0.2">
      <c r="A3238" t="s">
        <v>3860</v>
      </c>
      <c r="B3238" t="s">
        <v>3861</v>
      </c>
      <c r="C3238" t="s">
        <v>13</v>
      </c>
      <c r="D3238">
        <v>836</v>
      </c>
      <c r="E3238">
        <v>537</v>
      </c>
      <c r="F3238">
        <v>782</v>
      </c>
      <c r="G3238">
        <v>3012</v>
      </c>
      <c r="H3238" t="s">
        <v>14</v>
      </c>
      <c r="I3238">
        <f t="shared" si="53"/>
        <v>246</v>
      </c>
      <c r="J3238" t="str">
        <f>VLOOKUP(A3238,taxonomy!$A$1:$O$2871,9,0)</f>
        <v xml:space="preserve"> Chordata</v>
      </c>
    </row>
    <row r="3239" spans="1:10" x14ac:dyDescent="0.2">
      <c r="A3239" t="s">
        <v>3862</v>
      </c>
      <c r="B3239" t="s">
        <v>3863</v>
      </c>
      <c r="C3239" t="s">
        <v>13</v>
      </c>
      <c r="D3239">
        <v>495</v>
      </c>
      <c r="E3239">
        <v>222</v>
      </c>
      <c r="F3239">
        <v>455</v>
      </c>
      <c r="G3239">
        <v>3012</v>
      </c>
      <c r="H3239" t="s">
        <v>14</v>
      </c>
      <c r="I3239">
        <f t="shared" si="53"/>
        <v>234</v>
      </c>
      <c r="J3239" t="str">
        <f>VLOOKUP(A3239,taxonomy!$A$1:$O$2871,9,0)</f>
        <v xml:space="preserve"> Chordata</v>
      </c>
    </row>
    <row r="3240" spans="1:10" x14ac:dyDescent="0.2">
      <c r="A3240" t="s">
        <v>3864</v>
      </c>
      <c r="B3240" t="s">
        <v>3865</v>
      </c>
      <c r="C3240" t="s">
        <v>77</v>
      </c>
      <c r="D3240">
        <v>973</v>
      </c>
      <c r="E3240">
        <v>434</v>
      </c>
      <c r="F3240">
        <v>575</v>
      </c>
      <c r="G3240">
        <v>7361</v>
      </c>
      <c r="H3240" t="s">
        <v>78</v>
      </c>
      <c r="I3240">
        <f t="shared" si="53"/>
        <v>142</v>
      </c>
      <c r="J3240" t="str">
        <f>VLOOKUP(A3240,taxonomy!$A$1:$O$2871,9,0)</f>
        <v xml:space="preserve"> Chordata</v>
      </c>
    </row>
    <row r="3241" spans="1:10" x14ac:dyDescent="0.2">
      <c r="A3241" t="s">
        <v>3864</v>
      </c>
      <c r="B3241" t="s">
        <v>3865</v>
      </c>
      <c r="C3241" t="s">
        <v>197</v>
      </c>
      <c r="D3241">
        <v>973</v>
      </c>
      <c r="E3241">
        <v>263</v>
      </c>
      <c r="F3241">
        <v>392</v>
      </c>
      <c r="G3241">
        <v>6540</v>
      </c>
      <c r="H3241" t="s">
        <v>198</v>
      </c>
      <c r="I3241">
        <f t="shared" si="53"/>
        <v>130</v>
      </c>
      <c r="J3241" t="str">
        <f>VLOOKUP(A3241,taxonomy!$A$1:$O$2871,9,0)</f>
        <v xml:space="preserve"> Chordata</v>
      </c>
    </row>
    <row r="3242" spans="1:10" x14ac:dyDescent="0.2">
      <c r="A3242" t="s">
        <v>3864</v>
      </c>
      <c r="B3242" t="s">
        <v>3865</v>
      </c>
      <c r="C3242" t="s">
        <v>13</v>
      </c>
      <c r="D3242">
        <v>973</v>
      </c>
      <c r="E3242">
        <v>682</v>
      </c>
      <c r="F3242">
        <v>916</v>
      </c>
      <c r="G3242">
        <v>3012</v>
      </c>
      <c r="H3242" t="s">
        <v>14</v>
      </c>
      <c r="I3242">
        <f t="shared" si="53"/>
        <v>235</v>
      </c>
      <c r="J3242" t="str">
        <f>VLOOKUP(A3242,taxonomy!$A$1:$O$2871,9,0)</f>
        <v xml:space="preserve"> Chordata</v>
      </c>
    </row>
    <row r="3243" spans="1:10" x14ac:dyDescent="0.2">
      <c r="A3243" t="s">
        <v>3866</v>
      </c>
      <c r="B3243" t="s">
        <v>3867</v>
      </c>
      <c r="C3243" t="s">
        <v>77</v>
      </c>
      <c r="D3243">
        <v>861</v>
      </c>
      <c r="E3243">
        <v>75</v>
      </c>
      <c r="F3243">
        <v>224</v>
      </c>
      <c r="G3243">
        <v>7361</v>
      </c>
      <c r="H3243" t="s">
        <v>78</v>
      </c>
      <c r="I3243">
        <f t="shared" si="53"/>
        <v>150</v>
      </c>
      <c r="J3243" t="str">
        <f>VLOOKUP(A3243,taxonomy!$A$1:$O$2871,9,0)</f>
        <v xml:space="preserve"> Chordata</v>
      </c>
    </row>
    <row r="3244" spans="1:10" x14ac:dyDescent="0.2">
      <c r="A3244" t="s">
        <v>3866</v>
      </c>
      <c r="B3244" t="s">
        <v>3867</v>
      </c>
      <c r="C3244" t="s">
        <v>77</v>
      </c>
      <c r="D3244">
        <v>861</v>
      </c>
      <c r="E3244">
        <v>256</v>
      </c>
      <c r="F3244">
        <v>433</v>
      </c>
      <c r="G3244">
        <v>7361</v>
      </c>
      <c r="H3244" t="s">
        <v>78</v>
      </c>
      <c r="I3244">
        <f t="shared" si="53"/>
        <v>178</v>
      </c>
      <c r="J3244" t="str">
        <f>VLOOKUP(A3244,taxonomy!$A$1:$O$2871,9,0)</f>
        <v xml:space="preserve"> Chordata</v>
      </c>
    </row>
    <row r="3245" spans="1:10" x14ac:dyDescent="0.2">
      <c r="A3245" t="s">
        <v>3866</v>
      </c>
      <c r="B3245" t="s">
        <v>3867</v>
      </c>
      <c r="C3245" t="s">
        <v>13</v>
      </c>
      <c r="D3245">
        <v>861</v>
      </c>
      <c r="E3245">
        <v>561</v>
      </c>
      <c r="F3245">
        <v>806</v>
      </c>
      <c r="G3245">
        <v>3012</v>
      </c>
      <c r="H3245" t="s">
        <v>14</v>
      </c>
      <c r="I3245">
        <f t="shared" si="53"/>
        <v>246</v>
      </c>
      <c r="J3245" t="str">
        <f>VLOOKUP(A3245,taxonomy!$A$1:$O$2871,9,0)</f>
        <v xml:space="preserve"> Chordata</v>
      </c>
    </row>
    <row r="3246" spans="1:10" x14ac:dyDescent="0.2">
      <c r="A3246" t="s">
        <v>3868</v>
      </c>
      <c r="B3246" t="s">
        <v>3869</v>
      </c>
      <c r="C3246" t="s">
        <v>591</v>
      </c>
      <c r="D3246">
        <v>771</v>
      </c>
      <c r="E3246">
        <v>155</v>
      </c>
      <c r="F3246">
        <v>254</v>
      </c>
      <c r="G3246">
        <v>12495</v>
      </c>
      <c r="H3246" t="s">
        <v>592</v>
      </c>
      <c r="I3246">
        <f t="shared" si="53"/>
        <v>100</v>
      </c>
      <c r="J3246" t="str">
        <f>VLOOKUP(A3246,taxonomy!$A$1:$O$2871,9,0)</f>
        <v xml:space="preserve"> Chordata</v>
      </c>
    </row>
    <row r="3247" spans="1:10" x14ac:dyDescent="0.2">
      <c r="A3247" t="s">
        <v>3868</v>
      </c>
      <c r="B3247" t="s">
        <v>3869</v>
      </c>
      <c r="C3247" t="s">
        <v>13</v>
      </c>
      <c r="D3247">
        <v>771</v>
      </c>
      <c r="E3247">
        <v>493</v>
      </c>
      <c r="F3247">
        <v>746</v>
      </c>
      <c r="G3247">
        <v>3012</v>
      </c>
      <c r="H3247" t="s">
        <v>14</v>
      </c>
      <c r="I3247">
        <f t="shared" si="53"/>
        <v>254</v>
      </c>
      <c r="J3247" t="str">
        <f>VLOOKUP(A3247,taxonomy!$A$1:$O$2871,9,0)</f>
        <v xml:space="preserve"> Chordata</v>
      </c>
    </row>
    <row r="3248" spans="1:10" x14ac:dyDescent="0.2">
      <c r="A3248" t="s">
        <v>3870</v>
      </c>
      <c r="B3248" t="s">
        <v>3871</v>
      </c>
      <c r="C3248" t="s">
        <v>13</v>
      </c>
      <c r="D3248">
        <v>425</v>
      </c>
      <c r="E3248">
        <v>149</v>
      </c>
      <c r="F3248">
        <v>363</v>
      </c>
      <c r="G3248">
        <v>3012</v>
      </c>
      <c r="H3248" t="s">
        <v>14</v>
      </c>
      <c r="I3248">
        <f t="shared" si="53"/>
        <v>215</v>
      </c>
      <c r="J3248" t="str">
        <f>VLOOKUP(A3248,taxonomy!$A$1:$O$2871,9,0)</f>
        <v xml:space="preserve"> Chordata</v>
      </c>
    </row>
    <row r="3249" spans="1:10" x14ac:dyDescent="0.2">
      <c r="A3249" t="s">
        <v>3870</v>
      </c>
      <c r="B3249" t="s">
        <v>3871</v>
      </c>
      <c r="C3249" t="s">
        <v>577</v>
      </c>
      <c r="D3249">
        <v>425</v>
      </c>
      <c r="E3249">
        <v>2</v>
      </c>
      <c r="F3249">
        <v>42</v>
      </c>
      <c r="G3249">
        <v>280</v>
      </c>
      <c r="H3249" t="s">
        <v>578</v>
      </c>
      <c r="I3249">
        <f t="shared" si="53"/>
        <v>41</v>
      </c>
      <c r="J3249" t="str">
        <f>VLOOKUP(A3249,taxonomy!$A$1:$O$2871,9,0)</f>
        <v xml:space="preserve"> Chordata</v>
      </c>
    </row>
    <row r="3250" spans="1:10" x14ac:dyDescent="0.2">
      <c r="A3250" t="s">
        <v>3872</v>
      </c>
      <c r="B3250" t="s">
        <v>3873</v>
      </c>
      <c r="C3250" t="s">
        <v>13</v>
      </c>
      <c r="D3250">
        <v>758</v>
      </c>
      <c r="E3250">
        <v>411</v>
      </c>
      <c r="F3250">
        <v>652</v>
      </c>
      <c r="G3250">
        <v>3012</v>
      </c>
      <c r="H3250" t="s">
        <v>14</v>
      </c>
      <c r="I3250">
        <f t="shared" si="53"/>
        <v>242</v>
      </c>
      <c r="J3250" t="str">
        <f>VLOOKUP(A3250,taxonomy!$A$1:$O$2871,9,0)</f>
        <v xml:space="preserve"> Chordata</v>
      </c>
    </row>
    <row r="3251" spans="1:10" x14ac:dyDescent="0.2">
      <c r="A3251" t="s">
        <v>3874</v>
      </c>
      <c r="B3251" t="s">
        <v>3875</v>
      </c>
      <c r="C3251" t="s">
        <v>591</v>
      </c>
      <c r="D3251">
        <v>780</v>
      </c>
      <c r="E3251">
        <v>177</v>
      </c>
      <c r="F3251">
        <v>276</v>
      </c>
      <c r="G3251">
        <v>12495</v>
      </c>
      <c r="H3251" t="s">
        <v>592</v>
      </c>
      <c r="I3251">
        <f t="shared" si="53"/>
        <v>100</v>
      </c>
      <c r="J3251" t="str">
        <f>VLOOKUP(A3251,taxonomy!$A$1:$O$2871,9,0)</f>
        <v xml:space="preserve"> Chordata</v>
      </c>
    </row>
    <row r="3252" spans="1:10" x14ac:dyDescent="0.2">
      <c r="A3252" t="s">
        <v>3874</v>
      </c>
      <c r="B3252" t="s">
        <v>3875</v>
      </c>
      <c r="C3252" t="s">
        <v>13</v>
      </c>
      <c r="D3252">
        <v>780</v>
      </c>
      <c r="E3252">
        <v>507</v>
      </c>
      <c r="F3252">
        <v>758</v>
      </c>
      <c r="G3252">
        <v>3012</v>
      </c>
      <c r="H3252" t="s">
        <v>14</v>
      </c>
      <c r="I3252">
        <f t="shared" si="53"/>
        <v>252</v>
      </c>
      <c r="J3252" t="str">
        <f>VLOOKUP(A3252,taxonomy!$A$1:$O$2871,9,0)</f>
        <v xml:space="preserve"> Chordata</v>
      </c>
    </row>
    <row r="3253" spans="1:10" x14ac:dyDescent="0.2">
      <c r="A3253" t="s">
        <v>3876</v>
      </c>
      <c r="B3253" t="s">
        <v>3877</v>
      </c>
      <c r="C3253" t="s">
        <v>77</v>
      </c>
      <c r="D3253">
        <v>795</v>
      </c>
      <c r="E3253">
        <v>100</v>
      </c>
      <c r="F3253">
        <v>243</v>
      </c>
      <c r="G3253">
        <v>7361</v>
      </c>
      <c r="H3253" t="s">
        <v>78</v>
      </c>
      <c r="I3253">
        <f t="shared" si="53"/>
        <v>144</v>
      </c>
      <c r="J3253" t="str">
        <f>VLOOKUP(A3253,taxonomy!$A$1:$O$2871,9,0)</f>
        <v xml:space="preserve"> Chordata</v>
      </c>
    </row>
    <row r="3254" spans="1:10" x14ac:dyDescent="0.2">
      <c r="A3254" t="s">
        <v>3876</v>
      </c>
      <c r="B3254" t="s">
        <v>3877</v>
      </c>
      <c r="C3254" t="s">
        <v>77</v>
      </c>
      <c r="D3254">
        <v>795</v>
      </c>
      <c r="E3254">
        <v>275</v>
      </c>
      <c r="F3254">
        <v>421</v>
      </c>
      <c r="G3254">
        <v>7361</v>
      </c>
      <c r="H3254" t="s">
        <v>78</v>
      </c>
      <c r="I3254">
        <f t="shared" si="53"/>
        <v>147</v>
      </c>
      <c r="J3254" t="str">
        <f>VLOOKUP(A3254,taxonomy!$A$1:$O$2871,9,0)</f>
        <v xml:space="preserve"> Chordata</v>
      </c>
    </row>
    <row r="3255" spans="1:10" x14ac:dyDescent="0.2">
      <c r="A3255" t="s">
        <v>3876</v>
      </c>
      <c r="B3255" t="s">
        <v>3877</v>
      </c>
      <c r="C3255" t="s">
        <v>13</v>
      </c>
      <c r="D3255">
        <v>795</v>
      </c>
      <c r="E3255">
        <v>523</v>
      </c>
      <c r="F3255">
        <v>755</v>
      </c>
      <c r="G3255">
        <v>3012</v>
      </c>
      <c r="H3255" t="s">
        <v>14</v>
      </c>
      <c r="I3255">
        <f t="shared" si="53"/>
        <v>233</v>
      </c>
      <c r="J3255" t="str">
        <f>VLOOKUP(A3255,taxonomy!$A$1:$O$2871,9,0)</f>
        <v xml:space="preserve"> Chordata</v>
      </c>
    </row>
    <row r="3256" spans="1:10" x14ac:dyDescent="0.2">
      <c r="A3256" t="s">
        <v>3878</v>
      </c>
      <c r="B3256" t="s">
        <v>3879</v>
      </c>
      <c r="C3256" t="s">
        <v>13</v>
      </c>
      <c r="D3256">
        <v>736</v>
      </c>
      <c r="E3256">
        <v>405</v>
      </c>
      <c r="F3256">
        <v>646</v>
      </c>
      <c r="G3256">
        <v>3012</v>
      </c>
      <c r="H3256" t="s">
        <v>14</v>
      </c>
      <c r="I3256">
        <f t="shared" si="53"/>
        <v>242</v>
      </c>
      <c r="J3256" t="str">
        <f>VLOOKUP(A3256,taxonomy!$A$1:$O$2871,9,0)</f>
        <v xml:space="preserve"> Chordata</v>
      </c>
    </row>
    <row r="3257" spans="1:10" x14ac:dyDescent="0.2">
      <c r="A3257" t="s">
        <v>3880</v>
      </c>
      <c r="B3257" t="s">
        <v>3881</v>
      </c>
      <c r="C3257" t="s">
        <v>13</v>
      </c>
      <c r="D3257">
        <v>449</v>
      </c>
      <c r="E3257">
        <v>174</v>
      </c>
      <c r="F3257">
        <v>409</v>
      </c>
      <c r="G3257">
        <v>3012</v>
      </c>
      <c r="H3257" t="s">
        <v>14</v>
      </c>
      <c r="I3257">
        <f t="shared" si="53"/>
        <v>236</v>
      </c>
      <c r="J3257" t="str">
        <f>VLOOKUP(A3257,taxonomy!$A$1:$O$2871,9,0)</f>
        <v xml:space="preserve"> Chordata</v>
      </c>
    </row>
    <row r="3258" spans="1:10" x14ac:dyDescent="0.2">
      <c r="A3258" t="s">
        <v>3882</v>
      </c>
      <c r="B3258" t="s">
        <v>3883</v>
      </c>
      <c r="C3258" t="s">
        <v>13</v>
      </c>
      <c r="D3258">
        <v>726</v>
      </c>
      <c r="E3258">
        <v>296</v>
      </c>
      <c r="F3258">
        <v>527</v>
      </c>
      <c r="G3258">
        <v>3012</v>
      </c>
      <c r="H3258" t="s">
        <v>14</v>
      </c>
      <c r="I3258">
        <f t="shared" si="53"/>
        <v>232</v>
      </c>
      <c r="J3258" t="str">
        <f>VLOOKUP(A3258,taxonomy!$A$1:$O$2871,9,0)</f>
        <v xml:space="preserve"> Chordata</v>
      </c>
    </row>
    <row r="3259" spans="1:10" x14ac:dyDescent="0.2">
      <c r="A3259" t="s">
        <v>3882</v>
      </c>
      <c r="B3259" t="s">
        <v>3883</v>
      </c>
      <c r="C3259" t="s">
        <v>577</v>
      </c>
      <c r="D3259">
        <v>726</v>
      </c>
      <c r="E3259">
        <v>151</v>
      </c>
      <c r="F3259">
        <v>211</v>
      </c>
      <c r="G3259">
        <v>280</v>
      </c>
      <c r="H3259" t="s">
        <v>578</v>
      </c>
      <c r="I3259">
        <f t="shared" si="53"/>
        <v>61</v>
      </c>
      <c r="J3259" t="str">
        <f>VLOOKUP(A3259,taxonomy!$A$1:$O$2871,9,0)</f>
        <v xml:space="preserve"> Chordata</v>
      </c>
    </row>
    <row r="3260" spans="1:10" x14ac:dyDescent="0.2">
      <c r="A3260" t="s">
        <v>3884</v>
      </c>
      <c r="B3260" t="s">
        <v>3885</v>
      </c>
      <c r="C3260" t="s">
        <v>13</v>
      </c>
      <c r="D3260">
        <v>538</v>
      </c>
      <c r="E3260">
        <v>218</v>
      </c>
      <c r="F3260">
        <v>446</v>
      </c>
      <c r="G3260">
        <v>3012</v>
      </c>
      <c r="H3260" t="s">
        <v>14</v>
      </c>
      <c r="I3260">
        <f t="shared" si="53"/>
        <v>229</v>
      </c>
      <c r="J3260" t="str">
        <f>VLOOKUP(A3260,taxonomy!$A$1:$O$2871,9,0)</f>
        <v xml:space="preserve"> Chordata</v>
      </c>
    </row>
    <row r="3261" spans="1:10" x14ac:dyDescent="0.2">
      <c r="A3261" t="s">
        <v>3884</v>
      </c>
      <c r="B3261" t="s">
        <v>3885</v>
      </c>
      <c r="C3261" t="s">
        <v>577</v>
      </c>
      <c r="D3261">
        <v>538</v>
      </c>
      <c r="E3261">
        <v>73</v>
      </c>
      <c r="F3261">
        <v>133</v>
      </c>
      <c r="G3261">
        <v>280</v>
      </c>
      <c r="H3261" t="s">
        <v>578</v>
      </c>
      <c r="I3261">
        <f t="shared" si="53"/>
        <v>61</v>
      </c>
      <c r="J3261" t="str">
        <f>VLOOKUP(A3261,taxonomy!$A$1:$O$2871,9,0)</f>
        <v xml:space="preserve"> Chordata</v>
      </c>
    </row>
    <row r="3262" spans="1:10" x14ac:dyDescent="0.2">
      <c r="A3262" t="s">
        <v>3886</v>
      </c>
      <c r="B3262" t="s">
        <v>3887</v>
      </c>
      <c r="C3262" t="s">
        <v>13</v>
      </c>
      <c r="D3262">
        <v>506</v>
      </c>
      <c r="E3262">
        <v>192</v>
      </c>
      <c r="F3262">
        <v>421</v>
      </c>
      <c r="G3262">
        <v>3012</v>
      </c>
      <c r="H3262" t="s">
        <v>14</v>
      </c>
      <c r="I3262">
        <f t="shared" si="53"/>
        <v>230</v>
      </c>
      <c r="J3262" t="str">
        <f>VLOOKUP(A3262,taxonomy!$A$1:$O$2871,9,0)</f>
        <v xml:space="preserve"> Chordata</v>
      </c>
    </row>
    <row r="3263" spans="1:10" x14ac:dyDescent="0.2">
      <c r="A3263" t="s">
        <v>3886</v>
      </c>
      <c r="B3263" t="s">
        <v>3887</v>
      </c>
      <c r="C3263" t="s">
        <v>577</v>
      </c>
      <c r="D3263">
        <v>506</v>
      </c>
      <c r="E3263">
        <v>47</v>
      </c>
      <c r="F3263">
        <v>107</v>
      </c>
      <c r="G3263">
        <v>280</v>
      </c>
      <c r="H3263" t="s">
        <v>578</v>
      </c>
      <c r="I3263">
        <f t="shared" si="53"/>
        <v>61</v>
      </c>
      <c r="J3263" t="str">
        <f>VLOOKUP(A3263,taxonomy!$A$1:$O$2871,9,0)</f>
        <v xml:space="preserve"> Chordata</v>
      </c>
    </row>
    <row r="3264" spans="1:10" x14ac:dyDescent="0.2">
      <c r="A3264" t="s">
        <v>3888</v>
      </c>
      <c r="B3264" t="s">
        <v>3889</v>
      </c>
      <c r="C3264" t="s">
        <v>77</v>
      </c>
      <c r="D3264">
        <v>796</v>
      </c>
      <c r="E3264">
        <v>102</v>
      </c>
      <c r="F3264">
        <v>245</v>
      </c>
      <c r="G3264">
        <v>7361</v>
      </c>
      <c r="H3264" t="s">
        <v>78</v>
      </c>
      <c r="I3264">
        <f t="shared" si="53"/>
        <v>144</v>
      </c>
      <c r="J3264" t="str">
        <f>VLOOKUP(A3264,taxonomy!$A$1:$O$2871,9,0)</f>
        <v xml:space="preserve"> Chordata</v>
      </c>
    </row>
    <row r="3265" spans="1:10" x14ac:dyDescent="0.2">
      <c r="A3265" t="s">
        <v>3888</v>
      </c>
      <c r="B3265" t="s">
        <v>3889</v>
      </c>
      <c r="C3265" t="s">
        <v>77</v>
      </c>
      <c r="D3265">
        <v>796</v>
      </c>
      <c r="E3265">
        <v>277</v>
      </c>
      <c r="F3265">
        <v>423</v>
      </c>
      <c r="G3265">
        <v>7361</v>
      </c>
      <c r="H3265" t="s">
        <v>78</v>
      </c>
      <c r="I3265">
        <f t="shared" si="53"/>
        <v>147</v>
      </c>
      <c r="J3265" t="str">
        <f>VLOOKUP(A3265,taxonomy!$A$1:$O$2871,9,0)</f>
        <v xml:space="preserve"> Chordata</v>
      </c>
    </row>
    <row r="3266" spans="1:10" x14ac:dyDescent="0.2">
      <c r="A3266" t="s">
        <v>3888</v>
      </c>
      <c r="B3266" t="s">
        <v>3889</v>
      </c>
      <c r="C3266" t="s">
        <v>13</v>
      </c>
      <c r="D3266">
        <v>796</v>
      </c>
      <c r="E3266">
        <v>525</v>
      </c>
      <c r="F3266">
        <v>758</v>
      </c>
      <c r="G3266">
        <v>3012</v>
      </c>
      <c r="H3266" t="s">
        <v>14</v>
      </c>
      <c r="I3266">
        <f t="shared" si="53"/>
        <v>234</v>
      </c>
      <c r="J3266" t="str">
        <f>VLOOKUP(A3266,taxonomy!$A$1:$O$2871,9,0)</f>
        <v xml:space="preserve"> Chordata</v>
      </c>
    </row>
    <row r="3267" spans="1:10" x14ac:dyDescent="0.2">
      <c r="A3267" t="s">
        <v>3890</v>
      </c>
      <c r="B3267" t="s">
        <v>3891</v>
      </c>
      <c r="C3267" t="s">
        <v>13</v>
      </c>
      <c r="D3267">
        <v>663</v>
      </c>
      <c r="E3267">
        <v>185</v>
      </c>
      <c r="F3267">
        <v>414</v>
      </c>
      <c r="G3267">
        <v>3012</v>
      </c>
      <c r="H3267" t="s">
        <v>14</v>
      </c>
      <c r="I3267">
        <f t="shared" si="53"/>
        <v>230</v>
      </c>
      <c r="J3267" t="str">
        <f>VLOOKUP(A3267,taxonomy!$A$1:$O$2871,9,0)</f>
        <v xml:space="preserve"> Chordata</v>
      </c>
    </row>
    <row r="3268" spans="1:10" x14ac:dyDescent="0.2">
      <c r="A3268" t="s">
        <v>3890</v>
      </c>
      <c r="B3268" t="s">
        <v>3891</v>
      </c>
      <c r="C3268" t="s">
        <v>577</v>
      </c>
      <c r="D3268">
        <v>663</v>
      </c>
      <c r="E3268">
        <v>40</v>
      </c>
      <c r="F3268">
        <v>100</v>
      </c>
      <c r="G3268">
        <v>280</v>
      </c>
      <c r="H3268" t="s">
        <v>578</v>
      </c>
      <c r="I3268">
        <f t="shared" si="53"/>
        <v>61</v>
      </c>
      <c r="J3268" t="str">
        <f>VLOOKUP(A3268,taxonomy!$A$1:$O$2871,9,0)</f>
        <v xml:space="preserve"> Chordata</v>
      </c>
    </row>
    <row r="3269" spans="1:10" x14ac:dyDescent="0.2">
      <c r="A3269" t="s">
        <v>3892</v>
      </c>
      <c r="B3269" t="s">
        <v>3893</v>
      </c>
      <c r="C3269" t="s">
        <v>13</v>
      </c>
      <c r="D3269">
        <v>658</v>
      </c>
      <c r="E3269">
        <v>328</v>
      </c>
      <c r="F3269">
        <v>569</v>
      </c>
      <c r="G3269">
        <v>3012</v>
      </c>
      <c r="H3269" t="s">
        <v>14</v>
      </c>
      <c r="I3269">
        <f t="shared" si="53"/>
        <v>242</v>
      </c>
      <c r="J3269" t="str">
        <f>VLOOKUP(A3269,taxonomy!$A$1:$O$2871,9,0)</f>
        <v xml:space="preserve"> Chordata</v>
      </c>
    </row>
    <row r="3270" spans="1:10" x14ac:dyDescent="0.2">
      <c r="A3270" t="s">
        <v>3894</v>
      </c>
      <c r="B3270" t="s">
        <v>3895</v>
      </c>
      <c r="C3270" t="s">
        <v>13</v>
      </c>
      <c r="D3270">
        <v>658</v>
      </c>
      <c r="E3270">
        <v>315</v>
      </c>
      <c r="F3270">
        <v>556</v>
      </c>
      <c r="G3270">
        <v>3012</v>
      </c>
      <c r="H3270" t="s">
        <v>14</v>
      </c>
      <c r="I3270">
        <f t="shared" si="53"/>
        <v>242</v>
      </c>
      <c r="J3270" t="str">
        <f>VLOOKUP(A3270,taxonomy!$A$1:$O$2871,9,0)</f>
        <v xml:space="preserve"> Chordata</v>
      </c>
    </row>
    <row r="3271" spans="1:10" x14ac:dyDescent="0.2">
      <c r="A3271" t="s">
        <v>3896</v>
      </c>
      <c r="B3271" t="s">
        <v>3897</v>
      </c>
      <c r="C3271" t="s">
        <v>77</v>
      </c>
      <c r="D3271">
        <v>851</v>
      </c>
      <c r="E3271">
        <v>72</v>
      </c>
      <c r="F3271">
        <v>221</v>
      </c>
      <c r="G3271">
        <v>7361</v>
      </c>
      <c r="H3271" t="s">
        <v>78</v>
      </c>
      <c r="I3271">
        <f t="shared" si="53"/>
        <v>150</v>
      </c>
      <c r="J3271" t="str">
        <f>VLOOKUP(A3271,taxonomy!$A$1:$O$2871,9,0)</f>
        <v xml:space="preserve"> Chordata</v>
      </c>
    </row>
    <row r="3272" spans="1:10" x14ac:dyDescent="0.2">
      <c r="A3272" t="s">
        <v>3896</v>
      </c>
      <c r="B3272" t="s">
        <v>3897</v>
      </c>
      <c r="C3272" t="s">
        <v>77</v>
      </c>
      <c r="D3272">
        <v>851</v>
      </c>
      <c r="E3272">
        <v>253</v>
      </c>
      <c r="F3272">
        <v>430</v>
      </c>
      <c r="G3272">
        <v>7361</v>
      </c>
      <c r="H3272" t="s">
        <v>78</v>
      </c>
      <c r="I3272">
        <f t="shared" si="53"/>
        <v>178</v>
      </c>
      <c r="J3272" t="str">
        <f>VLOOKUP(A3272,taxonomy!$A$1:$O$2871,9,0)</f>
        <v xml:space="preserve"> Chordata</v>
      </c>
    </row>
    <row r="3273" spans="1:10" x14ac:dyDescent="0.2">
      <c r="A3273" t="s">
        <v>3896</v>
      </c>
      <c r="B3273" t="s">
        <v>3897</v>
      </c>
      <c r="C3273" t="s">
        <v>13</v>
      </c>
      <c r="D3273">
        <v>851</v>
      </c>
      <c r="E3273">
        <v>557</v>
      </c>
      <c r="F3273">
        <v>802</v>
      </c>
      <c r="G3273">
        <v>3012</v>
      </c>
      <c r="H3273" t="s">
        <v>14</v>
      </c>
      <c r="I3273">
        <f t="shared" si="53"/>
        <v>246</v>
      </c>
      <c r="J3273" t="str">
        <f>VLOOKUP(A3273,taxonomy!$A$1:$O$2871,9,0)</f>
        <v xml:space="preserve"> Chordata</v>
      </c>
    </row>
    <row r="3274" spans="1:10" x14ac:dyDescent="0.2">
      <c r="A3274" t="s">
        <v>3898</v>
      </c>
      <c r="B3274" t="s">
        <v>3899</v>
      </c>
      <c r="C3274" t="s">
        <v>77</v>
      </c>
      <c r="D3274">
        <v>657</v>
      </c>
      <c r="E3274">
        <v>45</v>
      </c>
      <c r="F3274">
        <v>222</v>
      </c>
      <c r="G3274">
        <v>7361</v>
      </c>
      <c r="H3274" t="s">
        <v>78</v>
      </c>
      <c r="I3274">
        <f t="shared" si="53"/>
        <v>178</v>
      </c>
      <c r="J3274" t="str">
        <f>VLOOKUP(A3274,taxonomy!$A$1:$O$2871,9,0)</f>
        <v xml:space="preserve"> Chordata</v>
      </c>
    </row>
    <row r="3275" spans="1:10" x14ac:dyDescent="0.2">
      <c r="A3275" t="s">
        <v>3898</v>
      </c>
      <c r="B3275" t="s">
        <v>3899</v>
      </c>
      <c r="C3275" t="s">
        <v>13</v>
      </c>
      <c r="D3275">
        <v>657</v>
      </c>
      <c r="E3275">
        <v>349</v>
      </c>
      <c r="F3275">
        <v>594</v>
      </c>
      <c r="G3275">
        <v>3012</v>
      </c>
      <c r="H3275" t="s">
        <v>14</v>
      </c>
      <c r="I3275">
        <f t="shared" si="53"/>
        <v>246</v>
      </c>
      <c r="J3275" t="str">
        <f>VLOOKUP(A3275,taxonomy!$A$1:$O$2871,9,0)</f>
        <v xml:space="preserve"> Chordata</v>
      </c>
    </row>
    <row r="3276" spans="1:10" x14ac:dyDescent="0.2">
      <c r="A3276" t="s">
        <v>3900</v>
      </c>
      <c r="B3276" t="s">
        <v>3901</v>
      </c>
      <c r="C3276" t="s">
        <v>13</v>
      </c>
      <c r="D3276">
        <v>525</v>
      </c>
      <c r="E3276">
        <v>220</v>
      </c>
      <c r="F3276">
        <v>448</v>
      </c>
      <c r="G3276">
        <v>3012</v>
      </c>
      <c r="H3276" t="s">
        <v>14</v>
      </c>
      <c r="I3276">
        <f t="shared" ref="I3276:I3339" si="54">F3276-E3276+1</f>
        <v>229</v>
      </c>
      <c r="J3276" t="str">
        <f>VLOOKUP(A3276,taxonomy!$A$1:$O$2871,9,0)</f>
        <v xml:space="preserve"> Chordata</v>
      </c>
    </row>
    <row r="3277" spans="1:10" x14ac:dyDescent="0.2">
      <c r="A3277" t="s">
        <v>3900</v>
      </c>
      <c r="B3277" t="s">
        <v>3901</v>
      </c>
      <c r="C3277" t="s">
        <v>577</v>
      </c>
      <c r="D3277">
        <v>525</v>
      </c>
      <c r="E3277">
        <v>75</v>
      </c>
      <c r="F3277">
        <v>135</v>
      </c>
      <c r="G3277">
        <v>280</v>
      </c>
      <c r="H3277" t="s">
        <v>578</v>
      </c>
      <c r="I3277">
        <f t="shared" si="54"/>
        <v>61</v>
      </c>
      <c r="J3277" t="str">
        <f>VLOOKUP(A3277,taxonomy!$A$1:$O$2871,9,0)</f>
        <v xml:space="preserve"> Chordata</v>
      </c>
    </row>
    <row r="3278" spans="1:10" x14ac:dyDescent="0.2">
      <c r="A3278" t="s">
        <v>3902</v>
      </c>
      <c r="B3278" t="s">
        <v>3903</v>
      </c>
      <c r="C3278" t="s">
        <v>77</v>
      </c>
      <c r="D3278">
        <v>693</v>
      </c>
      <c r="E3278">
        <v>151</v>
      </c>
      <c r="F3278">
        <v>292</v>
      </c>
      <c r="G3278">
        <v>7361</v>
      </c>
      <c r="H3278" t="s">
        <v>78</v>
      </c>
      <c r="I3278">
        <f t="shared" si="54"/>
        <v>142</v>
      </c>
      <c r="J3278" t="str">
        <f>VLOOKUP(A3278,taxonomy!$A$1:$O$2871,9,0)</f>
        <v xml:space="preserve"> Chordata</v>
      </c>
    </row>
    <row r="3279" spans="1:10" x14ac:dyDescent="0.2">
      <c r="A3279" t="s">
        <v>3902</v>
      </c>
      <c r="B3279" t="s">
        <v>3903</v>
      </c>
      <c r="C3279" t="s">
        <v>13</v>
      </c>
      <c r="D3279">
        <v>693</v>
      </c>
      <c r="E3279">
        <v>400</v>
      </c>
      <c r="F3279">
        <v>634</v>
      </c>
      <c r="G3279">
        <v>3012</v>
      </c>
      <c r="H3279" t="s">
        <v>14</v>
      </c>
      <c r="I3279">
        <f t="shared" si="54"/>
        <v>235</v>
      </c>
      <c r="J3279" t="str">
        <f>VLOOKUP(A3279,taxonomy!$A$1:$O$2871,9,0)</f>
        <v xml:space="preserve"> Chordata</v>
      </c>
    </row>
    <row r="3280" spans="1:10" x14ac:dyDescent="0.2">
      <c r="A3280" t="s">
        <v>3904</v>
      </c>
      <c r="B3280" t="s">
        <v>3905</v>
      </c>
      <c r="C3280" t="s">
        <v>77</v>
      </c>
      <c r="D3280">
        <v>915</v>
      </c>
      <c r="E3280">
        <v>383</v>
      </c>
      <c r="F3280">
        <v>524</v>
      </c>
      <c r="G3280">
        <v>7361</v>
      </c>
      <c r="H3280" t="s">
        <v>78</v>
      </c>
      <c r="I3280">
        <f t="shared" si="54"/>
        <v>142</v>
      </c>
      <c r="J3280" t="str">
        <f>VLOOKUP(A3280,taxonomy!$A$1:$O$2871,9,0)</f>
        <v xml:space="preserve"> Chordata</v>
      </c>
    </row>
    <row r="3281" spans="1:10" x14ac:dyDescent="0.2">
      <c r="A3281" t="s">
        <v>3904</v>
      </c>
      <c r="B3281" t="s">
        <v>3905</v>
      </c>
      <c r="C3281" t="s">
        <v>13</v>
      </c>
      <c r="D3281">
        <v>915</v>
      </c>
      <c r="E3281">
        <v>630</v>
      </c>
      <c r="F3281">
        <v>864</v>
      </c>
      <c r="G3281">
        <v>3012</v>
      </c>
      <c r="H3281" t="s">
        <v>14</v>
      </c>
      <c r="I3281">
        <f t="shared" si="54"/>
        <v>235</v>
      </c>
      <c r="J3281" t="str">
        <f>VLOOKUP(A3281,taxonomy!$A$1:$O$2871,9,0)</f>
        <v xml:space="preserve"> Chordata</v>
      </c>
    </row>
    <row r="3282" spans="1:10" x14ac:dyDescent="0.2">
      <c r="A3282" t="s">
        <v>3906</v>
      </c>
      <c r="B3282" t="s">
        <v>3907</v>
      </c>
      <c r="C3282" t="s">
        <v>13</v>
      </c>
      <c r="D3282">
        <v>892</v>
      </c>
      <c r="E3282">
        <v>668</v>
      </c>
      <c r="F3282">
        <v>876</v>
      </c>
      <c r="G3282">
        <v>3012</v>
      </c>
      <c r="H3282" t="s">
        <v>14</v>
      </c>
      <c r="I3282">
        <f t="shared" si="54"/>
        <v>209</v>
      </c>
      <c r="J3282" t="str">
        <f>VLOOKUP(A3282,taxonomy!$A$1:$O$2871,9,0)</f>
        <v xml:space="preserve"> Chordata</v>
      </c>
    </row>
    <row r="3283" spans="1:10" x14ac:dyDescent="0.2">
      <c r="A3283" t="s">
        <v>3908</v>
      </c>
      <c r="B3283" t="s">
        <v>3909</v>
      </c>
      <c r="C3283" t="s">
        <v>13</v>
      </c>
      <c r="D3283">
        <v>607</v>
      </c>
      <c r="E3283">
        <v>315</v>
      </c>
      <c r="F3283">
        <v>556</v>
      </c>
      <c r="G3283">
        <v>3012</v>
      </c>
      <c r="H3283" t="s">
        <v>14</v>
      </c>
      <c r="I3283">
        <f t="shared" si="54"/>
        <v>242</v>
      </c>
      <c r="J3283" t="str">
        <f>VLOOKUP(A3283,taxonomy!$A$1:$O$2871,9,0)</f>
        <v xml:space="preserve"> Chordata</v>
      </c>
    </row>
    <row r="3284" spans="1:10" x14ac:dyDescent="0.2">
      <c r="A3284" t="s">
        <v>3910</v>
      </c>
      <c r="B3284" t="s">
        <v>3911</v>
      </c>
      <c r="C3284" t="s">
        <v>13</v>
      </c>
      <c r="D3284">
        <v>443</v>
      </c>
      <c r="E3284">
        <v>168</v>
      </c>
      <c r="F3284">
        <v>403</v>
      </c>
      <c r="G3284">
        <v>3012</v>
      </c>
      <c r="H3284" t="s">
        <v>14</v>
      </c>
      <c r="I3284">
        <f t="shared" si="54"/>
        <v>236</v>
      </c>
      <c r="J3284" t="str">
        <f>VLOOKUP(A3284,taxonomy!$A$1:$O$2871,9,0)</f>
        <v xml:space="preserve"> Chordata</v>
      </c>
    </row>
    <row r="3285" spans="1:10" x14ac:dyDescent="0.2">
      <c r="A3285" t="s">
        <v>3912</v>
      </c>
      <c r="B3285" t="s">
        <v>3913</v>
      </c>
      <c r="C3285" t="s">
        <v>13</v>
      </c>
      <c r="D3285">
        <v>506</v>
      </c>
      <c r="E3285">
        <v>231</v>
      </c>
      <c r="F3285">
        <v>466</v>
      </c>
      <c r="G3285">
        <v>3012</v>
      </c>
      <c r="H3285" t="s">
        <v>14</v>
      </c>
      <c r="I3285">
        <f t="shared" si="54"/>
        <v>236</v>
      </c>
      <c r="J3285" t="str">
        <f>VLOOKUP(A3285,taxonomy!$A$1:$O$2871,9,0)</f>
        <v xml:space="preserve"> Chordata</v>
      </c>
    </row>
    <row r="3286" spans="1:10" x14ac:dyDescent="0.2">
      <c r="A3286" t="s">
        <v>3914</v>
      </c>
      <c r="B3286" t="s">
        <v>3915</v>
      </c>
      <c r="C3286" t="s">
        <v>13</v>
      </c>
      <c r="D3286">
        <v>346</v>
      </c>
      <c r="E3286">
        <v>90</v>
      </c>
      <c r="F3286">
        <v>323</v>
      </c>
      <c r="G3286">
        <v>3012</v>
      </c>
      <c r="H3286" t="s">
        <v>14</v>
      </c>
      <c r="I3286">
        <f t="shared" si="54"/>
        <v>234</v>
      </c>
      <c r="J3286" t="str">
        <f>VLOOKUP(A3286,taxonomy!$A$1:$O$2871,9,0)</f>
        <v xml:space="preserve"> Chordata</v>
      </c>
    </row>
    <row r="3287" spans="1:10" x14ac:dyDescent="0.2">
      <c r="A3287" t="s">
        <v>3916</v>
      </c>
      <c r="B3287" t="s">
        <v>3917</v>
      </c>
      <c r="C3287" t="s">
        <v>77</v>
      </c>
      <c r="D3287">
        <v>603</v>
      </c>
      <c r="E3287">
        <v>70</v>
      </c>
      <c r="F3287">
        <v>226</v>
      </c>
      <c r="G3287">
        <v>7361</v>
      </c>
      <c r="H3287" t="s">
        <v>78</v>
      </c>
      <c r="I3287">
        <f t="shared" si="54"/>
        <v>157</v>
      </c>
      <c r="J3287" t="str">
        <f>VLOOKUP(A3287,taxonomy!$A$1:$O$2871,9,0)</f>
        <v xml:space="preserve"> Chordata</v>
      </c>
    </row>
    <row r="3288" spans="1:10" x14ac:dyDescent="0.2">
      <c r="A3288" t="s">
        <v>3916</v>
      </c>
      <c r="B3288" t="s">
        <v>3917</v>
      </c>
      <c r="C3288" t="s">
        <v>13</v>
      </c>
      <c r="D3288">
        <v>603</v>
      </c>
      <c r="E3288">
        <v>336</v>
      </c>
      <c r="F3288">
        <v>571</v>
      </c>
      <c r="G3288">
        <v>3012</v>
      </c>
      <c r="H3288" t="s">
        <v>14</v>
      </c>
      <c r="I3288">
        <f t="shared" si="54"/>
        <v>236</v>
      </c>
      <c r="J3288" t="str">
        <f>VLOOKUP(A3288,taxonomy!$A$1:$O$2871,9,0)</f>
        <v xml:space="preserve"> Chordata</v>
      </c>
    </row>
    <row r="3289" spans="1:10" x14ac:dyDescent="0.2">
      <c r="A3289" t="s">
        <v>3918</v>
      </c>
      <c r="B3289" t="s">
        <v>3919</v>
      </c>
      <c r="C3289" t="s">
        <v>13</v>
      </c>
      <c r="D3289">
        <v>539</v>
      </c>
      <c r="E3289">
        <v>259</v>
      </c>
      <c r="F3289">
        <v>489</v>
      </c>
      <c r="G3289">
        <v>3012</v>
      </c>
      <c r="H3289" t="s">
        <v>14</v>
      </c>
      <c r="I3289">
        <f t="shared" si="54"/>
        <v>231</v>
      </c>
      <c r="J3289" t="str">
        <f>VLOOKUP(A3289,taxonomy!$A$1:$O$2871,9,0)</f>
        <v xml:space="preserve"> Chordata</v>
      </c>
    </row>
    <row r="3290" spans="1:10" x14ac:dyDescent="0.2">
      <c r="A3290" t="s">
        <v>3920</v>
      </c>
      <c r="B3290" t="s">
        <v>3921</v>
      </c>
      <c r="C3290" t="s">
        <v>77</v>
      </c>
      <c r="D3290">
        <v>856</v>
      </c>
      <c r="E3290">
        <v>72</v>
      </c>
      <c r="F3290">
        <v>221</v>
      </c>
      <c r="G3290">
        <v>7361</v>
      </c>
      <c r="H3290" t="s">
        <v>78</v>
      </c>
      <c r="I3290">
        <f t="shared" si="54"/>
        <v>150</v>
      </c>
      <c r="J3290" t="str">
        <f>VLOOKUP(A3290,taxonomy!$A$1:$O$2871,9,0)</f>
        <v xml:space="preserve"> Chordata</v>
      </c>
    </row>
    <row r="3291" spans="1:10" x14ac:dyDescent="0.2">
      <c r="A3291" t="s">
        <v>3920</v>
      </c>
      <c r="B3291" t="s">
        <v>3921</v>
      </c>
      <c r="C3291" t="s">
        <v>77</v>
      </c>
      <c r="D3291">
        <v>856</v>
      </c>
      <c r="E3291">
        <v>253</v>
      </c>
      <c r="F3291">
        <v>429</v>
      </c>
      <c r="G3291">
        <v>7361</v>
      </c>
      <c r="H3291" t="s">
        <v>78</v>
      </c>
      <c r="I3291">
        <f t="shared" si="54"/>
        <v>177</v>
      </c>
      <c r="J3291" t="str">
        <f>VLOOKUP(A3291,taxonomy!$A$1:$O$2871,9,0)</f>
        <v xml:space="preserve"> Chordata</v>
      </c>
    </row>
    <row r="3292" spans="1:10" x14ac:dyDescent="0.2">
      <c r="A3292" t="s">
        <v>3920</v>
      </c>
      <c r="B3292" t="s">
        <v>3921</v>
      </c>
      <c r="C3292" t="s">
        <v>13</v>
      </c>
      <c r="D3292">
        <v>856</v>
      </c>
      <c r="E3292">
        <v>556</v>
      </c>
      <c r="F3292">
        <v>801</v>
      </c>
      <c r="G3292">
        <v>3012</v>
      </c>
      <c r="H3292" t="s">
        <v>14</v>
      </c>
      <c r="I3292">
        <f t="shared" si="54"/>
        <v>246</v>
      </c>
      <c r="J3292" t="str">
        <f>VLOOKUP(A3292,taxonomy!$A$1:$O$2871,9,0)</f>
        <v xml:space="preserve"> Chordata</v>
      </c>
    </row>
    <row r="3293" spans="1:10" x14ac:dyDescent="0.2">
      <c r="A3293" t="s">
        <v>3922</v>
      </c>
      <c r="B3293" t="s">
        <v>3923</v>
      </c>
      <c r="C3293" t="s">
        <v>13</v>
      </c>
      <c r="D3293">
        <v>456</v>
      </c>
      <c r="E3293">
        <v>185</v>
      </c>
      <c r="F3293">
        <v>418</v>
      </c>
      <c r="G3293">
        <v>3012</v>
      </c>
      <c r="H3293" t="s">
        <v>14</v>
      </c>
      <c r="I3293">
        <f t="shared" si="54"/>
        <v>234</v>
      </c>
      <c r="J3293" t="str">
        <f>VLOOKUP(A3293,taxonomy!$A$1:$O$2871,9,0)</f>
        <v xml:space="preserve"> Chordata</v>
      </c>
    </row>
    <row r="3294" spans="1:10" x14ac:dyDescent="0.2">
      <c r="A3294" t="s">
        <v>3924</v>
      </c>
      <c r="B3294" t="s">
        <v>3925</v>
      </c>
      <c r="C3294" t="s">
        <v>591</v>
      </c>
      <c r="D3294">
        <v>768</v>
      </c>
      <c r="E3294">
        <v>163</v>
      </c>
      <c r="F3294">
        <v>266</v>
      </c>
      <c r="G3294">
        <v>12495</v>
      </c>
      <c r="H3294" t="s">
        <v>592</v>
      </c>
      <c r="I3294">
        <f t="shared" si="54"/>
        <v>104</v>
      </c>
      <c r="J3294" t="str">
        <f>VLOOKUP(A3294,taxonomy!$A$1:$O$2871,9,0)</f>
        <v xml:space="preserve"> Chordata</v>
      </c>
    </row>
    <row r="3295" spans="1:10" x14ac:dyDescent="0.2">
      <c r="A3295" t="s">
        <v>3924</v>
      </c>
      <c r="B3295" t="s">
        <v>3925</v>
      </c>
      <c r="C3295" t="s">
        <v>13</v>
      </c>
      <c r="D3295">
        <v>768</v>
      </c>
      <c r="E3295">
        <v>494</v>
      </c>
      <c r="F3295">
        <v>746</v>
      </c>
      <c r="G3295">
        <v>3012</v>
      </c>
      <c r="H3295" t="s">
        <v>14</v>
      </c>
      <c r="I3295">
        <f t="shared" si="54"/>
        <v>253</v>
      </c>
      <c r="J3295" t="str">
        <f>VLOOKUP(A3295,taxonomy!$A$1:$O$2871,9,0)</f>
        <v xml:space="preserve"> Chordata</v>
      </c>
    </row>
    <row r="3296" spans="1:10" x14ac:dyDescent="0.2">
      <c r="A3296" t="s">
        <v>3926</v>
      </c>
      <c r="B3296" t="s">
        <v>3927</v>
      </c>
      <c r="C3296" t="s">
        <v>13</v>
      </c>
      <c r="D3296">
        <v>683</v>
      </c>
      <c r="E3296">
        <v>344</v>
      </c>
      <c r="F3296">
        <v>585</v>
      </c>
      <c r="G3296">
        <v>3012</v>
      </c>
      <c r="H3296" t="s">
        <v>14</v>
      </c>
      <c r="I3296">
        <f t="shared" si="54"/>
        <v>242</v>
      </c>
      <c r="J3296" t="str">
        <f>VLOOKUP(A3296,taxonomy!$A$1:$O$2871,9,0)</f>
        <v xml:space="preserve"> Chordata</v>
      </c>
    </row>
    <row r="3297" spans="1:11" x14ac:dyDescent="0.2">
      <c r="A3297" t="s">
        <v>3928</v>
      </c>
      <c r="B3297" t="s">
        <v>3929</v>
      </c>
      <c r="C3297" t="s">
        <v>77</v>
      </c>
      <c r="D3297">
        <v>893</v>
      </c>
      <c r="E3297">
        <v>173</v>
      </c>
      <c r="F3297">
        <v>325</v>
      </c>
      <c r="G3297">
        <v>7361</v>
      </c>
      <c r="H3297" t="s">
        <v>78</v>
      </c>
      <c r="I3297">
        <f t="shared" si="54"/>
        <v>153</v>
      </c>
      <c r="J3297" t="str">
        <f>VLOOKUP(A3297,taxonomy!$A$1:$O$2871,9,0)</f>
        <v xml:space="preserve"> Chordata</v>
      </c>
    </row>
    <row r="3298" spans="1:11" x14ac:dyDescent="0.2">
      <c r="A3298" t="s">
        <v>3928</v>
      </c>
      <c r="B3298" t="s">
        <v>3929</v>
      </c>
      <c r="C3298" t="s">
        <v>77</v>
      </c>
      <c r="D3298">
        <v>893</v>
      </c>
      <c r="E3298">
        <v>357</v>
      </c>
      <c r="F3298">
        <v>514</v>
      </c>
      <c r="G3298">
        <v>7361</v>
      </c>
      <c r="H3298" t="s">
        <v>78</v>
      </c>
      <c r="I3298">
        <f t="shared" si="54"/>
        <v>158</v>
      </c>
      <c r="J3298" t="str">
        <f>VLOOKUP(A3298,taxonomy!$A$1:$O$2871,9,0)</f>
        <v xml:space="preserve"> Chordata</v>
      </c>
    </row>
    <row r="3299" spans="1:11" x14ac:dyDescent="0.2">
      <c r="A3299" t="s">
        <v>3928</v>
      </c>
      <c r="B3299" t="s">
        <v>3929</v>
      </c>
      <c r="C3299" t="s">
        <v>13</v>
      </c>
      <c r="D3299">
        <v>893</v>
      </c>
      <c r="E3299">
        <v>619</v>
      </c>
      <c r="F3299">
        <v>855</v>
      </c>
      <c r="G3299">
        <v>3012</v>
      </c>
      <c r="H3299" t="s">
        <v>14</v>
      </c>
      <c r="I3299">
        <f t="shared" si="54"/>
        <v>237</v>
      </c>
      <c r="J3299" t="str">
        <f>VLOOKUP(A3299,taxonomy!$A$1:$O$2871,9,0)</f>
        <v xml:space="preserve"> Chordata</v>
      </c>
      <c r="K3299" t="s">
        <v>960</v>
      </c>
    </row>
    <row r="3300" spans="1:11" x14ac:dyDescent="0.2">
      <c r="A3300" t="s">
        <v>3930</v>
      </c>
      <c r="B3300" t="s">
        <v>3931</v>
      </c>
      <c r="C3300" t="s">
        <v>591</v>
      </c>
      <c r="D3300">
        <v>777</v>
      </c>
      <c r="E3300">
        <v>174</v>
      </c>
      <c r="F3300">
        <v>274</v>
      </c>
      <c r="G3300">
        <v>12495</v>
      </c>
      <c r="H3300" t="s">
        <v>592</v>
      </c>
      <c r="I3300">
        <f t="shared" si="54"/>
        <v>101</v>
      </c>
      <c r="J3300" t="str">
        <f>VLOOKUP(A3300,taxonomy!$A$1:$O$2871,9,0)</f>
        <v xml:space="preserve"> Chordata</v>
      </c>
    </row>
    <row r="3301" spans="1:11" x14ac:dyDescent="0.2">
      <c r="A3301" t="s">
        <v>3930</v>
      </c>
      <c r="B3301" t="s">
        <v>3931</v>
      </c>
      <c r="C3301" t="s">
        <v>13</v>
      </c>
      <c r="D3301">
        <v>777</v>
      </c>
      <c r="E3301">
        <v>507</v>
      </c>
      <c r="F3301">
        <v>755</v>
      </c>
      <c r="G3301">
        <v>3012</v>
      </c>
      <c r="H3301" t="s">
        <v>14</v>
      </c>
      <c r="I3301">
        <f t="shared" si="54"/>
        <v>249</v>
      </c>
      <c r="J3301" t="str">
        <f>VLOOKUP(A3301,taxonomy!$A$1:$O$2871,9,0)</f>
        <v xml:space="preserve"> Chordata</v>
      </c>
    </row>
    <row r="3302" spans="1:11" x14ac:dyDescent="0.2">
      <c r="A3302" t="s">
        <v>3932</v>
      </c>
      <c r="B3302" t="s">
        <v>3933</v>
      </c>
      <c r="C3302" t="s">
        <v>13</v>
      </c>
      <c r="D3302">
        <v>754</v>
      </c>
      <c r="E3302">
        <v>383</v>
      </c>
      <c r="F3302">
        <v>624</v>
      </c>
      <c r="G3302">
        <v>3012</v>
      </c>
      <c r="H3302" t="s">
        <v>14</v>
      </c>
      <c r="I3302">
        <f t="shared" si="54"/>
        <v>242</v>
      </c>
      <c r="J3302" t="str">
        <f>VLOOKUP(A3302,taxonomy!$A$1:$O$2871,9,0)</f>
        <v xml:space="preserve"> Chordata</v>
      </c>
    </row>
    <row r="3303" spans="1:11" x14ac:dyDescent="0.2">
      <c r="A3303" t="s">
        <v>3934</v>
      </c>
      <c r="B3303" t="s">
        <v>3935</v>
      </c>
      <c r="C3303" t="s">
        <v>13</v>
      </c>
      <c r="D3303">
        <v>492</v>
      </c>
      <c r="E3303">
        <v>225</v>
      </c>
      <c r="F3303">
        <v>456</v>
      </c>
      <c r="G3303">
        <v>3012</v>
      </c>
      <c r="H3303" t="s">
        <v>14</v>
      </c>
      <c r="I3303">
        <f t="shared" si="54"/>
        <v>232</v>
      </c>
      <c r="J3303" t="str">
        <f>VLOOKUP(A3303,taxonomy!$A$1:$O$2871,9,0)</f>
        <v xml:space="preserve"> Chordata</v>
      </c>
    </row>
    <row r="3304" spans="1:11" x14ac:dyDescent="0.2">
      <c r="A3304" t="s">
        <v>3936</v>
      </c>
      <c r="B3304" t="s">
        <v>3937</v>
      </c>
      <c r="C3304" t="s">
        <v>77</v>
      </c>
      <c r="D3304">
        <v>889</v>
      </c>
      <c r="E3304">
        <v>169</v>
      </c>
      <c r="F3304">
        <v>321</v>
      </c>
      <c r="G3304">
        <v>7361</v>
      </c>
      <c r="H3304" t="s">
        <v>78</v>
      </c>
      <c r="I3304">
        <f t="shared" si="54"/>
        <v>153</v>
      </c>
      <c r="J3304" t="str">
        <f>VLOOKUP(A3304,taxonomy!$A$1:$O$2871,9,0)</f>
        <v xml:space="preserve"> Chordata</v>
      </c>
    </row>
    <row r="3305" spans="1:11" x14ac:dyDescent="0.2">
      <c r="A3305" t="s">
        <v>3936</v>
      </c>
      <c r="B3305" t="s">
        <v>3937</v>
      </c>
      <c r="C3305" t="s">
        <v>77</v>
      </c>
      <c r="D3305">
        <v>889</v>
      </c>
      <c r="E3305">
        <v>353</v>
      </c>
      <c r="F3305">
        <v>509</v>
      </c>
      <c r="G3305">
        <v>7361</v>
      </c>
      <c r="H3305" t="s">
        <v>78</v>
      </c>
      <c r="I3305">
        <f t="shared" si="54"/>
        <v>157</v>
      </c>
      <c r="J3305" t="str">
        <f>VLOOKUP(A3305,taxonomy!$A$1:$O$2871,9,0)</f>
        <v xml:space="preserve"> Chordata</v>
      </c>
    </row>
    <row r="3306" spans="1:11" x14ac:dyDescent="0.2">
      <c r="A3306" t="s">
        <v>3936</v>
      </c>
      <c r="B3306" t="s">
        <v>3937</v>
      </c>
      <c r="C3306" t="s">
        <v>13</v>
      </c>
      <c r="D3306">
        <v>889</v>
      </c>
      <c r="E3306">
        <v>614</v>
      </c>
      <c r="F3306">
        <v>850</v>
      </c>
      <c r="G3306">
        <v>3012</v>
      </c>
      <c r="H3306" t="s">
        <v>14</v>
      </c>
      <c r="I3306">
        <f t="shared" si="54"/>
        <v>237</v>
      </c>
      <c r="J3306" t="str">
        <f>VLOOKUP(A3306,taxonomy!$A$1:$O$2871,9,0)</f>
        <v xml:space="preserve"> Chordata</v>
      </c>
      <c r="K3306" t="s">
        <v>960</v>
      </c>
    </row>
    <row r="3307" spans="1:11" x14ac:dyDescent="0.2">
      <c r="A3307" t="s">
        <v>3938</v>
      </c>
      <c r="B3307" t="s">
        <v>3939</v>
      </c>
      <c r="C3307" t="s">
        <v>13</v>
      </c>
      <c r="D3307">
        <v>1134</v>
      </c>
      <c r="E3307">
        <v>776</v>
      </c>
      <c r="F3307">
        <v>997</v>
      </c>
      <c r="G3307">
        <v>3012</v>
      </c>
      <c r="H3307" t="s">
        <v>14</v>
      </c>
      <c r="I3307">
        <f t="shared" si="54"/>
        <v>222</v>
      </c>
      <c r="J3307" t="str">
        <f>VLOOKUP(A3307,taxonomy!$A$1:$O$2871,9,0)</f>
        <v xml:space="preserve"> Chordata</v>
      </c>
    </row>
    <row r="3308" spans="1:11" x14ac:dyDescent="0.2">
      <c r="A3308" t="s">
        <v>3940</v>
      </c>
      <c r="B3308" t="s">
        <v>3941</v>
      </c>
      <c r="C3308" t="s">
        <v>13</v>
      </c>
      <c r="D3308">
        <v>1035</v>
      </c>
      <c r="E3308">
        <v>668</v>
      </c>
      <c r="F3308">
        <v>895</v>
      </c>
      <c r="G3308">
        <v>3012</v>
      </c>
      <c r="H3308" t="s">
        <v>14</v>
      </c>
      <c r="I3308">
        <f t="shared" si="54"/>
        <v>228</v>
      </c>
      <c r="J3308" t="str">
        <f>VLOOKUP(A3308,taxonomy!$A$1:$O$2871,9,0)</f>
        <v xml:space="preserve"> Chordata</v>
      </c>
    </row>
    <row r="3309" spans="1:11" x14ac:dyDescent="0.2">
      <c r="A3309" t="s">
        <v>3942</v>
      </c>
      <c r="B3309" t="s">
        <v>3943</v>
      </c>
      <c r="C3309" t="s">
        <v>13</v>
      </c>
      <c r="D3309">
        <v>495</v>
      </c>
      <c r="E3309">
        <v>217</v>
      </c>
      <c r="F3309">
        <v>449</v>
      </c>
      <c r="G3309">
        <v>3012</v>
      </c>
      <c r="H3309" t="s">
        <v>14</v>
      </c>
      <c r="I3309">
        <f t="shared" si="54"/>
        <v>233</v>
      </c>
      <c r="J3309" t="str">
        <f>VLOOKUP(A3309,taxonomy!$A$1:$O$2871,9,0)</f>
        <v xml:space="preserve"> Chordata</v>
      </c>
    </row>
    <row r="3310" spans="1:11" x14ac:dyDescent="0.2">
      <c r="A3310" t="s">
        <v>3944</v>
      </c>
      <c r="B3310" t="s">
        <v>3945</v>
      </c>
      <c r="C3310" t="s">
        <v>13</v>
      </c>
      <c r="D3310">
        <v>638</v>
      </c>
      <c r="E3310">
        <v>234</v>
      </c>
      <c r="F3310">
        <v>465</v>
      </c>
      <c r="G3310">
        <v>3012</v>
      </c>
      <c r="H3310" t="s">
        <v>14</v>
      </c>
      <c r="I3310">
        <f t="shared" si="54"/>
        <v>232</v>
      </c>
      <c r="J3310" t="str">
        <f>VLOOKUP(A3310,taxonomy!$A$1:$O$2871,9,0)</f>
        <v xml:space="preserve"> Chordata</v>
      </c>
    </row>
    <row r="3311" spans="1:11" x14ac:dyDescent="0.2">
      <c r="A3311" t="s">
        <v>3944</v>
      </c>
      <c r="B3311" t="s">
        <v>3945</v>
      </c>
      <c r="C3311" t="s">
        <v>577</v>
      </c>
      <c r="D3311">
        <v>638</v>
      </c>
      <c r="E3311">
        <v>89</v>
      </c>
      <c r="F3311">
        <v>149</v>
      </c>
      <c r="G3311">
        <v>280</v>
      </c>
      <c r="H3311" t="s">
        <v>578</v>
      </c>
      <c r="I3311">
        <f t="shared" si="54"/>
        <v>61</v>
      </c>
      <c r="J3311" t="str">
        <f>VLOOKUP(A3311,taxonomy!$A$1:$O$2871,9,0)</f>
        <v xml:space="preserve"> Chordata</v>
      </c>
    </row>
    <row r="3312" spans="1:11" x14ac:dyDescent="0.2">
      <c r="A3312" t="s">
        <v>3946</v>
      </c>
      <c r="B3312" t="s">
        <v>3947</v>
      </c>
      <c r="C3312" t="s">
        <v>77</v>
      </c>
      <c r="D3312">
        <v>853</v>
      </c>
      <c r="E3312">
        <v>57</v>
      </c>
      <c r="F3312">
        <v>221</v>
      </c>
      <c r="G3312">
        <v>7361</v>
      </c>
      <c r="H3312" t="s">
        <v>78</v>
      </c>
      <c r="I3312">
        <f t="shared" si="54"/>
        <v>165</v>
      </c>
      <c r="J3312" t="str">
        <f>VLOOKUP(A3312,taxonomy!$A$1:$O$2871,9,0)</f>
        <v xml:space="preserve"> Chordata</v>
      </c>
    </row>
    <row r="3313" spans="1:11" x14ac:dyDescent="0.2">
      <c r="A3313" t="s">
        <v>3946</v>
      </c>
      <c r="B3313" t="s">
        <v>3947</v>
      </c>
      <c r="C3313" t="s">
        <v>77</v>
      </c>
      <c r="D3313">
        <v>853</v>
      </c>
      <c r="E3313">
        <v>253</v>
      </c>
      <c r="F3313">
        <v>430</v>
      </c>
      <c r="G3313">
        <v>7361</v>
      </c>
      <c r="H3313" t="s">
        <v>78</v>
      </c>
      <c r="I3313">
        <f t="shared" si="54"/>
        <v>178</v>
      </c>
      <c r="J3313" t="str">
        <f>VLOOKUP(A3313,taxonomy!$A$1:$O$2871,9,0)</f>
        <v xml:space="preserve"> Chordata</v>
      </c>
    </row>
    <row r="3314" spans="1:11" x14ac:dyDescent="0.2">
      <c r="A3314" t="s">
        <v>3946</v>
      </c>
      <c r="B3314" t="s">
        <v>3947</v>
      </c>
      <c r="C3314" t="s">
        <v>13</v>
      </c>
      <c r="D3314">
        <v>853</v>
      </c>
      <c r="E3314">
        <v>557</v>
      </c>
      <c r="F3314">
        <v>802</v>
      </c>
      <c r="G3314">
        <v>3012</v>
      </c>
      <c r="H3314" t="s">
        <v>14</v>
      </c>
      <c r="I3314">
        <f t="shared" si="54"/>
        <v>246</v>
      </c>
      <c r="J3314" t="str">
        <f>VLOOKUP(A3314,taxonomy!$A$1:$O$2871,9,0)</f>
        <v xml:space="preserve"> Chordata</v>
      </c>
    </row>
    <row r="3315" spans="1:11" x14ac:dyDescent="0.2">
      <c r="A3315" t="s">
        <v>3948</v>
      </c>
      <c r="B3315" t="s">
        <v>3949</v>
      </c>
      <c r="C3315" t="s">
        <v>13</v>
      </c>
      <c r="D3315">
        <v>303</v>
      </c>
      <c r="E3315">
        <v>252</v>
      </c>
      <c r="F3315">
        <v>303</v>
      </c>
      <c r="G3315">
        <v>3012</v>
      </c>
      <c r="H3315" t="s">
        <v>14</v>
      </c>
      <c r="I3315">
        <f t="shared" si="54"/>
        <v>52</v>
      </c>
      <c r="J3315" t="str">
        <f>VLOOKUP(A3315,taxonomy!$A$1:$O$2871,9,0)</f>
        <v xml:space="preserve"> Chordata</v>
      </c>
    </row>
    <row r="3316" spans="1:11" x14ac:dyDescent="0.2">
      <c r="A3316" t="s">
        <v>3950</v>
      </c>
      <c r="B3316" t="s">
        <v>3951</v>
      </c>
      <c r="C3316" t="s">
        <v>13</v>
      </c>
      <c r="D3316">
        <v>1096</v>
      </c>
      <c r="E3316">
        <v>776</v>
      </c>
      <c r="F3316">
        <v>992</v>
      </c>
      <c r="G3316">
        <v>3012</v>
      </c>
      <c r="H3316" t="s">
        <v>14</v>
      </c>
      <c r="I3316">
        <f t="shared" si="54"/>
        <v>217</v>
      </c>
      <c r="J3316" t="str">
        <f>VLOOKUP(A3316,taxonomy!$A$1:$O$2871,9,0)</f>
        <v xml:space="preserve"> Chordata</v>
      </c>
    </row>
    <row r="3317" spans="1:11" x14ac:dyDescent="0.2">
      <c r="A3317" t="s">
        <v>3952</v>
      </c>
      <c r="B3317" t="s">
        <v>3953</v>
      </c>
      <c r="C3317" t="s">
        <v>13</v>
      </c>
      <c r="D3317">
        <v>685</v>
      </c>
      <c r="E3317">
        <v>399</v>
      </c>
      <c r="F3317">
        <v>640</v>
      </c>
      <c r="G3317">
        <v>3012</v>
      </c>
      <c r="H3317" t="s">
        <v>14</v>
      </c>
      <c r="I3317">
        <f t="shared" si="54"/>
        <v>242</v>
      </c>
      <c r="J3317" t="str">
        <f>VLOOKUP(A3317,taxonomy!$A$1:$O$2871,9,0)</f>
        <v xml:space="preserve"> Chordata</v>
      </c>
      <c r="K3317" t="s">
        <v>829</v>
      </c>
    </row>
    <row r="3318" spans="1:11" x14ac:dyDescent="0.2">
      <c r="A3318" t="s">
        <v>3954</v>
      </c>
      <c r="B3318" t="s">
        <v>3955</v>
      </c>
      <c r="C3318" t="s">
        <v>13</v>
      </c>
      <c r="D3318">
        <v>738</v>
      </c>
      <c r="E3318">
        <v>415</v>
      </c>
      <c r="F3318">
        <v>656</v>
      </c>
      <c r="G3318">
        <v>3012</v>
      </c>
      <c r="H3318" t="s">
        <v>14</v>
      </c>
      <c r="I3318">
        <f t="shared" si="54"/>
        <v>242</v>
      </c>
      <c r="J3318" t="str">
        <f>VLOOKUP(A3318,taxonomy!$A$1:$O$2871,9,0)</f>
        <v xml:space="preserve"> Chordata</v>
      </c>
    </row>
    <row r="3319" spans="1:11" x14ac:dyDescent="0.2">
      <c r="A3319" t="s">
        <v>3956</v>
      </c>
      <c r="B3319" t="s">
        <v>3957</v>
      </c>
      <c r="C3319" t="s">
        <v>591</v>
      </c>
      <c r="D3319">
        <v>874</v>
      </c>
      <c r="E3319">
        <v>261</v>
      </c>
      <c r="F3319">
        <v>361</v>
      </c>
      <c r="G3319">
        <v>12495</v>
      </c>
      <c r="H3319" t="s">
        <v>592</v>
      </c>
      <c r="I3319">
        <f t="shared" si="54"/>
        <v>101</v>
      </c>
      <c r="J3319" t="str">
        <f>VLOOKUP(A3319,taxonomy!$A$1:$O$2871,9,0)</f>
        <v xml:space="preserve"> Chordata</v>
      </c>
    </row>
    <row r="3320" spans="1:11" x14ac:dyDescent="0.2">
      <c r="A3320" t="s">
        <v>3956</v>
      </c>
      <c r="B3320" t="s">
        <v>3957</v>
      </c>
      <c r="C3320" t="s">
        <v>1025</v>
      </c>
      <c r="D3320">
        <v>874</v>
      </c>
      <c r="E3320">
        <v>1</v>
      </c>
      <c r="F3320">
        <v>48</v>
      </c>
      <c r="G3320">
        <v>35</v>
      </c>
      <c r="H3320" t="s">
        <v>1026</v>
      </c>
      <c r="I3320">
        <f t="shared" si="54"/>
        <v>48</v>
      </c>
      <c r="J3320" t="str">
        <f>VLOOKUP(A3320,taxonomy!$A$1:$O$2871,9,0)</f>
        <v xml:space="preserve"> Chordata</v>
      </c>
    </row>
    <row r="3321" spans="1:11" x14ac:dyDescent="0.2">
      <c r="A3321" t="s">
        <v>3956</v>
      </c>
      <c r="B3321" t="s">
        <v>3957</v>
      </c>
      <c r="C3321" t="s">
        <v>13</v>
      </c>
      <c r="D3321">
        <v>874</v>
      </c>
      <c r="E3321">
        <v>597</v>
      </c>
      <c r="F3321">
        <v>851</v>
      </c>
      <c r="G3321">
        <v>3012</v>
      </c>
      <c r="H3321" t="s">
        <v>14</v>
      </c>
      <c r="I3321">
        <f t="shared" si="54"/>
        <v>255</v>
      </c>
      <c r="J3321" t="str">
        <f>VLOOKUP(A3321,taxonomy!$A$1:$O$2871,9,0)</f>
        <v xml:space="preserve"> Chordata</v>
      </c>
    </row>
    <row r="3322" spans="1:11" x14ac:dyDescent="0.2">
      <c r="A3322" t="s">
        <v>3958</v>
      </c>
      <c r="B3322" t="s">
        <v>3959</v>
      </c>
      <c r="C3322" t="s">
        <v>13</v>
      </c>
      <c r="D3322">
        <v>519</v>
      </c>
      <c r="E3322">
        <v>202</v>
      </c>
      <c r="F3322">
        <v>430</v>
      </c>
      <c r="G3322">
        <v>3012</v>
      </c>
      <c r="H3322" t="s">
        <v>14</v>
      </c>
      <c r="I3322">
        <f t="shared" si="54"/>
        <v>229</v>
      </c>
      <c r="J3322" t="str">
        <f>VLOOKUP(A3322,taxonomy!$A$1:$O$2871,9,0)</f>
        <v xml:space="preserve"> Chordata</v>
      </c>
    </row>
    <row r="3323" spans="1:11" x14ac:dyDescent="0.2">
      <c r="A3323" t="s">
        <v>3958</v>
      </c>
      <c r="B3323" t="s">
        <v>3959</v>
      </c>
      <c r="C3323" t="s">
        <v>577</v>
      </c>
      <c r="D3323">
        <v>519</v>
      </c>
      <c r="E3323">
        <v>57</v>
      </c>
      <c r="F3323">
        <v>117</v>
      </c>
      <c r="G3323">
        <v>280</v>
      </c>
      <c r="H3323" t="s">
        <v>578</v>
      </c>
      <c r="I3323">
        <f t="shared" si="54"/>
        <v>61</v>
      </c>
      <c r="J3323" t="str">
        <f>VLOOKUP(A3323,taxonomy!$A$1:$O$2871,9,0)</f>
        <v xml:space="preserve"> Chordata</v>
      </c>
    </row>
    <row r="3324" spans="1:11" x14ac:dyDescent="0.2">
      <c r="A3324" t="s">
        <v>3960</v>
      </c>
      <c r="B3324" t="s">
        <v>3961</v>
      </c>
      <c r="C3324" t="s">
        <v>13</v>
      </c>
      <c r="D3324">
        <v>544</v>
      </c>
      <c r="E3324">
        <v>188</v>
      </c>
      <c r="F3324">
        <v>429</v>
      </c>
      <c r="G3324">
        <v>3012</v>
      </c>
      <c r="H3324" t="s">
        <v>14</v>
      </c>
      <c r="I3324">
        <f t="shared" si="54"/>
        <v>242</v>
      </c>
      <c r="J3324" t="str">
        <f>VLOOKUP(A3324,taxonomy!$A$1:$O$2871,9,0)</f>
        <v xml:space="preserve"> Chordata</v>
      </c>
    </row>
    <row r="3325" spans="1:11" x14ac:dyDescent="0.2">
      <c r="A3325" t="s">
        <v>3962</v>
      </c>
      <c r="B3325" t="s">
        <v>3963</v>
      </c>
      <c r="C3325" t="s">
        <v>13</v>
      </c>
      <c r="D3325">
        <v>543</v>
      </c>
      <c r="E3325">
        <v>219</v>
      </c>
      <c r="F3325">
        <v>447</v>
      </c>
      <c r="G3325">
        <v>3012</v>
      </c>
      <c r="H3325" t="s">
        <v>14</v>
      </c>
      <c r="I3325">
        <f t="shared" si="54"/>
        <v>229</v>
      </c>
      <c r="J3325" t="str">
        <f>VLOOKUP(A3325,taxonomy!$A$1:$O$2871,9,0)</f>
        <v xml:space="preserve"> Chordata</v>
      </c>
    </row>
    <row r="3326" spans="1:11" x14ac:dyDescent="0.2">
      <c r="A3326" t="s">
        <v>3962</v>
      </c>
      <c r="B3326" t="s">
        <v>3963</v>
      </c>
      <c r="C3326" t="s">
        <v>577</v>
      </c>
      <c r="D3326">
        <v>543</v>
      </c>
      <c r="E3326">
        <v>74</v>
      </c>
      <c r="F3326">
        <v>134</v>
      </c>
      <c r="G3326">
        <v>280</v>
      </c>
      <c r="H3326" t="s">
        <v>578</v>
      </c>
      <c r="I3326">
        <f t="shared" si="54"/>
        <v>61</v>
      </c>
      <c r="J3326" t="str">
        <f>VLOOKUP(A3326,taxonomy!$A$1:$O$2871,9,0)</f>
        <v xml:space="preserve"> Chordata</v>
      </c>
    </row>
    <row r="3327" spans="1:11" x14ac:dyDescent="0.2">
      <c r="A3327" t="s">
        <v>3964</v>
      </c>
      <c r="B3327" t="s">
        <v>3965</v>
      </c>
      <c r="C3327" t="s">
        <v>13</v>
      </c>
      <c r="D3327">
        <v>419</v>
      </c>
      <c r="E3327">
        <v>144</v>
      </c>
      <c r="F3327">
        <v>377</v>
      </c>
      <c r="G3327">
        <v>3012</v>
      </c>
      <c r="H3327" t="s">
        <v>14</v>
      </c>
      <c r="I3327">
        <f t="shared" si="54"/>
        <v>234</v>
      </c>
      <c r="J3327" t="str">
        <f>VLOOKUP(A3327,taxonomy!$A$1:$O$2871,9,0)</f>
        <v xml:space="preserve"> Chordata</v>
      </c>
    </row>
    <row r="3328" spans="1:11" x14ac:dyDescent="0.2">
      <c r="A3328" t="s">
        <v>3966</v>
      </c>
      <c r="B3328" t="s">
        <v>3967</v>
      </c>
      <c r="C3328" t="s">
        <v>13</v>
      </c>
      <c r="D3328">
        <v>729</v>
      </c>
      <c r="E3328">
        <v>358</v>
      </c>
      <c r="F3328">
        <v>599</v>
      </c>
      <c r="G3328">
        <v>3012</v>
      </c>
      <c r="H3328" t="s">
        <v>14</v>
      </c>
      <c r="I3328">
        <f t="shared" si="54"/>
        <v>242</v>
      </c>
      <c r="J3328" t="str">
        <f>VLOOKUP(A3328,taxonomy!$A$1:$O$2871,9,0)</f>
        <v xml:space="preserve"> Chordata</v>
      </c>
    </row>
    <row r="3329" spans="1:10" x14ac:dyDescent="0.2">
      <c r="A3329" t="s">
        <v>3968</v>
      </c>
      <c r="B3329" t="s">
        <v>3969</v>
      </c>
      <c r="C3329" t="s">
        <v>13</v>
      </c>
      <c r="D3329">
        <v>871</v>
      </c>
      <c r="E3329">
        <v>403</v>
      </c>
      <c r="F3329">
        <v>644</v>
      </c>
      <c r="G3329">
        <v>3012</v>
      </c>
      <c r="H3329" t="s">
        <v>14</v>
      </c>
      <c r="I3329">
        <f t="shared" si="54"/>
        <v>242</v>
      </c>
      <c r="J3329" t="str">
        <f>VLOOKUP(A3329,taxonomy!$A$1:$O$2871,9,0)</f>
        <v xml:space="preserve"> Chordata</v>
      </c>
    </row>
    <row r="3330" spans="1:10" x14ac:dyDescent="0.2">
      <c r="A3330" t="s">
        <v>3970</v>
      </c>
      <c r="B3330" t="s">
        <v>3971</v>
      </c>
      <c r="C3330" t="s">
        <v>77</v>
      </c>
      <c r="D3330">
        <v>856</v>
      </c>
      <c r="E3330">
        <v>71</v>
      </c>
      <c r="F3330">
        <v>223</v>
      </c>
      <c r="G3330">
        <v>7361</v>
      </c>
      <c r="H3330" t="s">
        <v>78</v>
      </c>
      <c r="I3330">
        <f t="shared" si="54"/>
        <v>153</v>
      </c>
      <c r="J3330" t="str">
        <f>VLOOKUP(A3330,taxonomy!$A$1:$O$2871,9,0)</f>
        <v xml:space="preserve"> Chordata</v>
      </c>
    </row>
    <row r="3331" spans="1:10" x14ac:dyDescent="0.2">
      <c r="A3331" t="s">
        <v>3970</v>
      </c>
      <c r="B3331" t="s">
        <v>3971</v>
      </c>
      <c r="C3331" t="s">
        <v>77</v>
      </c>
      <c r="D3331">
        <v>856</v>
      </c>
      <c r="E3331">
        <v>252</v>
      </c>
      <c r="F3331">
        <v>429</v>
      </c>
      <c r="G3331">
        <v>7361</v>
      </c>
      <c r="H3331" t="s">
        <v>78</v>
      </c>
      <c r="I3331">
        <f t="shared" si="54"/>
        <v>178</v>
      </c>
      <c r="J3331" t="str">
        <f>VLOOKUP(A3331,taxonomy!$A$1:$O$2871,9,0)</f>
        <v xml:space="preserve"> Chordata</v>
      </c>
    </row>
    <row r="3332" spans="1:10" x14ac:dyDescent="0.2">
      <c r="A3332" t="s">
        <v>3970</v>
      </c>
      <c r="B3332" t="s">
        <v>3971</v>
      </c>
      <c r="C3332" t="s">
        <v>13</v>
      </c>
      <c r="D3332">
        <v>856</v>
      </c>
      <c r="E3332">
        <v>559</v>
      </c>
      <c r="F3332">
        <v>804</v>
      </c>
      <c r="G3332">
        <v>3012</v>
      </c>
      <c r="H3332" t="s">
        <v>14</v>
      </c>
      <c r="I3332">
        <f t="shared" si="54"/>
        <v>246</v>
      </c>
      <c r="J3332" t="str">
        <f>VLOOKUP(A3332,taxonomy!$A$1:$O$2871,9,0)</f>
        <v xml:space="preserve"> Chordata</v>
      </c>
    </row>
    <row r="3333" spans="1:10" x14ac:dyDescent="0.2">
      <c r="A3333" t="s">
        <v>3972</v>
      </c>
      <c r="B3333" t="s">
        <v>3973</v>
      </c>
      <c r="C3333" t="s">
        <v>13</v>
      </c>
      <c r="D3333">
        <v>335</v>
      </c>
      <c r="E3333">
        <v>28</v>
      </c>
      <c r="F3333">
        <v>275</v>
      </c>
      <c r="G3333">
        <v>3012</v>
      </c>
      <c r="H3333" t="s">
        <v>14</v>
      </c>
      <c r="I3333">
        <f t="shared" si="54"/>
        <v>248</v>
      </c>
      <c r="J3333" t="str">
        <f>VLOOKUP(A3333,taxonomy!$A$1:$O$2871,9,0)</f>
        <v xml:space="preserve"> Chordata</v>
      </c>
    </row>
    <row r="3334" spans="1:10" x14ac:dyDescent="0.2">
      <c r="A3334" t="s">
        <v>3974</v>
      </c>
      <c r="B3334" t="s">
        <v>3975</v>
      </c>
      <c r="C3334" t="s">
        <v>77</v>
      </c>
      <c r="D3334">
        <v>787</v>
      </c>
      <c r="E3334">
        <v>101</v>
      </c>
      <c r="F3334">
        <v>244</v>
      </c>
      <c r="G3334">
        <v>7361</v>
      </c>
      <c r="H3334" t="s">
        <v>78</v>
      </c>
      <c r="I3334">
        <f t="shared" si="54"/>
        <v>144</v>
      </c>
      <c r="J3334" t="str">
        <f>VLOOKUP(A3334,taxonomy!$A$1:$O$2871,9,0)</f>
        <v xml:space="preserve"> Chordata</v>
      </c>
    </row>
    <row r="3335" spans="1:10" x14ac:dyDescent="0.2">
      <c r="A3335" t="s">
        <v>3974</v>
      </c>
      <c r="B3335" t="s">
        <v>3975</v>
      </c>
      <c r="C3335" t="s">
        <v>77</v>
      </c>
      <c r="D3335">
        <v>787</v>
      </c>
      <c r="E3335">
        <v>276</v>
      </c>
      <c r="F3335">
        <v>422</v>
      </c>
      <c r="G3335">
        <v>7361</v>
      </c>
      <c r="H3335" t="s">
        <v>78</v>
      </c>
      <c r="I3335">
        <f t="shared" si="54"/>
        <v>147</v>
      </c>
      <c r="J3335" t="str">
        <f>VLOOKUP(A3335,taxonomy!$A$1:$O$2871,9,0)</f>
        <v xml:space="preserve"> Chordata</v>
      </c>
    </row>
    <row r="3336" spans="1:10" x14ac:dyDescent="0.2">
      <c r="A3336" t="s">
        <v>3974</v>
      </c>
      <c r="B3336" t="s">
        <v>3975</v>
      </c>
      <c r="C3336" t="s">
        <v>13</v>
      </c>
      <c r="D3336">
        <v>787</v>
      </c>
      <c r="E3336">
        <v>524</v>
      </c>
      <c r="F3336">
        <v>755</v>
      </c>
      <c r="G3336">
        <v>3012</v>
      </c>
      <c r="H3336" t="s">
        <v>14</v>
      </c>
      <c r="I3336">
        <f t="shared" si="54"/>
        <v>232</v>
      </c>
      <c r="J3336" t="str">
        <f>VLOOKUP(A3336,taxonomy!$A$1:$O$2871,9,0)</f>
        <v xml:space="preserve"> Chordata</v>
      </c>
    </row>
    <row r="3337" spans="1:10" x14ac:dyDescent="0.2">
      <c r="A3337" t="s">
        <v>3976</v>
      </c>
      <c r="B3337" t="s">
        <v>3977</v>
      </c>
      <c r="C3337" t="s">
        <v>13</v>
      </c>
      <c r="D3337">
        <v>183</v>
      </c>
      <c r="E3337">
        <v>98</v>
      </c>
      <c r="F3337">
        <v>183</v>
      </c>
      <c r="G3337">
        <v>3012</v>
      </c>
      <c r="H3337" t="s">
        <v>14</v>
      </c>
      <c r="I3337">
        <f t="shared" si="54"/>
        <v>86</v>
      </c>
      <c r="J3337" t="str">
        <f>VLOOKUP(A3337,taxonomy!$A$1:$O$2871,9,0)</f>
        <v xml:space="preserve"> Chordata</v>
      </c>
    </row>
    <row r="3338" spans="1:10" x14ac:dyDescent="0.2">
      <c r="A3338" t="s">
        <v>3978</v>
      </c>
      <c r="B3338" t="s">
        <v>3979</v>
      </c>
      <c r="C3338" t="s">
        <v>1091</v>
      </c>
      <c r="D3338">
        <v>845</v>
      </c>
      <c r="E3338">
        <v>232</v>
      </c>
      <c r="F3338">
        <v>343</v>
      </c>
      <c r="G3338">
        <v>9548</v>
      </c>
      <c r="H3338" t="s">
        <v>1092</v>
      </c>
      <c r="I3338">
        <f t="shared" si="54"/>
        <v>112</v>
      </c>
      <c r="J3338" t="str">
        <f>VLOOKUP(A3338,taxonomy!$A$1:$O$2871,9,0)</f>
        <v xml:space="preserve"> Chordata</v>
      </c>
    </row>
    <row r="3339" spans="1:10" x14ac:dyDescent="0.2">
      <c r="A3339" t="s">
        <v>3978</v>
      </c>
      <c r="B3339" t="s">
        <v>3979</v>
      </c>
      <c r="C3339" t="s">
        <v>1025</v>
      </c>
      <c r="D3339">
        <v>845</v>
      </c>
      <c r="E3339">
        <v>1</v>
      </c>
      <c r="F3339">
        <v>46</v>
      </c>
      <c r="G3339">
        <v>35</v>
      </c>
      <c r="H3339" t="s">
        <v>1026</v>
      </c>
      <c r="I3339">
        <f t="shared" si="54"/>
        <v>46</v>
      </c>
      <c r="J3339" t="str">
        <f>VLOOKUP(A3339,taxonomy!$A$1:$O$2871,9,0)</f>
        <v xml:space="preserve"> Chordata</v>
      </c>
    </row>
    <row r="3340" spans="1:10" x14ac:dyDescent="0.2">
      <c r="A3340" t="s">
        <v>3978</v>
      </c>
      <c r="B3340" t="s">
        <v>3979</v>
      </c>
      <c r="C3340" t="s">
        <v>13</v>
      </c>
      <c r="D3340">
        <v>845</v>
      </c>
      <c r="E3340">
        <v>572</v>
      </c>
      <c r="F3340">
        <v>823</v>
      </c>
      <c r="G3340">
        <v>3012</v>
      </c>
      <c r="H3340" t="s">
        <v>14</v>
      </c>
      <c r="I3340">
        <f t="shared" ref="I3340:I3401" si="55">F3340-E3340+1</f>
        <v>252</v>
      </c>
      <c r="J3340" t="str">
        <f>VLOOKUP(A3340,taxonomy!$A$1:$O$2871,9,0)</f>
        <v xml:space="preserve"> Chordata</v>
      </c>
    </row>
    <row r="3341" spans="1:10" x14ac:dyDescent="0.2">
      <c r="A3341" t="s">
        <v>3980</v>
      </c>
      <c r="B3341" t="s">
        <v>3981</v>
      </c>
      <c r="C3341" t="s">
        <v>13</v>
      </c>
      <c r="D3341">
        <v>687</v>
      </c>
      <c r="E3341">
        <v>333</v>
      </c>
      <c r="F3341">
        <v>574</v>
      </c>
      <c r="G3341">
        <v>3012</v>
      </c>
      <c r="H3341" t="s">
        <v>14</v>
      </c>
      <c r="I3341">
        <f t="shared" si="55"/>
        <v>242</v>
      </c>
      <c r="J3341" t="str">
        <f>VLOOKUP(A3341,taxonomy!$A$1:$O$2871,9,0)</f>
        <v xml:space="preserve"> Chordata</v>
      </c>
    </row>
    <row r="3342" spans="1:10" x14ac:dyDescent="0.2">
      <c r="A3342" t="s">
        <v>3982</v>
      </c>
      <c r="B3342" t="s">
        <v>3983</v>
      </c>
      <c r="C3342" t="s">
        <v>77</v>
      </c>
      <c r="D3342">
        <v>854</v>
      </c>
      <c r="E3342">
        <v>72</v>
      </c>
      <c r="F3342">
        <v>217</v>
      </c>
      <c r="G3342">
        <v>7361</v>
      </c>
      <c r="H3342" t="s">
        <v>78</v>
      </c>
      <c r="I3342">
        <f t="shared" si="55"/>
        <v>146</v>
      </c>
      <c r="J3342" t="str">
        <f>VLOOKUP(A3342,taxonomy!$A$1:$O$2871,9,0)</f>
        <v xml:space="preserve"> Chordata</v>
      </c>
    </row>
    <row r="3343" spans="1:10" x14ac:dyDescent="0.2">
      <c r="A3343" t="s">
        <v>3982</v>
      </c>
      <c r="B3343" t="s">
        <v>3983</v>
      </c>
      <c r="C3343" t="s">
        <v>77</v>
      </c>
      <c r="D3343">
        <v>854</v>
      </c>
      <c r="E3343">
        <v>253</v>
      </c>
      <c r="F3343">
        <v>430</v>
      </c>
      <c r="G3343">
        <v>7361</v>
      </c>
      <c r="H3343" t="s">
        <v>78</v>
      </c>
      <c r="I3343">
        <f t="shared" si="55"/>
        <v>178</v>
      </c>
      <c r="J3343" t="str">
        <f>VLOOKUP(A3343,taxonomy!$A$1:$O$2871,9,0)</f>
        <v xml:space="preserve"> Chordata</v>
      </c>
    </row>
    <row r="3344" spans="1:10" x14ac:dyDescent="0.2">
      <c r="A3344" t="s">
        <v>3982</v>
      </c>
      <c r="B3344" t="s">
        <v>3983</v>
      </c>
      <c r="C3344" t="s">
        <v>13</v>
      </c>
      <c r="D3344">
        <v>854</v>
      </c>
      <c r="E3344">
        <v>558</v>
      </c>
      <c r="F3344">
        <v>803</v>
      </c>
      <c r="G3344">
        <v>3012</v>
      </c>
      <c r="H3344" t="s">
        <v>14</v>
      </c>
      <c r="I3344">
        <f t="shared" si="55"/>
        <v>246</v>
      </c>
      <c r="J3344" t="str">
        <f>VLOOKUP(A3344,taxonomy!$A$1:$O$2871,9,0)</f>
        <v xml:space="preserve"> Chordata</v>
      </c>
    </row>
    <row r="3345" spans="1:10" x14ac:dyDescent="0.2">
      <c r="A3345" t="s">
        <v>3984</v>
      </c>
      <c r="B3345" t="s">
        <v>3985</v>
      </c>
      <c r="C3345" t="s">
        <v>13</v>
      </c>
      <c r="D3345">
        <v>535</v>
      </c>
      <c r="E3345">
        <v>195</v>
      </c>
      <c r="F3345">
        <v>436</v>
      </c>
      <c r="G3345">
        <v>3012</v>
      </c>
      <c r="H3345" t="s">
        <v>14</v>
      </c>
      <c r="I3345">
        <f t="shared" si="55"/>
        <v>242</v>
      </c>
      <c r="J3345" t="str">
        <f>VLOOKUP(A3345,taxonomy!$A$1:$O$2871,9,0)</f>
        <v xml:space="preserve"> Chordata</v>
      </c>
    </row>
    <row r="3346" spans="1:10" x14ac:dyDescent="0.2">
      <c r="A3346" t="s">
        <v>3986</v>
      </c>
      <c r="B3346" t="s">
        <v>3987</v>
      </c>
      <c r="C3346" t="s">
        <v>13</v>
      </c>
      <c r="D3346">
        <v>1111</v>
      </c>
      <c r="E3346">
        <v>780</v>
      </c>
      <c r="F3346">
        <v>996</v>
      </c>
      <c r="G3346">
        <v>3012</v>
      </c>
      <c r="H3346" t="s">
        <v>14</v>
      </c>
      <c r="I3346">
        <f t="shared" si="55"/>
        <v>217</v>
      </c>
      <c r="J3346" t="str">
        <f>VLOOKUP(A3346,taxonomy!$A$1:$O$2871,9,0)</f>
        <v xml:space="preserve"> Chordata</v>
      </c>
    </row>
    <row r="3347" spans="1:10" x14ac:dyDescent="0.2">
      <c r="A3347" t="s">
        <v>3988</v>
      </c>
      <c r="B3347" t="s">
        <v>3989</v>
      </c>
      <c r="C3347" t="s">
        <v>13</v>
      </c>
      <c r="D3347">
        <v>442</v>
      </c>
      <c r="E3347">
        <v>364</v>
      </c>
      <c r="F3347">
        <v>441</v>
      </c>
      <c r="G3347">
        <v>3012</v>
      </c>
      <c r="H3347" t="s">
        <v>14</v>
      </c>
      <c r="I3347">
        <f t="shared" si="55"/>
        <v>78</v>
      </c>
      <c r="J3347" t="str">
        <f>VLOOKUP(A3347,taxonomy!$A$1:$O$2871,9,0)</f>
        <v xml:space="preserve"> Chordata</v>
      </c>
    </row>
    <row r="3348" spans="1:10" x14ac:dyDescent="0.2">
      <c r="A3348" t="s">
        <v>3990</v>
      </c>
      <c r="B3348" t="s">
        <v>3991</v>
      </c>
      <c r="C3348" t="s">
        <v>13</v>
      </c>
      <c r="D3348">
        <v>518</v>
      </c>
      <c r="E3348">
        <v>252</v>
      </c>
      <c r="F3348">
        <v>483</v>
      </c>
      <c r="G3348">
        <v>3012</v>
      </c>
      <c r="H3348" t="s">
        <v>14</v>
      </c>
      <c r="I3348">
        <f t="shared" si="55"/>
        <v>232</v>
      </c>
      <c r="J3348" t="str">
        <f>VLOOKUP(A3348,taxonomy!$A$1:$O$2871,9,0)</f>
        <v xml:space="preserve"> Chordata</v>
      </c>
    </row>
    <row r="3349" spans="1:10" x14ac:dyDescent="0.2">
      <c r="A3349" t="s">
        <v>3992</v>
      </c>
      <c r="B3349" t="s">
        <v>3993</v>
      </c>
      <c r="C3349" t="s">
        <v>77</v>
      </c>
      <c r="D3349">
        <v>951</v>
      </c>
      <c r="E3349">
        <v>221</v>
      </c>
      <c r="F3349">
        <v>366</v>
      </c>
      <c r="G3349">
        <v>7361</v>
      </c>
      <c r="H3349" t="s">
        <v>78</v>
      </c>
      <c r="I3349">
        <f t="shared" si="55"/>
        <v>146</v>
      </c>
      <c r="J3349" t="str">
        <f>VLOOKUP(A3349,taxonomy!$A$1:$O$2871,9,0)</f>
        <v xml:space="preserve"> Chordata</v>
      </c>
    </row>
    <row r="3350" spans="1:10" x14ac:dyDescent="0.2">
      <c r="A3350" t="s">
        <v>3992</v>
      </c>
      <c r="B3350" t="s">
        <v>3993</v>
      </c>
      <c r="C3350" t="s">
        <v>77</v>
      </c>
      <c r="D3350">
        <v>951</v>
      </c>
      <c r="E3350">
        <v>405</v>
      </c>
      <c r="F3350">
        <v>546</v>
      </c>
      <c r="G3350">
        <v>7361</v>
      </c>
      <c r="H3350" t="s">
        <v>78</v>
      </c>
      <c r="I3350">
        <f t="shared" si="55"/>
        <v>142</v>
      </c>
      <c r="J3350" t="str">
        <f>VLOOKUP(A3350,taxonomy!$A$1:$O$2871,9,0)</f>
        <v xml:space="preserve"> Chordata</v>
      </c>
    </row>
    <row r="3351" spans="1:10" x14ac:dyDescent="0.2">
      <c r="A3351" t="s">
        <v>3992</v>
      </c>
      <c r="B3351" t="s">
        <v>3993</v>
      </c>
      <c r="C3351" t="s">
        <v>13</v>
      </c>
      <c r="D3351">
        <v>951</v>
      </c>
      <c r="E3351">
        <v>653</v>
      </c>
      <c r="F3351">
        <v>887</v>
      </c>
      <c r="G3351">
        <v>3012</v>
      </c>
      <c r="H3351" t="s">
        <v>14</v>
      </c>
      <c r="I3351">
        <f t="shared" si="55"/>
        <v>235</v>
      </c>
      <c r="J3351" t="str">
        <f>VLOOKUP(A3351,taxonomy!$A$1:$O$2871,9,0)</f>
        <v xml:space="preserve"> Chordata</v>
      </c>
    </row>
    <row r="3352" spans="1:10" x14ac:dyDescent="0.2">
      <c r="A3352" t="s">
        <v>3994</v>
      </c>
      <c r="B3352" t="s">
        <v>3995</v>
      </c>
      <c r="C3352" t="s">
        <v>13</v>
      </c>
      <c r="D3352">
        <v>718</v>
      </c>
      <c r="E3352">
        <v>341</v>
      </c>
      <c r="F3352">
        <v>582</v>
      </c>
      <c r="G3352">
        <v>3012</v>
      </c>
      <c r="H3352" t="s">
        <v>14</v>
      </c>
      <c r="I3352">
        <f t="shared" si="55"/>
        <v>242</v>
      </c>
      <c r="J3352" t="str">
        <f>VLOOKUP(A3352,taxonomy!$A$1:$O$2871,9,0)</f>
        <v xml:space="preserve"> Chordata</v>
      </c>
    </row>
    <row r="3353" spans="1:10" x14ac:dyDescent="0.2">
      <c r="A3353" t="s">
        <v>3996</v>
      </c>
      <c r="B3353" t="s">
        <v>3997</v>
      </c>
      <c r="C3353" t="s">
        <v>13</v>
      </c>
      <c r="D3353">
        <v>672</v>
      </c>
      <c r="E3353">
        <v>395</v>
      </c>
      <c r="F3353">
        <v>637</v>
      </c>
      <c r="G3353">
        <v>3012</v>
      </c>
      <c r="H3353" t="s">
        <v>14</v>
      </c>
      <c r="I3353">
        <f t="shared" si="55"/>
        <v>243</v>
      </c>
      <c r="J3353" t="str">
        <f>VLOOKUP(A3353,taxonomy!$A$1:$O$2871,9,0)</f>
        <v xml:space="preserve"> Chordata</v>
      </c>
    </row>
    <row r="3354" spans="1:10" x14ac:dyDescent="0.2">
      <c r="A3354" t="s">
        <v>3998</v>
      </c>
      <c r="B3354" t="s">
        <v>3999</v>
      </c>
      <c r="C3354" t="s">
        <v>1091</v>
      </c>
      <c r="D3354">
        <v>819</v>
      </c>
      <c r="E3354">
        <v>206</v>
      </c>
      <c r="F3354">
        <v>317</v>
      </c>
      <c r="G3354">
        <v>9548</v>
      </c>
      <c r="H3354" t="s">
        <v>1092</v>
      </c>
      <c r="I3354">
        <f t="shared" si="55"/>
        <v>112</v>
      </c>
      <c r="J3354" t="str">
        <f>VLOOKUP(A3354,taxonomy!$A$1:$O$2871,9,0)</f>
        <v xml:space="preserve"> Chordata</v>
      </c>
    </row>
    <row r="3355" spans="1:10" x14ac:dyDescent="0.2">
      <c r="A3355" t="s">
        <v>3998</v>
      </c>
      <c r="B3355" t="s">
        <v>3999</v>
      </c>
      <c r="C3355" t="s">
        <v>1025</v>
      </c>
      <c r="D3355">
        <v>819</v>
      </c>
      <c r="E3355">
        <v>1</v>
      </c>
      <c r="F3355">
        <v>46</v>
      </c>
      <c r="G3355">
        <v>35</v>
      </c>
      <c r="H3355" t="s">
        <v>1026</v>
      </c>
      <c r="I3355">
        <f t="shared" si="55"/>
        <v>46</v>
      </c>
      <c r="J3355" t="str">
        <f>VLOOKUP(A3355,taxonomy!$A$1:$O$2871,9,0)</f>
        <v xml:space="preserve"> Chordata</v>
      </c>
    </row>
    <row r="3356" spans="1:10" x14ac:dyDescent="0.2">
      <c r="A3356" t="s">
        <v>3998</v>
      </c>
      <c r="B3356" t="s">
        <v>3999</v>
      </c>
      <c r="C3356" t="s">
        <v>13</v>
      </c>
      <c r="D3356">
        <v>819</v>
      </c>
      <c r="E3356">
        <v>546</v>
      </c>
      <c r="F3356">
        <v>797</v>
      </c>
      <c r="G3356">
        <v>3012</v>
      </c>
      <c r="H3356" t="s">
        <v>14</v>
      </c>
      <c r="I3356">
        <f t="shared" si="55"/>
        <v>252</v>
      </c>
      <c r="J3356" t="str">
        <f>VLOOKUP(A3356,taxonomy!$A$1:$O$2871,9,0)</f>
        <v xml:space="preserve"> Chordata</v>
      </c>
    </row>
    <row r="3357" spans="1:10" x14ac:dyDescent="0.2">
      <c r="A3357" t="s">
        <v>4000</v>
      </c>
      <c r="B3357" t="s">
        <v>4001</v>
      </c>
      <c r="C3357" t="s">
        <v>13</v>
      </c>
      <c r="D3357">
        <v>160</v>
      </c>
      <c r="E3357">
        <v>76</v>
      </c>
      <c r="F3357">
        <v>160</v>
      </c>
      <c r="G3357">
        <v>3012</v>
      </c>
      <c r="H3357" t="s">
        <v>14</v>
      </c>
      <c r="I3357">
        <f t="shared" si="55"/>
        <v>85</v>
      </c>
      <c r="J3357" t="str">
        <f>VLOOKUP(A3357,taxonomy!$A$1:$O$2871,9,0)</f>
        <v xml:space="preserve"> Chordata</v>
      </c>
    </row>
    <row r="3358" spans="1:10" x14ac:dyDescent="0.2">
      <c r="A3358" t="s">
        <v>4002</v>
      </c>
      <c r="B3358" t="s">
        <v>4003</v>
      </c>
      <c r="C3358" t="s">
        <v>13</v>
      </c>
      <c r="D3358">
        <v>504</v>
      </c>
      <c r="E3358">
        <v>227</v>
      </c>
      <c r="F3358">
        <v>481</v>
      </c>
      <c r="G3358">
        <v>3012</v>
      </c>
      <c r="H3358" t="s">
        <v>14</v>
      </c>
      <c r="I3358">
        <f t="shared" si="55"/>
        <v>255</v>
      </c>
      <c r="J3358" t="str">
        <f>VLOOKUP(A3358,taxonomy!$A$1:$O$2871,9,0)</f>
        <v xml:space="preserve"> Chordata</v>
      </c>
    </row>
    <row r="3359" spans="1:10" x14ac:dyDescent="0.2">
      <c r="A3359" t="s">
        <v>4004</v>
      </c>
      <c r="B3359" t="s">
        <v>4005</v>
      </c>
      <c r="C3359" t="s">
        <v>1091</v>
      </c>
      <c r="D3359">
        <v>679</v>
      </c>
      <c r="E3359">
        <v>201</v>
      </c>
      <c r="F3359">
        <v>322</v>
      </c>
      <c r="G3359">
        <v>9548</v>
      </c>
      <c r="H3359" t="s">
        <v>1092</v>
      </c>
      <c r="I3359">
        <f t="shared" si="55"/>
        <v>122</v>
      </c>
      <c r="J3359" t="str">
        <f>VLOOKUP(A3359,taxonomy!$A$1:$O$2871,9,0)</f>
        <v xml:space="preserve"> Chordata</v>
      </c>
    </row>
    <row r="3360" spans="1:10" x14ac:dyDescent="0.2">
      <c r="A3360" t="s">
        <v>4004</v>
      </c>
      <c r="B3360" t="s">
        <v>4005</v>
      </c>
      <c r="C3360" t="s">
        <v>13</v>
      </c>
      <c r="D3360">
        <v>679</v>
      </c>
      <c r="E3360">
        <v>539</v>
      </c>
      <c r="F3360">
        <v>675</v>
      </c>
      <c r="G3360">
        <v>3012</v>
      </c>
      <c r="H3360" t="s">
        <v>14</v>
      </c>
      <c r="I3360">
        <f t="shared" si="55"/>
        <v>137</v>
      </c>
      <c r="J3360" t="str">
        <f>VLOOKUP(A3360,taxonomy!$A$1:$O$2871,9,0)</f>
        <v xml:space="preserve"> Chordata</v>
      </c>
    </row>
    <row r="3361" spans="1:10" x14ac:dyDescent="0.2">
      <c r="A3361" t="s">
        <v>4006</v>
      </c>
      <c r="B3361" t="s">
        <v>4007</v>
      </c>
      <c r="C3361" t="s">
        <v>77</v>
      </c>
      <c r="D3361">
        <v>547</v>
      </c>
      <c r="E3361">
        <v>40</v>
      </c>
      <c r="F3361">
        <v>183</v>
      </c>
      <c r="G3361">
        <v>7361</v>
      </c>
      <c r="H3361" t="s">
        <v>78</v>
      </c>
      <c r="I3361">
        <f t="shared" si="55"/>
        <v>144</v>
      </c>
      <c r="J3361" t="str">
        <f>VLOOKUP(A3361,taxonomy!$A$1:$O$2871,9,0)</f>
        <v xml:space="preserve"> Chordata</v>
      </c>
    </row>
    <row r="3362" spans="1:10" x14ac:dyDescent="0.2">
      <c r="A3362" t="s">
        <v>4006</v>
      </c>
      <c r="B3362" t="s">
        <v>4007</v>
      </c>
      <c r="C3362" t="s">
        <v>13</v>
      </c>
      <c r="D3362">
        <v>547</v>
      </c>
      <c r="E3362">
        <v>289</v>
      </c>
      <c r="F3362">
        <v>524</v>
      </c>
      <c r="G3362">
        <v>3012</v>
      </c>
      <c r="H3362" t="s">
        <v>14</v>
      </c>
      <c r="I3362">
        <f t="shared" si="55"/>
        <v>236</v>
      </c>
      <c r="J3362" t="str">
        <f>VLOOKUP(A3362,taxonomy!$A$1:$O$2871,9,0)</f>
        <v xml:space="preserve"> Chordata</v>
      </c>
    </row>
    <row r="3363" spans="1:10" x14ac:dyDescent="0.2">
      <c r="A3363" t="s">
        <v>4008</v>
      </c>
      <c r="B3363" t="s">
        <v>4009</v>
      </c>
      <c r="C3363" t="s">
        <v>77</v>
      </c>
      <c r="D3363">
        <v>755</v>
      </c>
      <c r="E3363">
        <v>101</v>
      </c>
      <c r="F3363">
        <v>244</v>
      </c>
      <c r="G3363">
        <v>7361</v>
      </c>
      <c r="H3363" t="s">
        <v>78</v>
      </c>
      <c r="I3363">
        <f t="shared" si="55"/>
        <v>144</v>
      </c>
      <c r="J3363" t="str">
        <f>VLOOKUP(A3363,taxonomy!$A$1:$O$2871,9,0)</f>
        <v xml:space="preserve"> Chordata</v>
      </c>
    </row>
    <row r="3364" spans="1:10" x14ac:dyDescent="0.2">
      <c r="A3364" t="s">
        <v>4008</v>
      </c>
      <c r="B3364" t="s">
        <v>4009</v>
      </c>
      <c r="C3364" t="s">
        <v>77</v>
      </c>
      <c r="D3364">
        <v>755</v>
      </c>
      <c r="E3364">
        <v>276</v>
      </c>
      <c r="F3364">
        <v>422</v>
      </c>
      <c r="G3364">
        <v>7361</v>
      </c>
      <c r="H3364" t="s">
        <v>78</v>
      </c>
      <c r="I3364">
        <f t="shared" si="55"/>
        <v>147</v>
      </c>
      <c r="J3364" t="str">
        <f>VLOOKUP(A3364,taxonomy!$A$1:$O$2871,9,0)</f>
        <v xml:space="preserve"> Chordata</v>
      </c>
    </row>
    <row r="3365" spans="1:10" x14ac:dyDescent="0.2">
      <c r="A3365" t="s">
        <v>4008</v>
      </c>
      <c r="B3365" t="s">
        <v>4009</v>
      </c>
      <c r="C3365" t="s">
        <v>13</v>
      </c>
      <c r="D3365">
        <v>755</v>
      </c>
      <c r="E3365">
        <v>524</v>
      </c>
      <c r="F3365">
        <v>755</v>
      </c>
      <c r="G3365">
        <v>3012</v>
      </c>
      <c r="H3365" t="s">
        <v>14</v>
      </c>
      <c r="I3365">
        <f t="shared" si="55"/>
        <v>232</v>
      </c>
      <c r="J3365" t="str">
        <f>VLOOKUP(A3365,taxonomy!$A$1:$O$2871,9,0)</f>
        <v xml:space="preserve"> Chordata</v>
      </c>
    </row>
    <row r="3366" spans="1:10" x14ac:dyDescent="0.2">
      <c r="A3366" t="s">
        <v>4010</v>
      </c>
      <c r="B3366" t="s">
        <v>4011</v>
      </c>
      <c r="C3366" t="s">
        <v>77</v>
      </c>
      <c r="D3366">
        <v>867</v>
      </c>
      <c r="E3366">
        <v>163</v>
      </c>
      <c r="F3366">
        <v>311</v>
      </c>
      <c r="G3366">
        <v>7361</v>
      </c>
      <c r="H3366" t="s">
        <v>78</v>
      </c>
      <c r="I3366">
        <f t="shared" si="55"/>
        <v>149</v>
      </c>
      <c r="J3366" t="str">
        <f>VLOOKUP(A3366,taxonomy!$A$1:$O$2871,9,0)</f>
        <v xml:space="preserve"> Chordata</v>
      </c>
    </row>
    <row r="3367" spans="1:10" x14ac:dyDescent="0.2">
      <c r="A3367" t="s">
        <v>4010</v>
      </c>
      <c r="B3367" t="s">
        <v>4011</v>
      </c>
      <c r="C3367" t="s">
        <v>77</v>
      </c>
      <c r="D3367">
        <v>867</v>
      </c>
      <c r="E3367">
        <v>345</v>
      </c>
      <c r="F3367">
        <v>501</v>
      </c>
      <c r="G3367">
        <v>7361</v>
      </c>
      <c r="H3367" t="s">
        <v>78</v>
      </c>
      <c r="I3367">
        <f t="shared" si="55"/>
        <v>157</v>
      </c>
      <c r="J3367" t="str">
        <f>VLOOKUP(A3367,taxonomy!$A$1:$O$2871,9,0)</f>
        <v xml:space="preserve"> Chordata</v>
      </c>
    </row>
    <row r="3368" spans="1:10" x14ac:dyDescent="0.2">
      <c r="A3368" t="s">
        <v>4010</v>
      </c>
      <c r="B3368" t="s">
        <v>4011</v>
      </c>
      <c r="C3368" t="s">
        <v>13</v>
      </c>
      <c r="D3368">
        <v>867</v>
      </c>
      <c r="E3368">
        <v>609</v>
      </c>
      <c r="F3368">
        <v>844</v>
      </c>
      <c r="G3368">
        <v>3012</v>
      </c>
      <c r="H3368" t="s">
        <v>14</v>
      </c>
      <c r="I3368">
        <f t="shared" si="55"/>
        <v>236</v>
      </c>
      <c r="J3368" t="str">
        <f>VLOOKUP(A3368,taxonomy!$A$1:$O$2871,9,0)</f>
        <v xml:space="preserve"> Chordata</v>
      </c>
    </row>
    <row r="3369" spans="1:10" x14ac:dyDescent="0.2">
      <c r="A3369" t="s">
        <v>4012</v>
      </c>
      <c r="B3369" t="s">
        <v>4013</v>
      </c>
      <c r="C3369" t="s">
        <v>13</v>
      </c>
      <c r="D3369">
        <v>505</v>
      </c>
      <c r="E3369">
        <v>228</v>
      </c>
      <c r="F3369">
        <v>461</v>
      </c>
      <c r="G3369">
        <v>3012</v>
      </c>
      <c r="H3369" t="s">
        <v>14</v>
      </c>
      <c r="I3369">
        <f t="shared" si="55"/>
        <v>234</v>
      </c>
      <c r="J3369" t="str">
        <f>VLOOKUP(A3369,taxonomy!$A$1:$O$2871,9,0)</f>
        <v xml:space="preserve"> Chordata</v>
      </c>
    </row>
    <row r="3370" spans="1:10" x14ac:dyDescent="0.2">
      <c r="A3370" t="s">
        <v>4014</v>
      </c>
      <c r="B3370" t="s">
        <v>4015</v>
      </c>
      <c r="C3370" t="s">
        <v>1091</v>
      </c>
      <c r="D3370">
        <v>874</v>
      </c>
      <c r="E3370">
        <v>250</v>
      </c>
      <c r="F3370">
        <v>360</v>
      </c>
      <c r="G3370">
        <v>9548</v>
      </c>
      <c r="H3370" t="s">
        <v>1092</v>
      </c>
      <c r="I3370">
        <f t="shared" si="55"/>
        <v>111</v>
      </c>
      <c r="J3370" t="str">
        <f>VLOOKUP(A3370,taxonomy!$A$1:$O$2871,9,0)</f>
        <v xml:space="preserve"> Chordata</v>
      </c>
    </row>
    <row r="3371" spans="1:10" x14ac:dyDescent="0.2">
      <c r="A3371" t="s">
        <v>4014</v>
      </c>
      <c r="B3371" t="s">
        <v>4015</v>
      </c>
      <c r="C3371" t="s">
        <v>1025</v>
      </c>
      <c r="D3371">
        <v>874</v>
      </c>
      <c r="E3371">
        <v>1</v>
      </c>
      <c r="F3371">
        <v>47</v>
      </c>
      <c r="G3371">
        <v>35</v>
      </c>
      <c r="H3371" t="s">
        <v>1026</v>
      </c>
      <c r="I3371">
        <f t="shared" si="55"/>
        <v>47</v>
      </c>
      <c r="J3371" t="str">
        <f>VLOOKUP(A3371,taxonomy!$A$1:$O$2871,9,0)</f>
        <v xml:space="preserve"> Chordata</v>
      </c>
    </row>
    <row r="3372" spans="1:10" x14ac:dyDescent="0.2">
      <c r="A3372" t="s">
        <v>4014</v>
      </c>
      <c r="B3372" t="s">
        <v>4015</v>
      </c>
      <c r="C3372" t="s">
        <v>13</v>
      </c>
      <c r="D3372">
        <v>874</v>
      </c>
      <c r="E3372">
        <v>597</v>
      </c>
      <c r="F3372">
        <v>851</v>
      </c>
      <c r="G3372">
        <v>3012</v>
      </c>
      <c r="H3372" t="s">
        <v>14</v>
      </c>
      <c r="I3372">
        <f t="shared" si="55"/>
        <v>255</v>
      </c>
      <c r="J3372" t="str">
        <f>VLOOKUP(A3372,taxonomy!$A$1:$O$2871,9,0)</f>
        <v xml:space="preserve"> Chordata</v>
      </c>
    </row>
    <row r="3373" spans="1:10" x14ac:dyDescent="0.2">
      <c r="A3373" t="s">
        <v>4016</v>
      </c>
      <c r="B3373" t="s">
        <v>4017</v>
      </c>
      <c r="C3373" t="s">
        <v>77</v>
      </c>
      <c r="D3373">
        <v>854</v>
      </c>
      <c r="E3373">
        <v>72</v>
      </c>
      <c r="F3373">
        <v>214</v>
      </c>
      <c r="G3373">
        <v>7361</v>
      </c>
      <c r="H3373" t="s">
        <v>78</v>
      </c>
      <c r="I3373">
        <f t="shared" si="55"/>
        <v>143</v>
      </c>
      <c r="J3373" t="str">
        <f>VLOOKUP(A3373,taxonomy!$A$1:$O$2871,9,0)</f>
        <v xml:space="preserve"> Chordata</v>
      </c>
    </row>
    <row r="3374" spans="1:10" x14ac:dyDescent="0.2">
      <c r="A3374" t="s">
        <v>4016</v>
      </c>
      <c r="B3374" t="s">
        <v>4017</v>
      </c>
      <c r="C3374" t="s">
        <v>77</v>
      </c>
      <c r="D3374">
        <v>854</v>
      </c>
      <c r="E3374">
        <v>253</v>
      </c>
      <c r="F3374">
        <v>430</v>
      </c>
      <c r="G3374">
        <v>7361</v>
      </c>
      <c r="H3374" t="s">
        <v>78</v>
      </c>
      <c r="I3374">
        <f t="shared" si="55"/>
        <v>178</v>
      </c>
      <c r="J3374" t="str">
        <f>VLOOKUP(A3374,taxonomy!$A$1:$O$2871,9,0)</f>
        <v xml:space="preserve"> Chordata</v>
      </c>
    </row>
    <row r="3375" spans="1:10" x14ac:dyDescent="0.2">
      <c r="A3375" t="s">
        <v>4016</v>
      </c>
      <c r="B3375" t="s">
        <v>4017</v>
      </c>
      <c r="C3375" t="s">
        <v>13</v>
      </c>
      <c r="D3375">
        <v>854</v>
      </c>
      <c r="E3375">
        <v>557</v>
      </c>
      <c r="F3375">
        <v>802</v>
      </c>
      <c r="G3375">
        <v>3012</v>
      </c>
      <c r="H3375" t="s">
        <v>14</v>
      </c>
      <c r="I3375">
        <f t="shared" si="55"/>
        <v>246</v>
      </c>
      <c r="J3375" t="str">
        <f>VLOOKUP(A3375,taxonomy!$A$1:$O$2871,9,0)</f>
        <v xml:space="preserve"> Chordata</v>
      </c>
    </row>
    <row r="3376" spans="1:10" x14ac:dyDescent="0.2">
      <c r="A3376" t="s">
        <v>4018</v>
      </c>
      <c r="B3376" t="s">
        <v>4019</v>
      </c>
      <c r="C3376" t="s">
        <v>13</v>
      </c>
      <c r="D3376">
        <v>1103</v>
      </c>
      <c r="E3376">
        <v>772</v>
      </c>
      <c r="F3376">
        <v>993</v>
      </c>
      <c r="G3376">
        <v>3012</v>
      </c>
      <c r="H3376" t="s">
        <v>14</v>
      </c>
      <c r="I3376">
        <f t="shared" si="55"/>
        <v>222</v>
      </c>
      <c r="J3376" t="str">
        <f>VLOOKUP(A3376,taxonomy!$A$1:$O$2871,9,0)</f>
        <v xml:space="preserve"> Chordata</v>
      </c>
    </row>
    <row r="3377" spans="1:10" x14ac:dyDescent="0.2">
      <c r="A3377" t="s">
        <v>4020</v>
      </c>
      <c r="B3377" t="s">
        <v>4021</v>
      </c>
      <c r="C3377" t="s">
        <v>77</v>
      </c>
      <c r="D3377">
        <v>922</v>
      </c>
      <c r="E3377">
        <v>244</v>
      </c>
      <c r="F3377">
        <v>382</v>
      </c>
      <c r="G3377">
        <v>7361</v>
      </c>
      <c r="H3377" t="s">
        <v>78</v>
      </c>
      <c r="I3377">
        <f t="shared" si="55"/>
        <v>139</v>
      </c>
      <c r="J3377" t="str">
        <f>VLOOKUP(A3377,taxonomy!$A$1:$O$2871,9,0)</f>
        <v xml:space="preserve"> Chordata</v>
      </c>
    </row>
    <row r="3378" spans="1:10" x14ac:dyDescent="0.2">
      <c r="A3378" t="s">
        <v>4020</v>
      </c>
      <c r="B3378" t="s">
        <v>4021</v>
      </c>
      <c r="C3378" t="s">
        <v>77</v>
      </c>
      <c r="D3378">
        <v>922</v>
      </c>
      <c r="E3378">
        <v>415</v>
      </c>
      <c r="F3378">
        <v>558</v>
      </c>
      <c r="G3378">
        <v>7361</v>
      </c>
      <c r="H3378" t="s">
        <v>78</v>
      </c>
      <c r="I3378">
        <f t="shared" si="55"/>
        <v>144</v>
      </c>
      <c r="J3378" t="str">
        <f>VLOOKUP(A3378,taxonomy!$A$1:$O$2871,9,0)</f>
        <v xml:space="preserve"> Chordata</v>
      </c>
    </row>
    <row r="3379" spans="1:10" x14ac:dyDescent="0.2">
      <c r="A3379" t="s">
        <v>4020</v>
      </c>
      <c r="B3379" t="s">
        <v>4021</v>
      </c>
      <c r="C3379" t="s">
        <v>13</v>
      </c>
      <c r="D3379">
        <v>922</v>
      </c>
      <c r="E3379">
        <v>664</v>
      </c>
      <c r="F3379">
        <v>899</v>
      </c>
      <c r="G3379">
        <v>3012</v>
      </c>
      <c r="H3379" t="s">
        <v>14</v>
      </c>
      <c r="I3379">
        <f t="shared" si="55"/>
        <v>236</v>
      </c>
      <c r="J3379" t="str">
        <f>VLOOKUP(A3379,taxonomy!$A$1:$O$2871,9,0)</f>
        <v xml:space="preserve"> Chordata</v>
      </c>
    </row>
    <row r="3380" spans="1:10" x14ac:dyDescent="0.2">
      <c r="A3380" t="s">
        <v>4022</v>
      </c>
      <c r="B3380" t="s">
        <v>4023</v>
      </c>
      <c r="C3380" t="s">
        <v>13</v>
      </c>
      <c r="D3380">
        <v>611</v>
      </c>
      <c r="E3380">
        <v>226</v>
      </c>
      <c r="F3380">
        <v>455</v>
      </c>
      <c r="G3380">
        <v>3012</v>
      </c>
      <c r="H3380" t="s">
        <v>14</v>
      </c>
      <c r="I3380">
        <f t="shared" si="55"/>
        <v>230</v>
      </c>
      <c r="J3380" t="str">
        <f>VLOOKUP(A3380,taxonomy!$A$1:$O$2871,9,0)</f>
        <v xml:space="preserve"> Chordata</v>
      </c>
    </row>
    <row r="3381" spans="1:10" x14ac:dyDescent="0.2">
      <c r="A3381" t="s">
        <v>4022</v>
      </c>
      <c r="B3381" t="s">
        <v>4023</v>
      </c>
      <c r="C3381" t="s">
        <v>577</v>
      </c>
      <c r="D3381">
        <v>611</v>
      </c>
      <c r="E3381">
        <v>81</v>
      </c>
      <c r="F3381">
        <v>141</v>
      </c>
      <c r="G3381">
        <v>280</v>
      </c>
      <c r="H3381" t="s">
        <v>578</v>
      </c>
      <c r="I3381">
        <f t="shared" si="55"/>
        <v>61</v>
      </c>
      <c r="J3381" t="str">
        <f>VLOOKUP(A3381,taxonomy!$A$1:$O$2871,9,0)</f>
        <v xml:space="preserve"> Chordata</v>
      </c>
    </row>
    <row r="3382" spans="1:10" x14ac:dyDescent="0.2">
      <c r="A3382" t="s">
        <v>4024</v>
      </c>
      <c r="B3382" t="s">
        <v>4025</v>
      </c>
      <c r="C3382" t="s">
        <v>13</v>
      </c>
      <c r="D3382">
        <v>191</v>
      </c>
      <c r="E3382">
        <v>1</v>
      </c>
      <c r="F3382">
        <v>133</v>
      </c>
      <c r="G3382">
        <v>3012</v>
      </c>
      <c r="H3382" t="s">
        <v>14</v>
      </c>
      <c r="I3382">
        <f t="shared" si="55"/>
        <v>133</v>
      </c>
      <c r="J3382" t="str">
        <f>VLOOKUP(A3382,taxonomy!$A$1:$O$2871,9,0)</f>
        <v xml:space="preserve"> Chordata</v>
      </c>
    </row>
    <row r="3383" spans="1:10" x14ac:dyDescent="0.2">
      <c r="A3383" t="s">
        <v>4026</v>
      </c>
      <c r="B3383" t="s">
        <v>4027</v>
      </c>
      <c r="C3383" t="s">
        <v>13</v>
      </c>
      <c r="D3383">
        <v>777</v>
      </c>
      <c r="E3383">
        <v>403</v>
      </c>
      <c r="F3383">
        <v>644</v>
      </c>
      <c r="G3383">
        <v>3012</v>
      </c>
      <c r="H3383" t="s">
        <v>14</v>
      </c>
      <c r="I3383">
        <f t="shared" si="55"/>
        <v>242</v>
      </c>
      <c r="J3383" t="str">
        <f>VLOOKUP(A3383,taxonomy!$A$1:$O$2871,9,0)</f>
        <v xml:space="preserve"> Chordata</v>
      </c>
    </row>
    <row r="3384" spans="1:10" x14ac:dyDescent="0.2">
      <c r="A3384" t="s">
        <v>4028</v>
      </c>
      <c r="B3384" t="s">
        <v>4029</v>
      </c>
      <c r="C3384" t="s">
        <v>13</v>
      </c>
      <c r="D3384">
        <v>490</v>
      </c>
      <c r="E3384">
        <v>213</v>
      </c>
      <c r="F3384">
        <v>446</v>
      </c>
      <c r="G3384">
        <v>3012</v>
      </c>
      <c r="H3384" t="s">
        <v>14</v>
      </c>
      <c r="I3384">
        <f t="shared" si="55"/>
        <v>234</v>
      </c>
      <c r="J3384" t="str">
        <f>VLOOKUP(A3384,taxonomy!$A$1:$O$2871,9,0)</f>
        <v xml:space="preserve"> Chordata</v>
      </c>
    </row>
    <row r="3385" spans="1:10" x14ac:dyDescent="0.2">
      <c r="A3385" t="s">
        <v>4030</v>
      </c>
      <c r="B3385" t="s">
        <v>4031</v>
      </c>
      <c r="C3385" t="s">
        <v>13</v>
      </c>
      <c r="D3385">
        <v>504</v>
      </c>
      <c r="E3385">
        <v>252</v>
      </c>
      <c r="F3385">
        <v>483</v>
      </c>
      <c r="G3385">
        <v>3012</v>
      </c>
      <c r="H3385" t="s">
        <v>14</v>
      </c>
      <c r="I3385">
        <f t="shared" si="55"/>
        <v>232</v>
      </c>
      <c r="J3385" t="str">
        <f>VLOOKUP(A3385,taxonomy!$A$1:$O$2871,9,0)</f>
        <v xml:space="preserve"> Chordata</v>
      </c>
    </row>
    <row r="3386" spans="1:10" x14ac:dyDescent="0.2">
      <c r="A3386" t="s">
        <v>4032</v>
      </c>
      <c r="B3386" t="s">
        <v>4033</v>
      </c>
      <c r="C3386" t="s">
        <v>13</v>
      </c>
      <c r="D3386">
        <v>783</v>
      </c>
      <c r="E3386">
        <v>453</v>
      </c>
      <c r="F3386">
        <v>694</v>
      </c>
      <c r="G3386">
        <v>3012</v>
      </c>
      <c r="H3386" t="s">
        <v>14</v>
      </c>
      <c r="I3386">
        <f t="shared" si="55"/>
        <v>242</v>
      </c>
      <c r="J3386" t="str">
        <f>VLOOKUP(A3386,taxonomy!$A$1:$O$2871,9,0)</f>
        <v xml:space="preserve"> Chordata</v>
      </c>
    </row>
    <row r="3387" spans="1:10" x14ac:dyDescent="0.2">
      <c r="A3387" t="s">
        <v>4034</v>
      </c>
      <c r="B3387" t="s">
        <v>4035</v>
      </c>
      <c r="C3387" t="s">
        <v>77</v>
      </c>
      <c r="D3387">
        <v>878</v>
      </c>
      <c r="E3387">
        <v>170</v>
      </c>
      <c r="F3387">
        <v>322</v>
      </c>
      <c r="G3387">
        <v>7361</v>
      </c>
      <c r="H3387" t="s">
        <v>78</v>
      </c>
      <c r="I3387">
        <f t="shared" si="55"/>
        <v>153</v>
      </c>
      <c r="J3387" t="str">
        <f>VLOOKUP(A3387,taxonomy!$A$1:$O$2871,9,0)</f>
        <v xml:space="preserve"> Chordata</v>
      </c>
    </row>
    <row r="3388" spans="1:10" x14ac:dyDescent="0.2">
      <c r="A3388" t="s">
        <v>4034</v>
      </c>
      <c r="B3388" t="s">
        <v>4035</v>
      </c>
      <c r="C3388" t="s">
        <v>77</v>
      </c>
      <c r="D3388">
        <v>878</v>
      </c>
      <c r="E3388">
        <v>357</v>
      </c>
      <c r="F3388">
        <v>502</v>
      </c>
      <c r="G3388">
        <v>7361</v>
      </c>
      <c r="H3388" t="s">
        <v>78</v>
      </c>
      <c r="I3388">
        <f t="shared" si="55"/>
        <v>146</v>
      </c>
      <c r="J3388" t="str">
        <f>VLOOKUP(A3388,taxonomy!$A$1:$O$2871,9,0)</f>
        <v xml:space="preserve"> Chordata</v>
      </c>
    </row>
    <row r="3389" spans="1:10" x14ac:dyDescent="0.2">
      <c r="A3389" t="s">
        <v>4034</v>
      </c>
      <c r="B3389" t="s">
        <v>4035</v>
      </c>
      <c r="C3389" t="s">
        <v>13</v>
      </c>
      <c r="D3389">
        <v>878</v>
      </c>
      <c r="E3389">
        <v>607</v>
      </c>
      <c r="F3389">
        <v>842</v>
      </c>
      <c r="G3389">
        <v>3012</v>
      </c>
      <c r="H3389" t="s">
        <v>14</v>
      </c>
      <c r="I3389">
        <f t="shared" si="55"/>
        <v>236</v>
      </c>
      <c r="J3389" t="str">
        <f>VLOOKUP(A3389,taxonomy!$A$1:$O$2871,9,0)</f>
        <v xml:space="preserve"> Chordata</v>
      </c>
    </row>
    <row r="3390" spans="1:10" x14ac:dyDescent="0.2">
      <c r="A3390" t="s">
        <v>4036</v>
      </c>
      <c r="B3390" t="s">
        <v>4037</v>
      </c>
      <c r="C3390" t="s">
        <v>13</v>
      </c>
      <c r="D3390">
        <v>725</v>
      </c>
      <c r="E3390">
        <v>403</v>
      </c>
      <c r="F3390">
        <v>644</v>
      </c>
      <c r="G3390">
        <v>3012</v>
      </c>
      <c r="H3390" t="s">
        <v>14</v>
      </c>
      <c r="I3390">
        <f t="shared" si="55"/>
        <v>242</v>
      </c>
      <c r="J3390" t="str">
        <f>VLOOKUP(A3390,taxonomy!$A$1:$O$2871,9,0)</f>
        <v xml:space="preserve"> Chordata</v>
      </c>
    </row>
    <row r="3391" spans="1:10" x14ac:dyDescent="0.2">
      <c r="A3391" t="s">
        <v>4038</v>
      </c>
      <c r="B3391" t="s">
        <v>4039</v>
      </c>
      <c r="C3391" t="s">
        <v>13</v>
      </c>
      <c r="D3391">
        <v>609</v>
      </c>
      <c r="E3391">
        <v>315</v>
      </c>
      <c r="F3391">
        <v>556</v>
      </c>
      <c r="G3391">
        <v>3012</v>
      </c>
      <c r="H3391" t="s">
        <v>14</v>
      </c>
      <c r="I3391">
        <f t="shared" si="55"/>
        <v>242</v>
      </c>
      <c r="J3391" t="str">
        <f>VLOOKUP(A3391,taxonomy!$A$1:$O$2871,9,0)</f>
        <v xml:space="preserve"> Chordata</v>
      </c>
    </row>
    <row r="3392" spans="1:10" x14ac:dyDescent="0.2">
      <c r="A3392" t="s">
        <v>4040</v>
      </c>
      <c r="B3392" t="s">
        <v>4041</v>
      </c>
      <c r="C3392" t="s">
        <v>13</v>
      </c>
      <c r="D3392">
        <v>618</v>
      </c>
      <c r="E3392">
        <v>311</v>
      </c>
      <c r="F3392">
        <v>552</v>
      </c>
      <c r="G3392">
        <v>3012</v>
      </c>
      <c r="H3392" t="s">
        <v>14</v>
      </c>
      <c r="I3392">
        <f t="shared" si="55"/>
        <v>242</v>
      </c>
      <c r="J3392" t="str">
        <f>VLOOKUP(A3392,taxonomy!$A$1:$O$2871,9,0)</f>
        <v xml:space="preserve"> Chordata</v>
      </c>
    </row>
    <row r="3393" spans="1:10" x14ac:dyDescent="0.2">
      <c r="A3393" t="s">
        <v>4042</v>
      </c>
      <c r="B3393" t="s">
        <v>4043</v>
      </c>
      <c r="C3393" t="s">
        <v>77</v>
      </c>
      <c r="D3393">
        <v>843</v>
      </c>
      <c r="E3393">
        <v>101</v>
      </c>
      <c r="F3393">
        <v>244</v>
      </c>
      <c r="G3393">
        <v>7361</v>
      </c>
      <c r="H3393" t="s">
        <v>78</v>
      </c>
      <c r="I3393">
        <f t="shared" si="55"/>
        <v>144</v>
      </c>
      <c r="J3393" t="str">
        <f>VLOOKUP(A3393,taxonomy!$A$1:$O$2871,9,0)</f>
        <v xml:space="preserve"> Chordata</v>
      </c>
    </row>
    <row r="3394" spans="1:10" x14ac:dyDescent="0.2">
      <c r="A3394" t="s">
        <v>4042</v>
      </c>
      <c r="B3394" t="s">
        <v>4043</v>
      </c>
      <c r="C3394" t="s">
        <v>77</v>
      </c>
      <c r="D3394">
        <v>843</v>
      </c>
      <c r="E3394">
        <v>276</v>
      </c>
      <c r="F3394">
        <v>422</v>
      </c>
      <c r="G3394">
        <v>7361</v>
      </c>
      <c r="H3394" t="s">
        <v>78</v>
      </c>
      <c r="I3394">
        <f t="shared" si="55"/>
        <v>147</v>
      </c>
      <c r="J3394" t="str">
        <f>VLOOKUP(A3394,taxonomy!$A$1:$O$2871,9,0)</f>
        <v xml:space="preserve"> Chordata</v>
      </c>
    </row>
    <row r="3395" spans="1:10" x14ac:dyDescent="0.2">
      <c r="A3395" t="s">
        <v>4042</v>
      </c>
      <c r="B3395" t="s">
        <v>4043</v>
      </c>
      <c r="C3395" t="s">
        <v>13</v>
      </c>
      <c r="D3395">
        <v>843</v>
      </c>
      <c r="E3395">
        <v>524</v>
      </c>
      <c r="F3395">
        <v>755</v>
      </c>
      <c r="G3395">
        <v>3012</v>
      </c>
      <c r="H3395" t="s">
        <v>14</v>
      </c>
      <c r="I3395">
        <f t="shared" si="55"/>
        <v>232</v>
      </c>
      <c r="J3395" t="str">
        <f>VLOOKUP(A3395,taxonomy!$A$1:$O$2871,9,0)</f>
        <v xml:space="preserve"> Chordata</v>
      </c>
    </row>
    <row r="3396" spans="1:10" x14ac:dyDescent="0.2">
      <c r="A3396" t="s">
        <v>4044</v>
      </c>
      <c r="B3396" t="s">
        <v>4045</v>
      </c>
      <c r="C3396" t="s">
        <v>77</v>
      </c>
      <c r="D3396">
        <v>920</v>
      </c>
      <c r="E3396">
        <v>174</v>
      </c>
      <c r="F3396">
        <v>326</v>
      </c>
      <c r="G3396">
        <v>7361</v>
      </c>
      <c r="H3396" t="s">
        <v>78</v>
      </c>
      <c r="I3396">
        <f t="shared" si="55"/>
        <v>153</v>
      </c>
      <c r="J3396" t="str">
        <f>VLOOKUP(A3396,taxonomy!$A$1:$O$2871,9,0)</f>
        <v xml:space="preserve"> Chordata</v>
      </c>
    </row>
    <row r="3397" spans="1:10" x14ac:dyDescent="0.2">
      <c r="A3397" t="s">
        <v>4044</v>
      </c>
      <c r="B3397" t="s">
        <v>4045</v>
      </c>
      <c r="C3397" t="s">
        <v>77</v>
      </c>
      <c r="D3397">
        <v>920</v>
      </c>
      <c r="E3397">
        <v>358</v>
      </c>
      <c r="F3397">
        <v>510</v>
      </c>
      <c r="G3397">
        <v>7361</v>
      </c>
      <c r="H3397" t="s">
        <v>78</v>
      </c>
      <c r="I3397">
        <f t="shared" si="55"/>
        <v>153</v>
      </c>
      <c r="J3397" t="str">
        <f>VLOOKUP(A3397,taxonomy!$A$1:$O$2871,9,0)</f>
        <v xml:space="preserve"> Chordata</v>
      </c>
    </row>
    <row r="3398" spans="1:10" x14ac:dyDescent="0.2">
      <c r="A3398" t="s">
        <v>4044</v>
      </c>
      <c r="B3398" t="s">
        <v>4045</v>
      </c>
      <c r="C3398" t="s">
        <v>13</v>
      </c>
      <c r="D3398">
        <v>920</v>
      </c>
      <c r="E3398">
        <v>615</v>
      </c>
      <c r="F3398">
        <v>851</v>
      </c>
      <c r="G3398">
        <v>3012</v>
      </c>
      <c r="H3398" t="s">
        <v>14</v>
      </c>
      <c r="I3398">
        <f t="shared" si="55"/>
        <v>237</v>
      </c>
      <c r="J3398" t="str">
        <f>VLOOKUP(A3398,taxonomy!$A$1:$O$2871,9,0)</f>
        <v xml:space="preserve"> Chordata</v>
      </c>
    </row>
    <row r="3399" spans="1:10" x14ac:dyDescent="0.2">
      <c r="A3399" t="s">
        <v>4046</v>
      </c>
      <c r="B3399" t="s">
        <v>4047</v>
      </c>
      <c r="C3399" t="s">
        <v>13</v>
      </c>
      <c r="D3399">
        <v>688</v>
      </c>
      <c r="E3399">
        <v>335</v>
      </c>
      <c r="F3399">
        <v>579</v>
      </c>
      <c r="G3399">
        <v>3012</v>
      </c>
      <c r="H3399" t="s">
        <v>14</v>
      </c>
      <c r="I3399">
        <f t="shared" si="55"/>
        <v>245</v>
      </c>
      <c r="J3399" t="str">
        <f>VLOOKUP(A3399,taxonomy!$A$1:$O$2871,9,0)</f>
        <v xml:space="preserve"> Chordata</v>
      </c>
    </row>
    <row r="3400" spans="1:10" x14ac:dyDescent="0.2">
      <c r="A3400" t="s">
        <v>4048</v>
      </c>
      <c r="B3400" t="s">
        <v>4049</v>
      </c>
      <c r="C3400" t="s">
        <v>13</v>
      </c>
      <c r="D3400">
        <v>723</v>
      </c>
      <c r="E3400">
        <v>354</v>
      </c>
      <c r="F3400">
        <v>595</v>
      </c>
      <c r="G3400">
        <v>3012</v>
      </c>
      <c r="H3400" t="s">
        <v>14</v>
      </c>
      <c r="I3400">
        <f t="shared" si="55"/>
        <v>242</v>
      </c>
      <c r="J3400" t="str">
        <f>VLOOKUP(A3400,taxonomy!$A$1:$O$2871,9,0)</f>
        <v xml:space="preserve"> Chordata</v>
      </c>
    </row>
    <row r="3401" spans="1:10" x14ac:dyDescent="0.2">
      <c r="A3401" t="s">
        <v>4050</v>
      </c>
      <c r="B3401" t="s">
        <v>4051</v>
      </c>
      <c r="C3401" t="s">
        <v>13</v>
      </c>
      <c r="D3401">
        <v>665</v>
      </c>
      <c r="E3401">
        <v>312</v>
      </c>
      <c r="F3401">
        <v>553</v>
      </c>
      <c r="G3401">
        <v>3012</v>
      </c>
      <c r="H3401" t="s">
        <v>14</v>
      </c>
      <c r="I3401">
        <f t="shared" si="55"/>
        <v>242</v>
      </c>
      <c r="J3401" t="str">
        <f>VLOOKUP(A3401,taxonomy!$A$1:$O$2871,9,0)</f>
        <v xml:space="preserve"> Chordata</v>
      </c>
    </row>
    <row r="3402" spans="1:10" x14ac:dyDescent="0.2">
      <c r="A3402" t="s">
        <v>4052</v>
      </c>
      <c r="B3402" t="s">
        <v>4053</v>
      </c>
      <c r="C3402" t="s">
        <v>13</v>
      </c>
      <c r="D3402">
        <v>500</v>
      </c>
      <c r="E3402">
        <v>223</v>
      </c>
      <c r="F3402">
        <v>477</v>
      </c>
      <c r="G3402">
        <v>3012</v>
      </c>
      <c r="H3402" t="s">
        <v>14</v>
      </c>
      <c r="I3402">
        <f t="shared" ref="I3402:I3459" si="56">F3402-E3402+1</f>
        <v>255</v>
      </c>
      <c r="J3402" t="str">
        <f>VLOOKUP(A3402,taxonomy!$A$1:$O$2871,9,0)</f>
        <v xml:space="preserve"> Chordata</v>
      </c>
    </row>
    <row r="3403" spans="1:10" x14ac:dyDescent="0.2">
      <c r="A3403" t="s">
        <v>4054</v>
      </c>
      <c r="B3403" t="s">
        <v>4055</v>
      </c>
      <c r="C3403" t="s">
        <v>77</v>
      </c>
      <c r="D3403">
        <v>868</v>
      </c>
      <c r="E3403">
        <v>163</v>
      </c>
      <c r="F3403">
        <v>311</v>
      </c>
      <c r="G3403">
        <v>7361</v>
      </c>
      <c r="H3403" t="s">
        <v>78</v>
      </c>
      <c r="I3403">
        <f t="shared" si="56"/>
        <v>149</v>
      </c>
      <c r="J3403" t="str">
        <f>VLOOKUP(A3403,taxonomy!$A$1:$O$2871,9,0)</f>
        <v xml:space="preserve"> Chordata</v>
      </c>
    </row>
    <row r="3404" spans="1:10" x14ac:dyDescent="0.2">
      <c r="A3404" t="s">
        <v>4054</v>
      </c>
      <c r="B3404" t="s">
        <v>4055</v>
      </c>
      <c r="C3404" t="s">
        <v>77</v>
      </c>
      <c r="D3404">
        <v>868</v>
      </c>
      <c r="E3404">
        <v>345</v>
      </c>
      <c r="F3404">
        <v>501</v>
      </c>
      <c r="G3404">
        <v>7361</v>
      </c>
      <c r="H3404" t="s">
        <v>78</v>
      </c>
      <c r="I3404">
        <f t="shared" si="56"/>
        <v>157</v>
      </c>
      <c r="J3404" t="str">
        <f>VLOOKUP(A3404,taxonomy!$A$1:$O$2871,9,0)</f>
        <v xml:space="preserve"> Chordata</v>
      </c>
    </row>
    <row r="3405" spans="1:10" x14ac:dyDescent="0.2">
      <c r="A3405" t="s">
        <v>4054</v>
      </c>
      <c r="B3405" t="s">
        <v>4055</v>
      </c>
      <c r="C3405" t="s">
        <v>13</v>
      </c>
      <c r="D3405">
        <v>868</v>
      </c>
      <c r="E3405">
        <v>610</v>
      </c>
      <c r="F3405">
        <v>845</v>
      </c>
      <c r="G3405">
        <v>3012</v>
      </c>
      <c r="H3405" t="s">
        <v>14</v>
      </c>
      <c r="I3405">
        <f t="shared" si="56"/>
        <v>236</v>
      </c>
      <c r="J3405" t="str">
        <f>VLOOKUP(A3405,taxonomy!$A$1:$O$2871,9,0)</f>
        <v xml:space="preserve"> Chordata</v>
      </c>
    </row>
    <row r="3406" spans="1:10" x14ac:dyDescent="0.2">
      <c r="A3406" t="s">
        <v>4056</v>
      </c>
      <c r="B3406" t="s">
        <v>4057</v>
      </c>
      <c r="C3406" t="s">
        <v>13</v>
      </c>
      <c r="D3406">
        <v>514</v>
      </c>
      <c r="E3406">
        <v>252</v>
      </c>
      <c r="F3406">
        <v>483</v>
      </c>
      <c r="G3406">
        <v>3012</v>
      </c>
      <c r="H3406" t="s">
        <v>14</v>
      </c>
      <c r="I3406">
        <f t="shared" si="56"/>
        <v>232</v>
      </c>
      <c r="J3406" t="str">
        <f>VLOOKUP(A3406,taxonomy!$A$1:$O$2871,9,0)</f>
        <v xml:space="preserve"> Chordata</v>
      </c>
    </row>
    <row r="3407" spans="1:10" x14ac:dyDescent="0.2">
      <c r="A3407" t="s">
        <v>4058</v>
      </c>
      <c r="B3407" t="s">
        <v>4059</v>
      </c>
      <c r="C3407" t="s">
        <v>13</v>
      </c>
      <c r="D3407">
        <v>512</v>
      </c>
      <c r="E3407">
        <v>249</v>
      </c>
      <c r="F3407">
        <v>480</v>
      </c>
      <c r="G3407">
        <v>3012</v>
      </c>
      <c r="H3407" t="s">
        <v>14</v>
      </c>
      <c r="I3407">
        <f t="shared" si="56"/>
        <v>232</v>
      </c>
      <c r="J3407" t="str">
        <f>VLOOKUP(A3407,taxonomy!$A$1:$O$2871,9,0)</f>
        <v xml:space="preserve"> Chordata</v>
      </c>
    </row>
    <row r="3408" spans="1:10" x14ac:dyDescent="0.2">
      <c r="A3408" t="s">
        <v>4060</v>
      </c>
      <c r="B3408" t="s">
        <v>4061</v>
      </c>
      <c r="C3408" t="s">
        <v>77</v>
      </c>
      <c r="D3408">
        <v>449</v>
      </c>
      <c r="E3408">
        <v>46</v>
      </c>
      <c r="F3408">
        <v>198</v>
      </c>
      <c r="G3408">
        <v>7361</v>
      </c>
      <c r="H3408" t="s">
        <v>78</v>
      </c>
      <c r="I3408">
        <f t="shared" si="56"/>
        <v>153</v>
      </c>
      <c r="J3408" t="str">
        <f>VLOOKUP(A3408,taxonomy!$A$1:$O$2871,9,0)</f>
        <v xml:space="preserve"> Chordata</v>
      </c>
    </row>
    <row r="3409" spans="1:10" x14ac:dyDescent="0.2">
      <c r="A3409" t="s">
        <v>4060</v>
      </c>
      <c r="B3409" t="s">
        <v>4061</v>
      </c>
      <c r="C3409" t="s">
        <v>13</v>
      </c>
      <c r="D3409">
        <v>449</v>
      </c>
      <c r="E3409">
        <v>196</v>
      </c>
      <c r="F3409">
        <v>387</v>
      </c>
      <c r="G3409">
        <v>3012</v>
      </c>
      <c r="H3409" t="s">
        <v>14</v>
      </c>
      <c r="I3409">
        <f t="shared" si="56"/>
        <v>192</v>
      </c>
      <c r="J3409" t="str">
        <f>VLOOKUP(A3409,taxonomy!$A$1:$O$2871,9,0)</f>
        <v xml:space="preserve"> Chordata</v>
      </c>
    </row>
    <row r="3410" spans="1:10" x14ac:dyDescent="0.2">
      <c r="A3410" t="s">
        <v>4062</v>
      </c>
      <c r="B3410" t="s">
        <v>4063</v>
      </c>
      <c r="C3410" t="s">
        <v>77</v>
      </c>
      <c r="D3410">
        <v>865</v>
      </c>
      <c r="E3410">
        <v>170</v>
      </c>
      <c r="F3410">
        <v>316</v>
      </c>
      <c r="G3410">
        <v>7361</v>
      </c>
      <c r="H3410" t="s">
        <v>78</v>
      </c>
      <c r="I3410">
        <f t="shared" si="56"/>
        <v>147</v>
      </c>
      <c r="J3410" t="str">
        <f>VLOOKUP(A3410,taxonomy!$A$1:$O$2871,9,0)</f>
        <v xml:space="preserve"> Chordata</v>
      </c>
    </row>
    <row r="3411" spans="1:10" x14ac:dyDescent="0.2">
      <c r="A3411" t="s">
        <v>4062</v>
      </c>
      <c r="B3411" t="s">
        <v>4063</v>
      </c>
      <c r="C3411" t="s">
        <v>77</v>
      </c>
      <c r="D3411">
        <v>865</v>
      </c>
      <c r="E3411">
        <v>349</v>
      </c>
      <c r="F3411">
        <v>505</v>
      </c>
      <c r="G3411">
        <v>7361</v>
      </c>
      <c r="H3411" t="s">
        <v>78</v>
      </c>
      <c r="I3411">
        <f t="shared" si="56"/>
        <v>157</v>
      </c>
      <c r="J3411" t="str">
        <f>VLOOKUP(A3411,taxonomy!$A$1:$O$2871,9,0)</f>
        <v xml:space="preserve"> Chordata</v>
      </c>
    </row>
    <row r="3412" spans="1:10" x14ac:dyDescent="0.2">
      <c r="A3412" t="s">
        <v>4062</v>
      </c>
      <c r="B3412" t="s">
        <v>4063</v>
      </c>
      <c r="C3412" t="s">
        <v>13</v>
      </c>
      <c r="D3412">
        <v>865</v>
      </c>
      <c r="E3412">
        <v>610</v>
      </c>
      <c r="F3412">
        <v>820</v>
      </c>
      <c r="G3412">
        <v>3012</v>
      </c>
      <c r="H3412" t="s">
        <v>14</v>
      </c>
      <c r="I3412">
        <f t="shared" si="56"/>
        <v>211</v>
      </c>
      <c r="J3412" t="str">
        <f>VLOOKUP(A3412,taxonomy!$A$1:$O$2871,9,0)</f>
        <v xml:space="preserve"> Chordata</v>
      </c>
    </row>
    <row r="3413" spans="1:10" x14ac:dyDescent="0.2">
      <c r="A3413" t="s">
        <v>4064</v>
      </c>
      <c r="B3413" t="s">
        <v>4065</v>
      </c>
      <c r="C3413" t="s">
        <v>13</v>
      </c>
      <c r="D3413">
        <v>342</v>
      </c>
      <c r="E3413">
        <v>91</v>
      </c>
      <c r="F3413">
        <v>322</v>
      </c>
      <c r="G3413">
        <v>3012</v>
      </c>
      <c r="H3413" t="s">
        <v>14</v>
      </c>
      <c r="I3413">
        <f t="shared" si="56"/>
        <v>232</v>
      </c>
      <c r="J3413" t="str">
        <f>VLOOKUP(A3413,taxonomy!$A$1:$O$2871,9,0)</f>
        <v xml:space="preserve"> Chordata</v>
      </c>
    </row>
    <row r="3414" spans="1:10" x14ac:dyDescent="0.2">
      <c r="A3414" t="s">
        <v>4066</v>
      </c>
      <c r="B3414" t="s">
        <v>4067</v>
      </c>
      <c r="C3414" t="s">
        <v>13</v>
      </c>
      <c r="D3414">
        <v>1117</v>
      </c>
      <c r="E3414">
        <v>724</v>
      </c>
      <c r="F3414">
        <v>951</v>
      </c>
      <c r="G3414">
        <v>3012</v>
      </c>
      <c r="H3414" t="s">
        <v>14</v>
      </c>
      <c r="I3414">
        <f t="shared" si="56"/>
        <v>228</v>
      </c>
      <c r="J3414" t="str">
        <f>VLOOKUP(A3414,taxonomy!$A$1:$O$2871,9,0)</f>
        <v xml:space="preserve"> Chordata</v>
      </c>
    </row>
    <row r="3415" spans="1:10" x14ac:dyDescent="0.2">
      <c r="A3415" t="s">
        <v>4068</v>
      </c>
      <c r="B3415" t="s">
        <v>4069</v>
      </c>
      <c r="C3415" t="s">
        <v>13</v>
      </c>
      <c r="D3415">
        <v>525</v>
      </c>
      <c r="E3415">
        <v>183</v>
      </c>
      <c r="F3415">
        <v>414</v>
      </c>
      <c r="G3415">
        <v>3012</v>
      </c>
      <c r="H3415" t="s">
        <v>14</v>
      </c>
      <c r="I3415">
        <f t="shared" si="56"/>
        <v>232</v>
      </c>
      <c r="J3415" t="str">
        <f>VLOOKUP(A3415,taxonomy!$A$1:$O$2871,9,0)</f>
        <v xml:space="preserve"> Chordata</v>
      </c>
    </row>
    <row r="3416" spans="1:10" x14ac:dyDescent="0.2">
      <c r="A3416" t="s">
        <v>4068</v>
      </c>
      <c r="B3416" t="s">
        <v>4069</v>
      </c>
      <c r="C3416" t="s">
        <v>577</v>
      </c>
      <c r="D3416">
        <v>525</v>
      </c>
      <c r="E3416">
        <v>38</v>
      </c>
      <c r="F3416">
        <v>98</v>
      </c>
      <c r="G3416">
        <v>280</v>
      </c>
      <c r="H3416" t="s">
        <v>578</v>
      </c>
      <c r="I3416">
        <f t="shared" si="56"/>
        <v>61</v>
      </c>
      <c r="J3416" t="str">
        <f>VLOOKUP(A3416,taxonomy!$A$1:$O$2871,9,0)</f>
        <v xml:space="preserve"> Chordata</v>
      </c>
    </row>
    <row r="3417" spans="1:10" x14ac:dyDescent="0.2">
      <c r="A3417" t="s">
        <v>4070</v>
      </c>
      <c r="B3417" t="s">
        <v>4071</v>
      </c>
      <c r="C3417" t="s">
        <v>13</v>
      </c>
      <c r="D3417">
        <v>508</v>
      </c>
      <c r="E3417">
        <v>191</v>
      </c>
      <c r="F3417">
        <v>421</v>
      </c>
      <c r="G3417">
        <v>3012</v>
      </c>
      <c r="H3417" t="s">
        <v>14</v>
      </c>
      <c r="I3417">
        <f t="shared" si="56"/>
        <v>231</v>
      </c>
      <c r="J3417" t="str">
        <f>VLOOKUP(A3417,taxonomy!$A$1:$O$2871,9,0)</f>
        <v xml:space="preserve"> Chordata</v>
      </c>
    </row>
    <row r="3418" spans="1:10" x14ac:dyDescent="0.2">
      <c r="A3418" t="s">
        <v>4070</v>
      </c>
      <c r="B3418" t="s">
        <v>4071</v>
      </c>
      <c r="C3418" t="s">
        <v>577</v>
      </c>
      <c r="D3418">
        <v>508</v>
      </c>
      <c r="E3418">
        <v>46</v>
      </c>
      <c r="F3418">
        <v>106</v>
      </c>
      <c r="G3418">
        <v>280</v>
      </c>
      <c r="H3418" t="s">
        <v>578</v>
      </c>
      <c r="I3418">
        <f t="shared" si="56"/>
        <v>61</v>
      </c>
      <c r="J3418" t="str">
        <f>VLOOKUP(A3418,taxonomy!$A$1:$O$2871,9,0)</f>
        <v xml:space="preserve"> Chordata</v>
      </c>
    </row>
    <row r="3419" spans="1:10" x14ac:dyDescent="0.2">
      <c r="A3419" t="s">
        <v>4072</v>
      </c>
      <c r="B3419" t="s">
        <v>4073</v>
      </c>
      <c r="C3419" t="s">
        <v>13</v>
      </c>
      <c r="D3419">
        <v>463</v>
      </c>
      <c r="E3419">
        <v>145</v>
      </c>
      <c r="F3419">
        <v>377</v>
      </c>
      <c r="G3419">
        <v>3012</v>
      </c>
      <c r="H3419" t="s">
        <v>14</v>
      </c>
      <c r="I3419">
        <f t="shared" si="56"/>
        <v>233</v>
      </c>
      <c r="J3419" t="str">
        <f>VLOOKUP(A3419,taxonomy!$A$1:$O$2871,9,0)</f>
        <v xml:space="preserve"> Chordata</v>
      </c>
    </row>
    <row r="3420" spans="1:10" x14ac:dyDescent="0.2">
      <c r="A3420" t="s">
        <v>4072</v>
      </c>
      <c r="B3420" t="s">
        <v>4073</v>
      </c>
      <c r="C3420" t="s">
        <v>577</v>
      </c>
      <c r="D3420">
        <v>463</v>
      </c>
      <c r="E3420">
        <v>6</v>
      </c>
      <c r="F3420">
        <v>66</v>
      </c>
      <c r="G3420">
        <v>280</v>
      </c>
      <c r="H3420" t="s">
        <v>578</v>
      </c>
      <c r="I3420">
        <f t="shared" si="56"/>
        <v>61</v>
      </c>
      <c r="J3420" t="str">
        <f>VLOOKUP(A3420,taxonomy!$A$1:$O$2871,9,0)</f>
        <v xml:space="preserve"> Chordata</v>
      </c>
    </row>
    <row r="3421" spans="1:10" x14ac:dyDescent="0.2">
      <c r="A3421" t="s">
        <v>4074</v>
      </c>
      <c r="B3421" t="s">
        <v>4075</v>
      </c>
      <c r="C3421" t="s">
        <v>13</v>
      </c>
      <c r="D3421">
        <v>420</v>
      </c>
      <c r="E3421">
        <v>183</v>
      </c>
      <c r="F3421">
        <v>413</v>
      </c>
      <c r="G3421">
        <v>3012</v>
      </c>
      <c r="H3421" t="s">
        <v>14</v>
      </c>
      <c r="I3421">
        <f t="shared" si="56"/>
        <v>231</v>
      </c>
      <c r="J3421" t="str">
        <f>VLOOKUP(A3421,taxonomy!$A$1:$O$2871,9,0)</f>
        <v xml:space="preserve"> Chordata</v>
      </c>
    </row>
    <row r="3422" spans="1:10" x14ac:dyDescent="0.2">
      <c r="A3422" t="s">
        <v>4074</v>
      </c>
      <c r="B3422" t="s">
        <v>4075</v>
      </c>
      <c r="C3422" t="s">
        <v>577</v>
      </c>
      <c r="D3422">
        <v>420</v>
      </c>
      <c r="E3422">
        <v>36</v>
      </c>
      <c r="F3422">
        <v>96</v>
      </c>
      <c r="G3422">
        <v>280</v>
      </c>
      <c r="H3422" t="s">
        <v>578</v>
      </c>
      <c r="I3422">
        <f t="shared" si="56"/>
        <v>61</v>
      </c>
      <c r="J3422" t="str">
        <f>VLOOKUP(A3422,taxonomy!$A$1:$O$2871,9,0)</f>
        <v xml:space="preserve"> Chordata</v>
      </c>
    </row>
    <row r="3423" spans="1:10" x14ac:dyDescent="0.2">
      <c r="A3423" t="s">
        <v>4076</v>
      </c>
      <c r="B3423" t="s">
        <v>4077</v>
      </c>
      <c r="C3423" t="s">
        <v>13</v>
      </c>
      <c r="D3423">
        <v>564</v>
      </c>
      <c r="E3423">
        <v>192</v>
      </c>
      <c r="F3423">
        <v>425</v>
      </c>
      <c r="G3423">
        <v>3012</v>
      </c>
      <c r="H3423" t="s">
        <v>14</v>
      </c>
      <c r="I3423">
        <f t="shared" si="56"/>
        <v>234</v>
      </c>
      <c r="J3423" t="str">
        <f>VLOOKUP(A3423,taxonomy!$A$1:$O$2871,9,0)</f>
        <v xml:space="preserve"> Chordata</v>
      </c>
    </row>
    <row r="3424" spans="1:10" x14ac:dyDescent="0.2">
      <c r="A3424" t="s">
        <v>4076</v>
      </c>
      <c r="B3424" t="s">
        <v>4077</v>
      </c>
      <c r="C3424" t="s">
        <v>577</v>
      </c>
      <c r="D3424">
        <v>564</v>
      </c>
      <c r="E3424">
        <v>46</v>
      </c>
      <c r="F3424">
        <v>106</v>
      </c>
      <c r="G3424">
        <v>280</v>
      </c>
      <c r="H3424" t="s">
        <v>578</v>
      </c>
      <c r="I3424">
        <f t="shared" si="56"/>
        <v>61</v>
      </c>
      <c r="J3424" t="str">
        <f>VLOOKUP(A3424,taxonomy!$A$1:$O$2871,9,0)</f>
        <v xml:space="preserve"> Chordata</v>
      </c>
    </row>
    <row r="3425" spans="1:10" x14ac:dyDescent="0.2">
      <c r="A3425" t="s">
        <v>4078</v>
      </c>
      <c r="B3425" t="s">
        <v>4079</v>
      </c>
      <c r="C3425" t="s">
        <v>13</v>
      </c>
      <c r="D3425">
        <v>587</v>
      </c>
      <c r="E3425">
        <v>317</v>
      </c>
      <c r="F3425">
        <v>551</v>
      </c>
      <c r="G3425">
        <v>3012</v>
      </c>
      <c r="H3425" t="s">
        <v>14</v>
      </c>
      <c r="I3425">
        <f t="shared" si="56"/>
        <v>235</v>
      </c>
      <c r="J3425" t="str">
        <f>VLOOKUP(A3425,taxonomy!$A$1:$O$2871,9,0)</f>
        <v xml:space="preserve"> Chordata</v>
      </c>
    </row>
    <row r="3426" spans="1:10" x14ac:dyDescent="0.2">
      <c r="A3426" t="s">
        <v>4080</v>
      </c>
      <c r="B3426" t="s">
        <v>4081</v>
      </c>
      <c r="C3426" t="s">
        <v>13</v>
      </c>
      <c r="D3426">
        <v>328</v>
      </c>
      <c r="E3426">
        <v>46</v>
      </c>
      <c r="F3426">
        <v>277</v>
      </c>
      <c r="G3426">
        <v>3012</v>
      </c>
      <c r="H3426" t="s">
        <v>14</v>
      </c>
      <c r="I3426">
        <f t="shared" si="56"/>
        <v>232</v>
      </c>
      <c r="J3426" t="str">
        <f>VLOOKUP(A3426,taxonomy!$A$1:$O$2871,9,0)</f>
        <v xml:space="preserve"> Chordata</v>
      </c>
    </row>
    <row r="3427" spans="1:10" x14ac:dyDescent="0.2">
      <c r="A3427" t="s">
        <v>4082</v>
      </c>
      <c r="B3427" t="s">
        <v>4083</v>
      </c>
      <c r="C3427" t="s">
        <v>13</v>
      </c>
      <c r="D3427">
        <v>323</v>
      </c>
      <c r="E3427">
        <v>68</v>
      </c>
      <c r="F3427">
        <v>303</v>
      </c>
      <c r="G3427">
        <v>3012</v>
      </c>
      <c r="H3427" t="s">
        <v>14</v>
      </c>
      <c r="I3427">
        <f t="shared" si="56"/>
        <v>236</v>
      </c>
      <c r="J3427" t="str">
        <f>VLOOKUP(A3427,taxonomy!$A$1:$O$2871,9,0)</f>
        <v xml:space="preserve"> Chordata</v>
      </c>
    </row>
    <row r="3428" spans="1:10" x14ac:dyDescent="0.2">
      <c r="A3428" t="s">
        <v>4084</v>
      </c>
      <c r="B3428" t="s">
        <v>4085</v>
      </c>
      <c r="C3428" t="s">
        <v>13</v>
      </c>
      <c r="D3428">
        <v>428</v>
      </c>
      <c r="E3428">
        <v>215</v>
      </c>
      <c r="F3428">
        <v>426</v>
      </c>
      <c r="G3428">
        <v>3012</v>
      </c>
      <c r="H3428" t="s">
        <v>14</v>
      </c>
      <c r="I3428">
        <f t="shared" si="56"/>
        <v>212</v>
      </c>
      <c r="J3428" t="str">
        <f>VLOOKUP(A3428,taxonomy!$A$1:$O$2871,9,0)</f>
        <v xml:space="preserve"> Chordata</v>
      </c>
    </row>
    <row r="3429" spans="1:10" x14ac:dyDescent="0.2">
      <c r="A3429" t="s">
        <v>4086</v>
      </c>
      <c r="B3429" t="s">
        <v>4087</v>
      </c>
      <c r="C3429" t="s">
        <v>13</v>
      </c>
      <c r="D3429">
        <v>472</v>
      </c>
      <c r="E3429">
        <v>213</v>
      </c>
      <c r="F3429">
        <v>445</v>
      </c>
      <c r="G3429">
        <v>3012</v>
      </c>
      <c r="H3429" t="s">
        <v>14</v>
      </c>
      <c r="I3429">
        <f t="shared" si="56"/>
        <v>233</v>
      </c>
      <c r="J3429" t="str">
        <f>VLOOKUP(A3429,taxonomy!$A$1:$O$2871,9,0)</f>
        <v xml:space="preserve"> Chordata</v>
      </c>
    </row>
    <row r="3430" spans="1:10" x14ac:dyDescent="0.2">
      <c r="A3430" t="s">
        <v>4088</v>
      </c>
      <c r="B3430" t="s">
        <v>4089</v>
      </c>
      <c r="C3430" t="s">
        <v>77</v>
      </c>
      <c r="D3430">
        <v>686</v>
      </c>
      <c r="E3430">
        <v>14</v>
      </c>
      <c r="F3430">
        <v>120</v>
      </c>
      <c r="G3430">
        <v>7361</v>
      </c>
      <c r="H3430" t="s">
        <v>78</v>
      </c>
      <c r="I3430">
        <f t="shared" si="56"/>
        <v>107</v>
      </c>
      <c r="J3430" t="str">
        <f>VLOOKUP(A3430,taxonomy!$A$1:$O$2871,9,0)</f>
        <v xml:space="preserve"> Chordata</v>
      </c>
    </row>
    <row r="3431" spans="1:10" x14ac:dyDescent="0.2">
      <c r="A3431" t="s">
        <v>4088</v>
      </c>
      <c r="B3431" t="s">
        <v>4089</v>
      </c>
      <c r="C3431" t="s">
        <v>77</v>
      </c>
      <c r="D3431">
        <v>686</v>
      </c>
      <c r="E3431">
        <v>152</v>
      </c>
      <c r="F3431">
        <v>308</v>
      </c>
      <c r="G3431">
        <v>7361</v>
      </c>
      <c r="H3431" t="s">
        <v>78</v>
      </c>
      <c r="I3431">
        <f t="shared" si="56"/>
        <v>157</v>
      </c>
      <c r="J3431" t="str">
        <f>VLOOKUP(A3431,taxonomy!$A$1:$O$2871,9,0)</f>
        <v xml:space="preserve"> Chordata</v>
      </c>
    </row>
    <row r="3432" spans="1:10" x14ac:dyDescent="0.2">
      <c r="A3432" t="s">
        <v>4088</v>
      </c>
      <c r="B3432" t="s">
        <v>4089</v>
      </c>
      <c r="C3432" t="s">
        <v>13</v>
      </c>
      <c r="D3432">
        <v>686</v>
      </c>
      <c r="E3432">
        <v>413</v>
      </c>
      <c r="F3432">
        <v>649</v>
      </c>
      <c r="G3432">
        <v>3012</v>
      </c>
      <c r="H3432" t="s">
        <v>14</v>
      </c>
      <c r="I3432">
        <f t="shared" si="56"/>
        <v>237</v>
      </c>
      <c r="J3432" t="str">
        <f>VLOOKUP(A3432,taxonomy!$A$1:$O$2871,9,0)</f>
        <v xml:space="preserve"> Chordata</v>
      </c>
    </row>
    <row r="3433" spans="1:10" x14ac:dyDescent="0.2">
      <c r="A3433" t="s">
        <v>4090</v>
      </c>
      <c r="B3433" t="s">
        <v>4091</v>
      </c>
      <c r="C3433" t="s">
        <v>77</v>
      </c>
      <c r="D3433">
        <v>893</v>
      </c>
      <c r="E3433">
        <v>181</v>
      </c>
      <c r="F3433">
        <v>330</v>
      </c>
      <c r="G3433">
        <v>7361</v>
      </c>
      <c r="H3433" t="s">
        <v>78</v>
      </c>
      <c r="I3433">
        <f t="shared" si="56"/>
        <v>150</v>
      </c>
      <c r="J3433" t="str">
        <f>VLOOKUP(A3433,taxonomy!$A$1:$O$2871,9,0)</f>
        <v xml:space="preserve"> Chordata</v>
      </c>
    </row>
    <row r="3434" spans="1:10" x14ac:dyDescent="0.2">
      <c r="A3434" t="s">
        <v>4090</v>
      </c>
      <c r="B3434" t="s">
        <v>4091</v>
      </c>
      <c r="C3434" t="s">
        <v>77</v>
      </c>
      <c r="D3434">
        <v>893</v>
      </c>
      <c r="E3434">
        <v>362</v>
      </c>
      <c r="F3434">
        <v>518</v>
      </c>
      <c r="G3434">
        <v>7361</v>
      </c>
      <c r="H3434" t="s">
        <v>78</v>
      </c>
      <c r="I3434">
        <f t="shared" si="56"/>
        <v>157</v>
      </c>
      <c r="J3434" t="str">
        <f>VLOOKUP(A3434,taxonomy!$A$1:$O$2871,9,0)</f>
        <v xml:space="preserve"> Chordata</v>
      </c>
    </row>
    <row r="3435" spans="1:10" x14ac:dyDescent="0.2">
      <c r="A3435" t="s">
        <v>4090</v>
      </c>
      <c r="B3435" t="s">
        <v>4091</v>
      </c>
      <c r="C3435" t="s">
        <v>13</v>
      </c>
      <c r="D3435">
        <v>893</v>
      </c>
      <c r="E3435">
        <v>623</v>
      </c>
      <c r="F3435">
        <v>859</v>
      </c>
      <c r="G3435">
        <v>3012</v>
      </c>
      <c r="H3435" t="s">
        <v>14</v>
      </c>
      <c r="I3435">
        <f t="shared" si="56"/>
        <v>237</v>
      </c>
      <c r="J3435" t="str">
        <f>VLOOKUP(A3435,taxonomy!$A$1:$O$2871,9,0)</f>
        <v xml:space="preserve"> Chordata</v>
      </c>
    </row>
    <row r="3436" spans="1:10" x14ac:dyDescent="0.2">
      <c r="A3436" t="s">
        <v>4092</v>
      </c>
      <c r="B3436" t="s">
        <v>4093</v>
      </c>
      <c r="C3436" t="s">
        <v>77</v>
      </c>
      <c r="D3436">
        <v>774</v>
      </c>
      <c r="E3436">
        <v>87</v>
      </c>
      <c r="F3436">
        <v>230</v>
      </c>
      <c r="G3436">
        <v>7361</v>
      </c>
      <c r="H3436" t="s">
        <v>78</v>
      </c>
      <c r="I3436">
        <f t="shared" si="56"/>
        <v>144</v>
      </c>
      <c r="J3436" t="str">
        <f>VLOOKUP(A3436,taxonomy!$A$1:$O$2871,9,0)</f>
        <v xml:space="preserve"> Chordata</v>
      </c>
    </row>
    <row r="3437" spans="1:10" x14ac:dyDescent="0.2">
      <c r="A3437" t="s">
        <v>4092</v>
      </c>
      <c r="B3437" t="s">
        <v>4093</v>
      </c>
      <c r="C3437" t="s">
        <v>77</v>
      </c>
      <c r="D3437">
        <v>774</v>
      </c>
      <c r="E3437">
        <v>262</v>
      </c>
      <c r="F3437">
        <v>408</v>
      </c>
      <c r="G3437">
        <v>7361</v>
      </c>
      <c r="H3437" t="s">
        <v>78</v>
      </c>
      <c r="I3437">
        <f t="shared" si="56"/>
        <v>147</v>
      </c>
      <c r="J3437" t="str">
        <f>VLOOKUP(A3437,taxonomy!$A$1:$O$2871,9,0)</f>
        <v xml:space="preserve"> Chordata</v>
      </c>
    </row>
    <row r="3438" spans="1:10" x14ac:dyDescent="0.2">
      <c r="A3438" t="s">
        <v>4092</v>
      </c>
      <c r="B3438" t="s">
        <v>4093</v>
      </c>
      <c r="C3438" t="s">
        <v>13</v>
      </c>
      <c r="D3438">
        <v>774</v>
      </c>
      <c r="E3438">
        <v>510</v>
      </c>
      <c r="F3438">
        <v>742</v>
      </c>
      <c r="G3438">
        <v>3012</v>
      </c>
      <c r="H3438" t="s">
        <v>14</v>
      </c>
      <c r="I3438">
        <f t="shared" si="56"/>
        <v>233</v>
      </c>
      <c r="J3438" t="str">
        <f>VLOOKUP(A3438,taxonomy!$A$1:$O$2871,9,0)</f>
        <v xml:space="preserve"> Chordata</v>
      </c>
    </row>
    <row r="3439" spans="1:10" x14ac:dyDescent="0.2">
      <c r="A3439" t="s">
        <v>4094</v>
      </c>
      <c r="B3439" t="s">
        <v>4095</v>
      </c>
      <c r="C3439" t="s">
        <v>77</v>
      </c>
      <c r="D3439">
        <v>761</v>
      </c>
      <c r="E3439">
        <v>93</v>
      </c>
      <c r="F3439">
        <v>236</v>
      </c>
      <c r="G3439">
        <v>7361</v>
      </c>
      <c r="H3439" t="s">
        <v>78</v>
      </c>
      <c r="I3439">
        <f t="shared" si="56"/>
        <v>144</v>
      </c>
      <c r="J3439" t="str">
        <f>VLOOKUP(A3439,taxonomy!$A$1:$O$2871,9,0)</f>
        <v xml:space="preserve"> Chordata</v>
      </c>
    </row>
    <row r="3440" spans="1:10" x14ac:dyDescent="0.2">
      <c r="A3440" t="s">
        <v>4094</v>
      </c>
      <c r="B3440" t="s">
        <v>4095</v>
      </c>
      <c r="C3440" t="s">
        <v>77</v>
      </c>
      <c r="D3440">
        <v>761</v>
      </c>
      <c r="E3440">
        <v>268</v>
      </c>
      <c r="F3440">
        <v>414</v>
      </c>
      <c r="G3440">
        <v>7361</v>
      </c>
      <c r="H3440" t="s">
        <v>78</v>
      </c>
      <c r="I3440">
        <f t="shared" si="56"/>
        <v>147</v>
      </c>
      <c r="J3440" t="str">
        <f>VLOOKUP(A3440,taxonomy!$A$1:$O$2871,9,0)</f>
        <v xml:space="preserve"> Chordata</v>
      </c>
    </row>
    <row r="3441" spans="1:10" x14ac:dyDescent="0.2">
      <c r="A3441" t="s">
        <v>4094</v>
      </c>
      <c r="B3441" t="s">
        <v>4095</v>
      </c>
      <c r="C3441" t="s">
        <v>13</v>
      </c>
      <c r="D3441">
        <v>761</v>
      </c>
      <c r="E3441">
        <v>516</v>
      </c>
      <c r="F3441">
        <v>748</v>
      </c>
      <c r="G3441">
        <v>3012</v>
      </c>
      <c r="H3441" t="s">
        <v>14</v>
      </c>
      <c r="I3441">
        <f t="shared" si="56"/>
        <v>233</v>
      </c>
      <c r="J3441" t="str">
        <f>VLOOKUP(A3441,taxonomy!$A$1:$O$2871,9,0)</f>
        <v xml:space="preserve"> Chordata</v>
      </c>
    </row>
    <row r="3442" spans="1:10" x14ac:dyDescent="0.2">
      <c r="A3442" t="s">
        <v>4096</v>
      </c>
      <c r="B3442" t="s">
        <v>4097</v>
      </c>
      <c r="C3442" t="s">
        <v>77</v>
      </c>
      <c r="D3442">
        <v>851</v>
      </c>
      <c r="E3442">
        <v>71</v>
      </c>
      <c r="F3442">
        <v>221</v>
      </c>
      <c r="G3442">
        <v>7361</v>
      </c>
      <c r="H3442" t="s">
        <v>78</v>
      </c>
      <c r="I3442">
        <f t="shared" si="56"/>
        <v>151</v>
      </c>
      <c r="J3442" t="str">
        <f>VLOOKUP(A3442,taxonomy!$A$1:$O$2871,9,0)</f>
        <v xml:space="preserve"> Chordata</v>
      </c>
    </row>
    <row r="3443" spans="1:10" x14ac:dyDescent="0.2">
      <c r="A3443" t="s">
        <v>4096</v>
      </c>
      <c r="B3443" t="s">
        <v>4097</v>
      </c>
      <c r="C3443" t="s">
        <v>77</v>
      </c>
      <c r="D3443">
        <v>851</v>
      </c>
      <c r="E3443">
        <v>252</v>
      </c>
      <c r="F3443">
        <v>429</v>
      </c>
      <c r="G3443">
        <v>7361</v>
      </c>
      <c r="H3443" t="s">
        <v>78</v>
      </c>
      <c r="I3443">
        <f t="shared" si="56"/>
        <v>178</v>
      </c>
      <c r="J3443" t="str">
        <f>VLOOKUP(A3443,taxonomy!$A$1:$O$2871,9,0)</f>
        <v xml:space="preserve"> Chordata</v>
      </c>
    </row>
    <row r="3444" spans="1:10" x14ac:dyDescent="0.2">
      <c r="A3444" t="s">
        <v>4096</v>
      </c>
      <c r="B3444" t="s">
        <v>4097</v>
      </c>
      <c r="C3444" t="s">
        <v>13</v>
      </c>
      <c r="D3444">
        <v>851</v>
      </c>
      <c r="E3444">
        <v>559</v>
      </c>
      <c r="F3444">
        <v>804</v>
      </c>
      <c r="G3444">
        <v>3012</v>
      </c>
      <c r="H3444" t="s">
        <v>14</v>
      </c>
      <c r="I3444">
        <f t="shared" si="56"/>
        <v>246</v>
      </c>
      <c r="J3444" t="str">
        <f>VLOOKUP(A3444,taxonomy!$A$1:$O$2871,9,0)</f>
        <v xml:space="preserve"> Chordata</v>
      </c>
    </row>
    <row r="3445" spans="1:10" x14ac:dyDescent="0.2">
      <c r="A3445" t="s">
        <v>4098</v>
      </c>
      <c r="B3445" t="s">
        <v>4099</v>
      </c>
      <c r="C3445" t="s">
        <v>13</v>
      </c>
      <c r="D3445">
        <v>519</v>
      </c>
      <c r="E3445">
        <v>202</v>
      </c>
      <c r="F3445">
        <v>430</v>
      </c>
      <c r="G3445">
        <v>3012</v>
      </c>
      <c r="H3445" t="s">
        <v>14</v>
      </c>
      <c r="I3445">
        <f t="shared" si="56"/>
        <v>229</v>
      </c>
      <c r="J3445" t="str">
        <f>VLOOKUP(A3445,taxonomy!$A$1:$O$2871,9,0)</f>
        <v xml:space="preserve"> Chordata</v>
      </c>
    </row>
    <row r="3446" spans="1:10" x14ac:dyDescent="0.2">
      <c r="A3446" t="s">
        <v>4098</v>
      </c>
      <c r="B3446" t="s">
        <v>4099</v>
      </c>
      <c r="C3446" t="s">
        <v>577</v>
      </c>
      <c r="D3446">
        <v>519</v>
      </c>
      <c r="E3446">
        <v>57</v>
      </c>
      <c r="F3446">
        <v>117</v>
      </c>
      <c r="G3446">
        <v>280</v>
      </c>
      <c r="H3446" t="s">
        <v>578</v>
      </c>
      <c r="I3446">
        <f t="shared" si="56"/>
        <v>61</v>
      </c>
      <c r="J3446" t="str">
        <f>VLOOKUP(A3446,taxonomy!$A$1:$O$2871,9,0)</f>
        <v xml:space="preserve"> Chordata</v>
      </c>
    </row>
    <row r="3447" spans="1:10" x14ac:dyDescent="0.2">
      <c r="A3447" t="s">
        <v>4100</v>
      </c>
      <c r="B3447" t="s">
        <v>4101</v>
      </c>
      <c r="C3447" t="s">
        <v>13</v>
      </c>
      <c r="D3447">
        <v>670</v>
      </c>
      <c r="E3447">
        <v>333</v>
      </c>
      <c r="F3447">
        <v>574</v>
      </c>
      <c r="G3447">
        <v>3012</v>
      </c>
      <c r="H3447" t="s">
        <v>14</v>
      </c>
      <c r="I3447">
        <f t="shared" si="56"/>
        <v>242</v>
      </c>
      <c r="J3447" t="str">
        <f>VLOOKUP(A3447,taxonomy!$A$1:$O$2871,9,0)</f>
        <v xml:space="preserve"> Chordata</v>
      </c>
    </row>
    <row r="3448" spans="1:10" x14ac:dyDescent="0.2">
      <c r="A3448" t="s">
        <v>4102</v>
      </c>
      <c r="B3448" t="s">
        <v>4103</v>
      </c>
      <c r="C3448" t="s">
        <v>13</v>
      </c>
      <c r="D3448">
        <v>716</v>
      </c>
      <c r="E3448">
        <v>390</v>
      </c>
      <c r="F3448">
        <v>631</v>
      </c>
      <c r="G3448">
        <v>3012</v>
      </c>
      <c r="H3448" t="s">
        <v>14</v>
      </c>
      <c r="I3448">
        <f t="shared" si="56"/>
        <v>242</v>
      </c>
      <c r="J3448" t="str">
        <f>VLOOKUP(A3448,taxonomy!$A$1:$O$2871,9,0)</f>
        <v xml:space="preserve"> Chordata</v>
      </c>
    </row>
    <row r="3449" spans="1:10" x14ac:dyDescent="0.2">
      <c r="A3449" t="s">
        <v>4104</v>
      </c>
      <c r="B3449" t="s">
        <v>4105</v>
      </c>
      <c r="C3449" t="s">
        <v>77</v>
      </c>
      <c r="D3449">
        <v>650</v>
      </c>
      <c r="E3449">
        <v>113</v>
      </c>
      <c r="F3449">
        <v>254</v>
      </c>
      <c r="G3449">
        <v>7361</v>
      </c>
      <c r="H3449" t="s">
        <v>78</v>
      </c>
      <c r="I3449">
        <f t="shared" si="56"/>
        <v>142</v>
      </c>
      <c r="J3449" t="str">
        <f>VLOOKUP(A3449,taxonomy!$A$1:$O$2871,9,0)</f>
        <v xml:space="preserve"> Chordata</v>
      </c>
    </row>
    <row r="3450" spans="1:10" x14ac:dyDescent="0.2">
      <c r="A3450" t="s">
        <v>4104</v>
      </c>
      <c r="B3450" t="s">
        <v>4105</v>
      </c>
      <c r="C3450" t="s">
        <v>13</v>
      </c>
      <c r="D3450">
        <v>650</v>
      </c>
      <c r="E3450">
        <v>361</v>
      </c>
      <c r="F3450">
        <v>595</v>
      </c>
      <c r="G3450">
        <v>3012</v>
      </c>
      <c r="H3450" t="s">
        <v>14</v>
      </c>
      <c r="I3450">
        <f t="shared" si="56"/>
        <v>235</v>
      </c>
      <c r="J3450" t="str">
        <f>VLOOKUP(A3450,taxonomy!$A$1:$O$2871,9,0)</f>
        <v xml:space="preserve"> Chordata</v>
      </c>
    </row>
    <row r="3451" spans="1:10" x14ac:dyDescent="0.2">
      <c r="A3451" t="s">
        <v>4106</v>
      </c>
      <c r="B3451" t="s">
        <v>4107</v>
      </c>
      <c r="C3451" t="s">
        <v>13</v>
      </c>
      <c r="D3451">
        <v>557</v>
      </c>
      <c r="E3451">
        <v>269</v>
      </c>
      <c r="F3451">
        <v>497</v>
      </c>
      <c r="G3451">
        <v>3012</v>
      </c>
      <c r="H3451" t="s">
        <v>14</v>
      </c>
      <c r="I3451">
        <f t="shared" si="56"/>
        <v>229</v>
      </c>
      <c r="J3451" t="str">
        <f>VLOOKUP(A3451,taxonomy!$A$1:$O$2871,9,0)</f>
        <v xml:space="preserve"> Chordata</v>
      </c>
    </row>
    <row r="3452" spans="1:10" x14ac:dyDescent="0.2">
      <c r="A3452" t="s">
        <v>4106</v>
      </c>
      <c r="B3452" t="s">
        <v>4107</v>
      </c>
      <c r="C3452" t="s">
        <v>577</v>
      </c>
      <c r="D3452">
        <v>557</v>
      </c>
      <c r="E3452">
        <v>121</v>
      </c>
      <c r="F3452">
        <v>181</v>
      </c>
      <c r="G3452">
        <v>280</v>
      </c>
      <c r="H3452" t="s">
        <v>578</v>
      </c>
      <c r="I3452">
        <f t="shared" si="56"/>
        <v>61</v>
      </c>
      <c r="J3452" t="str">
        <f>VLOOKUP(A3452,taxonomy!$A$1:$O$2871,9,0)</f>
        <v xml:space="preserve"> Chordata</v>
      </c>
    </row>
    <row r="3453" spans="1:10" x14ac:dyDescent="0.2">
      <c r="A3453" t="s">
        <v>4108</v>
      </c>
      <c r="B3453" t="s">
        <v>4109</v>
      </c>
      <c r="C3453" t="s">
        <v>13</v>
      </c>
      <c r="D3453">
        <v>633</v>
      </c>
      <c r="E3453">
        <v>310</v>
      </c>
      <c r="F3453">
        <v>551</v>
      </c>
      <c r="G3453">
        <v>3012</v>
      </c>
      <c r="H3453" t="s">
        <v>14</v>
      </c>
      <c r="I3453">
        <f t="shared" si="56"/>
        <v>242</v>
      </c>
      <c r="J3453" t="str">
        <f>VLOOKUP(A3453,taxonomy!$A$1:$O$2871,9,0)</f>
        <v xml:space="preserve"> Chordata</v>
      </c>
    </row>
    <row r="3454" spans="1:10" x14ac:dyDescent="0.2">
      <c r="A3454" t="s">
        <v>4110</v>
      </c>
      <c r="B3454" t="s">
        <v>4111</v>
      </c>
      <c r="C3454" t="s">
        <v>77</v>
      </c>
      <c r="D3454">
        <v>865</v>
      </c>
      <c r="E3454">
        <v>175</v>
      </c>
      <c r="F3454">
        <v>327</v>
      </c>
      <c r="G3454">
        <v>7361</v>
      </c>
      <c r="H3454" t="s">
        <v>78</v>
      </c>
      <c r="I3454">
        <f t="shared" si="56"/>
        <v>153</v>
      </c>
      <c r="J3454" t="str">
        <f>VLOOKUP(A3454,taxonomy!$A$1:$O$2871,9,0)</f>
        <v xml:space="preserve"> Chordata</v>
      </c>
    </row>
    <row r="3455" spans="1:10" x14ac:dyDescent="0.2">
      <c r="A3455" t="s">
        <v>4110</v>
      </c>
      <c r="B3455" t="s">
        <v>4111</v>
      </c>
      <c r="C3455" t="s">
        <v>77</v>
      </c>
      <c r="D3455">
        <v>865</v>
      </c>
      <c r="E3455">
        <v>359</v>
      </c>
      <c r="F3455">
        <v>515</v>
      </c>
      <c r="G3455">
        <v>7361</v>
      </c>
      <c r="H3455" t="s">
        <v>78</v>
      </c>
      <c r="I3455">
        <f t="shared" si="56"/>
        <v>157</v>
      </c>
      <c r="J3455" t="str">
        <f>VLOOKUP(A3455,taxonomy!$A$1:$O$2871,9,0)</f>
        <v xml:space="preserve"> Chordata</v>
      </c>
    </row>
    <row r="3456" spans="1:10" x14ac:dyDescent="0.2">
      <c r="A3456" t="s">
        <v>4110</v>
      </c>
      <c r="B3456" t="s">
        <v>4111</v>
      </c>
      <c r="C3456" t="s">
        <v>13</v>
      </c>
      <c r="D3456">
        <v>865</v>
      </c>
      <c r="E3456">
        <v>620</v>
      </c>
      <c r="F3456">
        <v>856</v>
      </c>
      <c r="G3456">
        <v>3012</v>
      </c>
      <c r="H3456" t="s">
        <v>14</v>
      </c>
      <c r="I3456">
        <f t="shared" si="56"/>
        <v>237</v>
      </c>
      <c r="J3456" t="str">
        <f>VLOOKUP(A3456,taxonomy!$A$1:$O$2871,9,0)</f>
        <v xml:space="preserve"> Chordata</v>
      </c>
    </row>
    <row r="3457" spans="1:10" x14ac:dyDescent="0.2">
      <c r="A3457" t="s">
        <v>4112</v>
      </c>
      <c r="B3457" t="s">
        <v>4113</v>
      </c>
      <c r="C3457" t="s">
        <v>13</v>
      </c>
      <c r="D3457">
        <v>1016</v>
      </c>
      <c r="E3457">
        <v>655</v>
      </c>
      <c r="F3457">
        <v>890</v>
      </c>
      <c r="G3457">
        <v>3012</v>
      </c>
      <c r="H3457" t="s">
        <v>14</v>
      </c>
      <c r="I3457">
        <f t="shared" si="56"/>
        <v>236</v>
      </c>
      <c r="J3457" t="str">
        <f>VLOOKUP(A3457,taxonomy!$A$1:$O$2871,9,0)</f>
        <v xml:space="preserve"> Chordata</v>
      </c>
    </row>
    <row r="3458" spans="1:10" x14ac:dyDescent="0.2">
      <c r="A3458" t="s">
        <v>4114</v>
      </c>
      <c r="B3458" t="s">
        <v>4115</v>
      </c>
      <c r="C3458" t="s">
        <v>13</v>
      </c>
      <c r="D3458">
        <v>588</v>
      </c>
      <c r="E3458">
        <v>304</v>
      </c>
      <c r="F3458">
        <v>535</v>
      </c>
      <c r="G3458">
        <v>3012</v>
      </c>
      <c r="H3458" t="s">
        <v>14</v>
      </c>
      <c r="I3458">
        <f t="shared" si="56"/>
        <v>232</v>
      </c>
      <c r="J3458" t="str">
        <f>VLOOKUP(A3458,taxonomy!$A$1:$O$2871,9,0)</f>
        <v xml:space="preserve"> Chordata</v>
      </c>
    </row>
    <row r="3459" spans="1:10" x14ac:dyDescent="0.2">
      <c r="A3459" t="s">
        <v>4116</v>
      </c>
      <c r="B3459" t="s">
        <v>4117</v>
      </c>
      <c r="C3459" t="s">
        <v>13</v>
      </c>
      <c r="D3459">
        <v>1078</v>
      </c>
      <c r="E3459">
        <v>738</v>
      </c>
      <c r="F3459">
        <v>962</v>
      </c>
      <c r="G3459">
        <v>3012</v>
      </c>
      <c r="H3459" t="s">
        <v>14</v>
      </c>
      <c r="I3459">
        <f t="shared" si="56"/>
        <v>225</v>
      </c>
      <c r="J3459" t="str">
        <f>VLOOKUP(A3459,taxonomy!$A$1:$O$2871,9,0)</f>
        <v xml:space="preserve"> Chordata</v>
      </c>
    </row>
    <row r="3460" spans="1:10" x14ac:dyDescent="0.2">
      <c r="A3460" t="s">
        <v>4118</v>
      </c>
      <c r="B3460" t="s">
        <v>4119</v>
      </c>
      <c r="C3460" t="s">
        <v>13</v>
      </c>
      <c r="D3460">
        <v>289</v>
      </c>
      <c r="E3460">
        <v>36</v>
      </c>
      <c r="F3460">
        <v>274</v>
      </c>
      <c r="G3460">
        <v>3012</v>
      </c>
      <c r="H3460" t="s">
        <v>14</v>
      </c>
      <c r="I3460">
        <f t="shared" ref="I3460:I3523" si="57">F3460-E3460+1</f>
        <v>239</v>
      </c>
      <c r="J3460" t="str">
        <f>VLOOKUP(A3460,taxonomy!$A$1:$O$2871,9,0)</f>
        <v xml:space="preserve"> Chordata</v>
      </c>
    </row>
    <row r="3461" spans="1:10" x14ac:dyDescent="0.2">
      <c r="A3461" t="s">
        <v>4120</v>
      </c>
      <c r="B3461" t="s">
        <v>4121</v>
      </c>
      <c r="C3461" t="s">
        <v>13</v>
      </c>
      <c r="D3461">
        <v>384</v>
      </c>
      <c r="E3461">
        <v>137</v>
      </c>
      <c r="F3461">
        <v>373</v>
      </c>
      <c r="G3461">
        <v>3012</v>
      </c>
      <c r="H3461" t="s">
        <v>14</v>
      </c>
      <c r="I3461">
        <f t="shared" si="57"/>
        <v>237</v>
      </c>
      <c r="J3461" t="str">
        <f>VLOOKUP(A3461,taxonomy!$A$1:$O$2871,9,0)</f>
        <v xml:space="preserve"> Chordata</v>
      </c>
    </row>
    <row r="3462" spans="1:10" x14ac:dyDescent="0.2">
      <c r="A3462" t="s">
        <v>4122</v>
      </c>
      <c r="B3462" t="s">
        <v>4123</v>
      </c>
      <c r="C3462" t="s">
        <v>13</v>
      </c>
      <c r="D3462">
        <v>472</v>
      </c>
      <c r="E3462">
        <v>154</v>
      </c>
      <c r="F3462">
        <v>386</v>
      </c>
      <c r="G3462">
        <v>3012</v>
      </c>
      <c r="H3462" t="s">
        <v>14</v>
      </c>
      <c r="I3462">
        <f t="shared" si="57"/>
        <v>233</v>
      </c>
      <c r="J3462" t="str">
        <f>VLOOKUP(A3462,taxonomy!$A$1:$O$2871,9,0)</f>
        <v xml:space="preserve"> Chordata</v>
      </c>
    </row>
    <row r="3463" spans="1:10" x14ac:dyDescent="0.2">
      <c r="A3463" t="s">
        <v>4122</v>
      </c>
      <c r="B3463" t="s">
        <v>4123</v>
      </c>
      <c r="C3463" t="s">
        <v>577</v>
      </c>
      <c r="D3463">
        <v>472</v>
      </c>
      <c r="E3463">
        <v>6</v>
      </c>
      <c r="F3463">
        <v>66</v>
      </c>
      <c r="G3463">
        <v>280</v>
      </c>
      <c r="H3463" t="s">
        <v>578</v>
      </c>
      <c r="I3463">
        <f t="shared" si="57"/>
        <v>61</v>
      </c>
      <c r="J3463" t="str">
        <f>VLOOKUP(A3463,taxonomy!$A$1:$O$2871,9,0)</f>
        <v xml:space="preserve"> Chordata</v>
      </c>
    </row>
    <row r="3464" spans="1:10" x14ac:dyDescent="0.2">
      <c r="A3464" t="s">
        <v>4124</v>
      </c>
      <c r="B3464" t="s">
        <v>4125</v>
      </c>
      <c r="C3464" t="s">
        <v>13</v>
      </c>
      <c r="D3464">
        <v>649</v>
      </c>
      <c r="E3464">
        <v>307</v>
      </c>
      <c r="F3464">
        <v>548</v>
      </c>
      <c r="G3464">
        <v>3012</v>
      </c>
      <c r="H3464" t="s">
        <v>14</v>
      </c>
      <c r="I3464">
        <f t="shared" si="57"/>
        <v>242</v>
      </c>
      <c r="J3464" t="str">
        <f>VLOOKUP(A3464,taxonomy!$A$1:$O$2871,9,0)</f>
        <v xml:space="preserve"> Chordata</v>
      </c>
    </row>
    <row r="3465" spans="1:10" x14ac:dyDescent="0.2">
      <c r="A3465" t="s">
        <v>4126</v>
      </c>
      <c r="B3465" t="s">
        <v>4127</v>
      </c>
      <c r="C3465" t="s">
        <v>591</v>
      </c>
      <c r="D3465">
        <v>766</v>
      </c>
      <c r="E3465">
        <v>162</v>
      </c>
      <c r="F3465">
        <v>261</v>
      </c>
      <c r="G3465">
        <v>12495</v>
      </c>
      <c r="H3465" t="s">
        <v>592</v>
      </c>
      <c r="I3465">
        <f t="shared" si="57"/>
        <v>100</v>
      </c>
      <c r="J3465" t="str">
        <f>VLOOKUP(A3465,taxonomy!$A$1:$O$2871,9,0)</f>
        <v xml:space="preserve"> Chordata</v>
      </c>
    </row>
    <row r="3466" spans="1:10" x14ac:dyDescent="0.2">
      <c r="A3466" t="s">
        <v>4126</v>
      </c>
      <c r="B3466" t="s">
        <v>4127</v>
      </c>
      <c r="C3466" t="s">
        <v>13</v>
      </c>
      <c r="D3466">
        <v>766</v>
      </c>
      <c r="E3466">
        <v>493</v>
      </c>
      <c r="F3466">
        <v>744</v>
      </c>
      <c r="G3466">
        <v>3012</v>
      </c>
      <c r="H3466" t="s">
        <v>14</v>
      </c>
      <c r="I3466">
        <f t="shared" si="57"/>
        <v>252</v>
      </c>
      <c r="J3466" t="str">
        <f>VLOOKUP(A3466,taxonomy!$A$1:$O$2871,9,0)</f>
        <v xml:space="preserve"> Chordata</v>
      </c>
    </row>
    <row r="3467" spans="1:10" x14ac:dyDescent="0.2">
      <c r="A3467" t="s">
        <v>4128</v>
      </c>
      <c r="B3467" t="s">
        <v>4129</v>
      </c>
      <c r="C3467" t="s">
        <v>13</v>
      </c>
      <c r="D3467">
        <v>656</v>
      </c>
      <c r="E3467">
        <v>313</v>
      </c>
      <c r="F3467">
        <v>554</v>
      </c>
      <c r="G3467">
        <v>3012</v>
      </c>
      <c r="H3467" t="s">
        <v>14</v>
      </c>
      <c r="I3467">
        <f t="shared" si="57"/>
        <v>242</v>
      </c>
      <c r="J3467" t="str">
        <f>VLOOKUP(A3467,taxonomy!$A$1:$O$2871,9,0)</f>
        <v xml:space="preserve"> Chordata</v>
      </c>
    </row>
    <row r="3468" spans="1:10" x14ac:dyDescent="0.2">
      <c r="A3468" t="s">
        <v>4130</v>
      </c>
      <c r="B3468" t="s">
        <v>4131</v>
      </c>
      <c r="C3468" t="s">
        <v>13</v>
      </c>
      <c r="D3468">
        <v>1088</v>
      </c>
      <c r="E3468">
        <v>765</v>
      </c>
      <c r="F3468">
        <v>977</v>
      </c>
      <c r="G3468">
        <v>3012</v>
      </c>
      <c r="H3468" t="s">
        <v>14</v>
      </c>
      <c r="I3468">
        <f t="shared" si="57"/>
        <v>213</v>
      </c>
      <c r="J3468" t="str">
        <f>VLOOKUP(A3468,taxonomy!$A$1:$O$2871,9,0)</f>
        <v xml:space="preserve"> Chordata</v>
      </c>
    </row>
    <row r="3469" spans="1:10" x14ac:dyDescent="0.2">
      <c r="A3469" t="s">
        <v>4132</v>
      </c>
      <c r="B3469" t="s">
        <v>4133</v>
      </c>
      <c r="C3469" t="s">
        <v>13</v>
      </c>
      <c r="D3469">
        <v>498</v>
      </c>
      <c r="E3469">
        <v>185</v>
      </c>
      <c r="F3469">
        <v>415</v>
      </c>
      <c r="G3469">
        <v>3012</v>
      </c>
      <c r="H3469" t="s">
        <v>14</v>
      </c>
      <c r="I3469">
        <f t="shared" si="57"/>
        <v>231</v>
      </c>
      <c r="J3469" t="str">
        <f>VLOOKUP(A3469,taxonomy!$A$1:$O$2871,9,0)</f>
        <v xml:space="preserve"> Chordata</v>
      </c>
    </row>
    <row r="3470" spans="1:10" x14ac:dyDescent="0.2">
      <c r="A3470" t="s">
        <v>4132</v>
      </c>
      <c r="B3470" t="s">
        <v>4133</v>
      </c>
      <c r="C3470" t="s">
        <v>577</v>
      </c>
      <c r="D3470">
        <v>498</v>
      </c>
      <c r="E3470">
        <v>40</v>
      </c>
      <c r="F3470">
        <v>100</v>
      </c>
      <c r="G3470">
        <v>280</v>
      </c>
      <c r="H3470" t="s">
        <v>578</v>
      </c>
      <c r="I3470">
        <f t="shared" si="57"/>
        <v>61</v>
      </c>
      <c r="J3470" t="str">
        <f>VLOOKUP(A3470,taxonomy!$A$1:$O$2871,9,0)</f>
        <v xml:space="preserve"> Chordata</v>
      </c>
    </row>
    <row r="3471" spans="1:10" x14ac:dyDescent="0.2">
      <c r="A3471" t="s">
        <v>4134</v>
      </c>
      <c r="B3471" t="s">
        <v>4135</v>
      </c>
      <c r="C3471" t="s">
        <v>13</v>
      </c>
      <c r="D3471">
        <v>421</v>
      </c>
      <c r="E3471">
        <v>181</v>
      </c>
      <c r="F3471">
        <v>414</v>
      </c>
      <c r="G3471">
        <v>3012</v>
      </c>
      <c r="H3471" t="s">
        <v>14</v>
      </c>
      <c r="I3471">
        <f t="shared" si="57"/>
        <v>234</v>
      </c>
      <c r="J3471" t="str">
        <f>VLOOKUP(A3471,taxonomy!$A$1:$O$2871,9,0)</f>
        <v xml:space="preserve"> Chordata</v>
      </c>
    </row>
    <row r="3472" spans="1:10" x14ac:dyDescent="0.2">
      <c r="A3472" t="s">
        <v>4134</v>
      </c>
      <c r="B3472" t="s">
        <v>4135</v>
      </c>
      <c r="C3472" t="s">
        <v>577</v>
      </c>
      <c r="D3472">
        <v>421</v>
      </c>
      <c r="E3472">
        <v>36</v>
      </c>
      <c r="F3472">
        <v>96</v>
      </c>
      <c r="G3472">
        <v>280</v>
      </c>
      <c r="H3472" t="s">
        <v>578</v>
      </c>
      <c r="I3472">
        <f t="shared" si="57"/>
        <v>61</v>
      </c>
      <c r="J3472" t="str">
        <f>VLOOKUP(A3472,taxonomy!$A$1:$O$2871,9,0)</f>
        <v xml:space="preserve"> Chordata</v>
      </c>
    </row>
    <row r="3473" spans="1:10" x14ac:dyDescent="0.2">
      <c r="A3473" t="s">
        <v>4136</v>
      </c>
      <c r="B3473" t="s">
        <v>4137</v>
      </c>
      <c r="C3473" t="s">
        <v>1025</v>
      </c>
      <c r="D3473">
        <v>647</v>
      </c>
      <c r="E3473">
        <v>1</v>
      </c>
      <c r="F3473">
        <v>47</v>
      </c>
      <c r="G3473">
        <v>35</v>
      </c>
      <c r="H3473" t="s">
        <v>1026</v>
      </c>
      <c r="I3473">
        <f t="shared" si="57"/>
        <v>47</v>
      </c>
      <c r="J3473" t="str">
        <f>VLOOKUP(A3473,taxonomy!$A$1:$O$2871,9,0)</f>
        <v xml:space="preserve"> Chordata</v>
      </c>
    </row>
    <row r="3474" spans="1:10" x14ac:dyDescent="0.2">
      <c r="A3474" t="s">
        <v>4136</v>
      </c>
      <c r="B3474" t="s">
        <v>4137</v>
      </c>
      <c r="C3474" t="s">
        <v>13</v>
      </c>
      <c r="D3474">
        <v>647</v>
      </c>
      <c r="E3474">
        <v>555</v>
      </c>
      <c r="F3474">
        <v>642</v>
      </c>
      <c r="G3474">
        <v>3012</v>
      </c>
      <c r="H3474" t="s">
        <v>14</v>
      </c>
      <c r="I3474">
        <f t="shared" si="57"/>
        <v>88</v>
      </c>
      <c r="J3474" t="str">
        <f>VLOOKUP(A3474,taxonomy!$A$1:$O$2871,9,0)</f>
        <v xml:space="preserve"> Chordata</v>
      </c>
    </row>
    <row r="3475" spans="1:10" x14ac:dyDescent="0.2">
      <c r="A3475" t="s">
        <v>4138</v>
      </c>
      <c r="B3475" t="s">
        <v>4139</v>
      </c>
      <c r="C3475" t="s">
        <v>77</v>
      </c>
      <c r="D3475">
        <v>839</v>
      </c>
      <c r="E3475">
        <v>151</v>
      </c>
      <c r="F3475">
        <v>289</v>
      </c>
      <c r="G3475">
        <v>7361</v>
      </c>
      <c r="H3475" t="s">
        <v>78</v>
      </c>
      <c r="I3475">
        <f t="shared" si="57"/>
        <v>139</v>
      </c>
      <c r="J3475" t="str">
        <f>VLOOKUP(A3475,taxonomy!$A$1:$O$2871,9,0)</f>
        <v xml:space="preserve"> Chordata</v>
      </c>
    </row>
    <row r="3476" spans="1:10" x14ac:dyDescent="0.2">
      <c r="A3476" t="s">
        <v>4138</v>
      </c>
      <c r="B3476" t="s">
        <v>4139</v>
      </c>
      <c r="C3476" t="s">
        <v>77</v>
      </c>
      <c r="D3476">
        <v>839</v>
      </c>
      <c r="E3476">
        <v>323</v>
      </c>
      <c r="F3476">
        <v>469</v>
      </c>
      <c r="G3476">
        <v>7361</v>
      </c>
      <c r="H3476" t="s">
        <v>78</v>
      </c>
      <c r="I3476">
        <f t="shared" si="57"/>
        <v>147</v>
      </c>
      <c r="J3476" t="str">
        <f>VLOOKUP(A3476,taxonomy!$A$1:$O$2871,9,0)</f>
        <v xml:space="preserve"> Chordata</v>
      </c>
    </row>
    <row r="3477" spans="1:10" x14ac:dyDescent="0.2">
      <c r="A3477" t="s">
        <v>4138</v>
      </c>
      <c r="B3477" t="s">
        <v>4139</v>
      </c>
      <c r="C3477" t="s">
        <v>13</v>
      </c>
      <c r="D3477">
        <v>839</v>
      </c>
      <c r="E3477">
        <v>575</v>
      </c>
      <c r="F3477">
        <v>811</v>
      </c>
      <c r="G3477">
        <v>3012</v>
      </c>
      <c r="H3477" t="s">
        <v>14</v>
      </c>
      <c r="I3477">
        <f t="shared" si="57"/>
        <v>237</v>
      </c>
      <c r="J3477" t="str">
        <f>VLOOKUP(A3477,taxonomy!$A$1:$O$2871,9,0)</f>
        <v xml:space="preserve"> Chordata</v>
      </c>
    </row>
    <row r="3478" spans="1:10" x14ac:dyDescent="0.2">
      <c r="A3478" t="s">
        <v>4140</v>
      </c>
      <c r="B3478" t="s">
        <v>4141</v>
      </c>
      <c r="C3478" t="s">
        <v>13</v>
      </c>
      <c r="D3478">
        <v>717</v>
      </c>
      <c r="E3478">
        <v>384</v>
      </c>
      <c r="F3478">
        <v>626</v>
      </c>
      <c r="G3478">
        <v>3012</v>
      </c>
      <c r="H3478" t="s">
        <v>14</v>
      </c>
      <c r="I3478">
        <f t="shared" si="57"/>
        <v>243</v>
      </c>
      <c r="J3478" t="str">
        <f>VLOOKUP(A3478,taxonomy!$A$1:$O$2871,9,0)</f>
        <v xml:space="preserve"> Chordata</v>
      </c>
    </row>
    <row r="3479" spans="1:10" x14ac:dyDescent="0.2">
      <c r="A3479" t="s">
        <v>4142</v>
      </c>
      <c r="B3479" t="s">
        <v>4143</v>
      </c>
      <c r="C3479" t="s">
        <v>77</v>
      </c>
      <c r="D3479">
        <v>860</v>
      </c>
      <c r="E3479">
        <v>72</v>
      </c>
      <c r="F3479">
        <v>219</v>
      </c>
      <c r="G3479">
        <v>7361</v>
      </c>
      <c r="H3479" t="s">
        <v>78</v>
      </c>
      <c r="I3479">
        <f t="shared" si="57"/>
        <v>148</v>
      </c>
      <c r="J3479" t="str">
        <f>VLOOKUP(A3479,taxonomy!$A$1:$O$2871,9,0)</f>
        <v xml:space="preserve"> Chordata</v>
      </c>
    </row>
    <row r="3480" spans="1:10" x14ac:dyDescent="0.2">
      <c r="A3480" t="s">
        <v>4142</v>
      </c>
      <c r="B3480" t="s">
        <v>4143</v>
      </c>
      <c r="C3480" t="s">
        <v>77</v>
      </c>
      <c r="D3480">
        <v>860</v>
      </c>
      <c r="E3480">
        <v>253</v>
      </c>
      <c r="F3480">
        <v>430</v>
      </c>
      <c r="G3480">
        <v>7361</v>
      </c>
      <c r="H3480" t="s">
        <v>78</v>
      </c>
      <c r="I3480">
        <f t="shared" si="57"/>
        <v>178</v>
      </c>
      <c r="J3480" t="str">
        <f>VLOOKUP(A3480,taxonomy!$A$1:$O$2871,9,0)</f>
        <v xml:space="preserve"> Chordata</v>
      </c>
    </row>
    <row r="3481" spans="1:10" x14ac:dyDescent="0.2">
      <c r="A3481" t="s">
        <v>4142</v>
      </c>
      <c r="B3481" t="s">
        <v>4143</v>
      </c>
      <c r="C3481" t="s">
        <v>13</v>
      </c>
      <c r="D3481">
        <v>860</v>
      </c>
      <c r="E3481">
        <v>557</v>
      </c>
      <c r="F3481">
        <v>802</v>
      </c>
      <c r="G3481">
        <v>3012</v>
      </c>
      <c r="H3481" t="s">
        <v>14</v>
      </c>
      <c r="I3481">
        <f t="shared" si="57"/>
        <v>246</v>
      </c>
      <c r="J3481" t="str">
        <f>VLOOKUP(A3481,taxonomy!$A$1:$O$2871,9,0)</f>
        <v xml:space="preserve"> Chordata</v>
      </c>
    </row>
    <row r="3482" spans="1:10" x14ac:dyDescent="0.2">
      <c r="A3482" t="s">
        <v>4144</v>
      </c>
      <c r="B3482" t="s">
        <v>4145</v>
      </c>
      <c r="C3482" t="s">
        <v>77</v>
      </c>
      <c r="D3482">
        <v>854</v>
      </c>
      <c r="E3482">
        <v>72</v>
      </c>
      <c r="F3482">
        <v>219</v>
      </c>
      <c r="G3482">
        <v>7361</v>
      </c>
      <c r="H3482" t="s">
        <v>78</v>
      </c>
      <c r="I3482">
        <f t="shared" si="57"/>
        <v>148</v>
      </c>
      <c r="J3482" t="str">
        <f>VLOOKUP(A3482,taxonomy!$A$1:$O$2871,9,0)</f>
        <v xml:space="preserve"> Chordata</v>
      </c>
    </row>
    <row r="3483" spans="1:10" x14ac:dyDescent="0.2">
      <c r="A3483" t="s">
        <v>4144</v>
      </c>
      <c r="B3483" t="s">
        <v>4145</v>
      </c>
      <c r="C3483" t="s">
        <v>77</v>
      </c>
      <c r="D3483">
        <v>854</v>
      </c>
      <c r="E3483">
        <v>253</v>
      </c>
      <c r="F3483">
        <v>430</v>
      </c>
      <c r="G3483">
        <v>7361</v>
      </c>
      <c r="H3483" t="s">
        <v>78</v>
      </c>
      <c r="I3483">
        <f t="shared" si="57"/>
        <v>178</v>
      </c>
      <c r="J3483" t="str">
        <f>VLOOKUP(A3483,taxonomy!$A$1:$O$2871,9,0)</f>
        <v xml:space="preserve"> Chordata</v>
      </c>
    </row>
    <row r="3484" spans="1:10" x14ac:dyDescent="0.2">
      <c r="A3484" t="s">
        <v>4144</v>
      </c>
      <c r="B3484" t="s">
        <v>4145</v>
      </c>
      <c r="C3484" t="s">
        <v>13</v>
      </c>
      <c r="D3484">
        <v>854</v>
      </c>
      <c r="E3484">
        <v>557</v>
      </c>
      <c r="F3484">
        <v>802</v>
      </c>
      <c r="G3484">
        <v>3012</v>
      </c>
      <c r="H3484" t="s">
        <v>14</v>
      </c>
      <c r="I3484">
        <f t="shared" si="57"/>
        <v>246</v>
      </c>
      <c r="J3484" t="str">
        <f>VLOOKUP(A3484,taxonomy!$A$1:$O$2871,9,0)</f>
        <v xml:space="preserve"> Chordata</v>
      </c>
    </row>
    <row r="3485" spans="1:10" x14ac:dyDescent="0.2">
      <c r="A3485" t="s">
        <v>4146</v>
      </c>
      <c r="B3485" t="s">
        <v>4147</v>
      </c>
      <c r="C3485" t="s">
        <v>13</v>
      </c>
      <c r="D3485">
        <v>554</v>
      </c>
      <c r="E3485">
        <v>227</v>
      </c>
      <c r="F3485">
        <v>457</v>
      </c>
      <c r="G3485">
        <v>3012</v>
      </c>
      <c r="H3485" t="s">
        <v>14</v>
      </c>
      <c r="I3485">
        <f t="shared" si="57"/>
        <v>231</v>
      </c>
      <c r="J3485" t="str">
        <f>VLOOKUP(A3485,taxonomy!$A$1:$O$2871,9,0)</f>
        <v xml:space="preserve"> Chordata</v>
      </c>
    </row>
    <row r="3486" spans="1:10" x14ac:dyDescent="0.2">
      <c r="A3486" t="s">
        <v>4146</v>
      </c>
      <c r="B3486" t="s">
        <v>4147</v>
      </c>
      <c r="C3486" t="s">
        <v>577</v>
      </c>
      <c r="D3486">
        <v>554</v>
      </c>
      <c r="E3486">
        <v>82</v>
      </c>
      <c r="F3486">
        <v>142</v>
      </c>
      <c r="G3486">
        <v>280</v>
      </c>
      <c r="H3486" t="s">
        <v>578</v>
      </c>
      <c r="I3486">
        <f t="shared" si="57"/>
        <v>61</v>
      </c>
      <c r="J3486" t="str">
        <f>VLOOKUP(A3486,taxonomy!$A$1:$O$2871,9,0)</f>
        <v xml:space="preserve"> Chordata</v>
      </c>
    </row>
    <row r="3487" spans="1:10" x14ac:dyDescent="0.2">
      <c r="A3487" t="s">
        <v>4148</v>
      </c>
      <c r="B3487" t="s">
        <v>4149</v>
      </c>
      <c r="C3487" t="s">
        <v>77</v>
      </c>
      <c r="D3487">
        <v>852</v>
      </c>
      <c r="E3487">
        <v>72</v>
      </c>
      <c r="F3487">
        <v>214</v>
      </c>
      <c r="G3487">
        <v>7361</v>
      </c>
      <c r="H3487" t="s">
        <v>78</v>
      </c>
      <c r="I3487">
        <f t="shared" si="57"/>
        <v>143</v>
      </c>
      <c r="J3487" t="str">
        <f>VLOOKUP(A3487,taxonomy!$A$1:$O$2871,9,0)</f>
        <v xml:space="preserve"> Chordata</v>
      </c>
    </row>
    <row r="3488" spans="1:10" x14ac:dyDescent="0.2">
      <c r="A3488" t="s">
        <v>4148</v>
      </c>
      <c r="B3488" t="s">
        <v>4149</v>
      </c>
      <c r="C3488" t="s">
        <v>77</v>
      </c>
      <c r="D3488">
        <v>852</v>
      </c>
      <c r="E3488">
        <v>253</v>
      </c>
      <c r="F3488">
        <v>430</v>
      </c>
      <c r="G3488">
        <v>7361</v>
      </c>
      <c r="H3488" t="s">
        <v>78</v>
      </c>
      <c r="I3488">
        <f t="shared" si="57"/>
        <v>178</v>
      </c>
      <c r="J3488" t="str">
        <f>VLOOKUP(A3488,taxonomy!$A$1:$O$2871,9,0)</f>
        <v xml:space="preserve"> Chordata</v>
      </c>
    </row>
    <row r="3489" spans="1:10" x14ac:dyDescent="0.2">
      <c r="A3489" t="s">
        <v>4148</v>
      </c>
      <c r="B3489" t="s">
        <v>4149</v>
      </c>
      <c r="C3489" t="s">
        <v>13</v>
      </c>
      <c r="D3489">
        <v>852</v>
      </c>
      <c r="E3489">
        <v>558</v>
      </c>
      <c r="F3489">
        <v>803</v>
      </c>
      <c r="G3489">
        <v>3012</v>
      </c>
      <c r="H3489" t="s">
        <v>14</v>
      </c>
      <c r="I3489">
        <f t="shared" si="57"/>
        <v>246</v>
      </c>
      <c r="J3489" t="str">
        <f>VLOOKUP(A3489,taxonomy!$A$1:$O$2871,9,0)</f>
        <v xml:space="preserve"> Chordata</v>
      </c>
    </row>
    <row r="3490" spans="1:10" x14ac:dyDescent="0.2">
      <c r="A3490" t="s">
        <v>4150</v>
      </c>
      <c r="B3490" t="s">
        <v>4151</v>
      </c>
      <c r="C3490" t="s">
        <v>13</v>
      </c>
      <c r="D3490">
        <v>81</v>
      </c>
      <c r="E3490">
        <v>1</v>
      </c>
      <c r="F3490">
        <v>79</v>
      </c>
      <c r="G3490">
        <v>3012</v>
      </c>
      <c r="H3490" t="s">
        <v>14</v>
      </c>
      <c r="I3490">
        <f t="shared" si="57"/>
        <v>79</v>
      </c>
      <c r="J3490" t="str">
        <f>VLOOKUP(A3490,taxonomy!$A$1:$O$2871,9,0)</f>
        <v xml:space="preserve"> Chordata</v>
      </c>
    </row>
    <row r="3491" spans="1:10" x14ac:dyDescent="0.2">
      <c r="A3491" t="s">
        <v>4152</v>
      </c>
      <c r="B3491" t="s">
        <v>4153</v>
      </c>
      <c r="C3491" t="s">
        <v>13</v>
      </c>
      <c r="D3491">
        <v>674</v>
      </c>
      <c r="E3491">
        <v>398</v>
      </c>
      <c r="F3491">
        <v>639</v>
      </c>
      <c r="G3491">
        <v>3012</v>
      </c>
      <c r="H3491" t="s">
        <v>14</v>
      </c>
      <c r="I3491">
        <f t="shared" si="57"/>
        <v>242</v>
      </c>
      <c r="J3491" t="str">
        <f>VLOOKUP(A3491,taxonomy!$A$1:$O$2871,9,0)</f>
        <v xml:space="preserve"> Chordata</v>
      </c>
    </row>
    <row r="3492" spans="1:10" x14ac:dyDescent="0.2">
      <c r="A3492" t="s">
        <v>4154</v>
      </c>
      <c r="B3492" t="s">
        <v>4155</v>
      </c>
      <c r="C3492" t="s">
        <v>591</v>
      </c>
      <c r="D3492">
        <v>895</v>
      </c>
      <c r="E3492">
        <v>285</v>
      </c>
      <c r="F3492">
        <v>384</v>
      </c>
      <c r="G3492">
        <v>12495</v>
      </c>
      <c r="H3492" t="s">
        <v>592</v>
      </c>
      <c r="I3492">
        <f t="shared" si="57"/>
        <v>100</v>
      </c>
      <c r="J3492" t="str">
        <f>VLOOKUP(A3492,taxonomy!$A$1:$O$2871,9,0)</f>
        <v xml:space="preserve"> Chordata</v>
      </c>
    </row>
    <row r="3493" spans="1:10" x14ac:dyDescent="0.2">
      <c r="A3493" t="s">
        <v>4154</v>
      </c>
      <c r="B3493" t="s">
        <v>4155</v>
      </c>
      <c r="C3493" t="s">
        <v>1025</v>
      </c>
      <c r="D3493">
        <v>895</v>
      </c>
      <c r="E3493">
        <v>1</v>
      </c>
      <c r="F3493">
        <v>47</v>
      </c>
      <c r="G3493">
        <v>35</v>
      </c>
      <c r="H3493" t="s">
        <v>1026</v>
      </c>
      <c r="I3493">
        <f t="shared" si="57"/>
        <v>47</v>
      </c>
      <c r="J3493" t="str">
        <f>VLOOKUP(A3493,taxonomy!$A$1:$O$2871,9,0)</f>
        <v xml:space="preserve"> Chordata</v>
      </c>
    </row>
    <row r="3494" spans="1:10" x14ac:dyDescent="0.2">
      <c r="A3494" t="s">
        <v>4154</v>
      </c>
      <c r="B3494" t="s">
        <v>4155</v>
      </c>
      <c r="C3494" t="s">
        <v>13</v>
      </c>
      <c r="D3494">
        <v>895</v>
      </c>
      <c r="E3494">
        <v>621</v>
      </c>
      <c r="F3494">
        <v>872</v>
      </c>
      <c r="G3494">
        <v>3012</v>
      </c>
      <c r="H3494" t="s">
        <v>14</v>
      </c>
      <c r="I3494">
        <f t="shared" si="57"/>
        <v>252</v>
      </c>
      <c r="J3494" t="str">
        <f>VLOOKUP(A3494,taxonomy!$A$1:$O$2871,9,0)</f>
        <v xml:space="preserve"> Chordata</v>
      </c>
    </row>
    <row r="3495" spans="1:10" x14ac:dyDescent="0.2">
      <c r="A3495" t="s">
        <v>4156</v>
      </c>
      <c r="B3495" t="s">
        <v>4157</v>
      </c>
      <c r="C3495" t="s">
        <v>1091</v>
      </c>
      <c r="D3495">
        <v>758</v>
      </c>
      <c r="E3495">
        <v>144</v>
      </c>
      <c r="F3495">
        <v>255</v>
      </c>
      <c r="G3495">
        <v>9548</v>
      </c>
      <c r="H3495" t="s">
        <v>1092</v>
      </c>
      <c r="I3495">
        <f t="shared" si="57"/>
        <v>112</v>
      </c>
      <c r="J3495" t="str">
        <f>VLOOKUP(A3495,taxonomy!$A$1:$O$2871,9,0)</f>
        <v xml:space="preserve"> Chordata</v>
      </c>
    </row>
    <row r="3496" spans="1:10" x14ac:dyDescent="0.2">
      <c r="A3496" t="s">
        <v>4156</v>
      </c>
      <c r="B3496" t="s">
        <v>4157</v>
      </c>
      <c r="C3496" t="s">
        <v>13</v>
      </c>
      <c r="D3496">
        <v>758</v>
      </c>
      <c r="E3496">
        <v>484</v>
      </c>
      <c r="F3496">
        <v>735</v>
      </c>
      <c r="G3496">
        <v>3012</v>
      </c>
      <c r="H3496" t="s">
        <v>14</v>
      </c>
      <c r="I3496">
        <f t="shared" si="57"/>
        <v>252</v>
      </c>
      <c r="J3496" t="str">
        <f>VLOOKUP(A3496,taxonomy!$A$1:$O$2871,9,0)</f>
        <v xml:space="preserve"> Chordata</v>
      </c>
    </row>
    <row r="3497" spans="1:10" x14ac:dyDescent="0.2">
      <c r="A3497" t="s">
        <v>4158</v>
      </c>
      <c r="B3497" t="s">
        <v>4159</v>
      </c>
      <c r="C3497" t="s">
        <v>1091</v>
      </c>
      <c r="D3497">
        <v>761</v>
      </c>
      <c r="E3497">
        <v>148</v>
      </c>
      <c r="F3497">
        <v>259</v>
      </c>
      <c r="G3497">
        <v>9548</v>
      </c>
      <c r="H3497" t="s">
        <v>1092</v>
      </c>
      <c r="I3497">
        <f t="shared" si="57"/>
        <v>112</v>
      </c>
      <c r="J3497" t="str">
        <f>VLOOKUP(A3497,taxonomy!$A$1:$O$2871,9,0)</f>
        <v xml:space="preserve"> Chordata</v>
      </c>
    </row>
    <row r="3498" spans="1:10" x14ac:dyDescent="0.2">
      <c r="A3498" t="s">
        <v>4158</v>
      </c>
      <c r="B3498" t="s">
        <v>4159</v>
      </c>
      <c r="C3498" t="s">
        <v>13</v>
      </c>
      <c r="D3498">
        <v>761</v>
      </c>
      <c r="E3498">
        <v>488</v>
      </c>
      <c r="F3498">
        <v>739</v>
      </c>
      <c r="G3498">
        <v>3012</v>
      </c>
      <c r="H3498" t="s">
        <v>14</v>
      </c>
      <c r="I3498">
        <f t="shared" si="57"/>
        <v>252</v>
      </c>
      <c r="J3498" t="str">
        <f>VLOOKUP(A3498,taxonomy!$A$1:$O$2871,9,0)</f>
        <v xml:space="preserve"> Chordata</v>
      </c>
    </row>
    <row r="3499" spans="1:10" x14ac:dyDescent="0.2">
      <c r="A3499" t="s">
        <v>4160</v>
      </c>
      <c r="B3499" t="s">
        <v>4161</v>
      </c>
      <c r="C3499" t="s">
        <v>1091</v>
      </c>
      <c r="D3499">
        <v>732</v>
      </c>
      <c r="E3499">
        <v>162</v>
      </c>
      <c r="F3499">
        <v>275</v>
      </c>
      <c r="G3499">
        <v>9548</v>
      </c>
      <c r="H3499" t="s">
        <v>1092</v>
      </c>
      <c r="I3499">
        <f t="shared" si="57"/>
        <v>114</v>
      </c>
      <c r="J3499" t="str">
        <f>VLOOKUP(A3499,taxonomy!$A$1:$O$2871,9,0)</f>
        <v xml:space="preserve"> Chordata</v>
      </c>
    </row>
    <row r="3500" spans="1:10" x14ac:dyDescent="0.2">
      <c r="A3500" t="s">
        <v>4160</v>
      </c>
      <c r="B3500" t="s">
        <v>4161</v>
      </c>
      <c r="C3500" t="s">
        <v>13</v>
      </c>
      <c r="D3500">
        <v>732</v>
      </c>
      <c r="E3500">
        <v>459</v>
      </c>
      <c r="F3500">
        <v>710</v>
      </c>
      <c r="G3500">
        <v>3012</v>
      </c>
      <c r="H3500" t="s">
        <v>14</v>
      </c>
      <c r="I3500">
        <f t="shared" si="57"/>
        <v>252</v>
      </c>
      <c r="J3500" t="str">
        <f>VLOOKUP(A3500,taxonomy!$A$1:$O$2871,9,0)</f>
        <v xml:space="preserve"> Chordata</v>
      </c>
    </row>
    <row r="3501" spans="1:10" x14ac:dyDescent="0.2">
      <c r="A3501" t="s">
        <v>4162</v>
      </c>
      <c r="B3501" t="s">
        <v>4163</v>
      </c>
      <c r="C3501" t="s">
        <v>13</v>
      </c>
      <c r="D3501">
        <v>1077</v>
      </c>
      <c r="E3501">
        <v>730</v>
      </c>
      <c r="F3501">
        <v>958</v>
      </c>
      <c r="G3501">
        <v>3012</v>
      </c>
      <c r="H3501" t="s">
        <v>14</v>
      </c>
      <c r="I3501">
        <f t="shared" si="57"/>
        <v>229</v>
      </c>
      <c r="J3501" t="str">
        <f>VLOOKUP(A3501,taxonomy!$A$1:$O$2871,9,0)</f>
        <v xml:space="preserve"> Chordata</v>
      </c>
    </row>
    <row r="3502" spans="1:10" x14ac:dyDescent="0.2">
      <c r="A3502" t="s">
        <v>4164</v>
      </c>
      <c r="B3502" t="s">
        <v>4165</v>
      </c>
      <c r="C3502" t="s">
        <v>13</v>
      </c>
      <c r="D3502">
        <v>655</v>
      </c>
      <c r="E3502">
        <v>319</v>
      </c>
      <c r="F3502">
        <v>560</v>
      </c>
      <c r="G3502">
        <v>3012</v>
      </c>
      <c r="H3502" t="s">
        <v>14</v>
      </c>
      <c r="I3502">
        <f t="shared" si="57"/>
        <v>242</v>
      </c>
      <c r="J3502" t="str">
        <f>VLOOKUP(A3502,taxonomy!$A$1:$O$2871,9,0)</f>
        <v xml:space="preserve"> Chordata</v>
      </c>
    </row>
    <row r="3503" spans="1:10" x14ac:dyDescent="0.2">
      <c r="A3503" t="s">
        <v>4166</v>
      </c>
      <c r="B3503" t="s">
        <v>4167</v>
      </c>
      <c r="C3503" t="s">
        <v>13</v>
      </c>
      <c r="D3503">
        <v>667</v>
      </c>
      <c r="E3503">
        <v>311</v>
      </c>
      <c r="F3503">
        <v>552</v>
      </c>
      <c r="G3503">
        <v>3012</v>
      </c>
      <c r="H3503" t="s">
        <v>14</v>
      </c>
      <c r="I3503">
        <f t="shared" si="57"/>
        <v>242</v>
      </c>
      <c r="J3503" t="str">
        <f>VLOOKUP(A3503,taxonomy!$A$1:$O$2871,9,0)</f>
        <v xml:space="preserve"> Chordata</v>
      </c>
    </row>
    <row r="3504" spans="1:10" x14ac:dyDescent="0.2">
      <c r="A3504" t="s">
        <v>4168</v>
      </c>
      <c r="B3504" t="s">
        <v>4169</v>
      </c>
      <c r="C3504" t="s">
        <v>13</v>
      </c>
      <c r="D3504">
        <v>556</v>
      </c>
      <c r="E3504">
        <v>228</v>
      </c>
      <c r="F3504">
        <v>469</v>
      </c>
      <c r="G3504">
        <v>3012</v>
      </c>
      <c r="H3504" t="s">
        <v>14</v>
      </c>
      <c r="I3504">
        <f t="shared" si="57"/>
        <v>242</v>
      </c>
      <c r="J3504" t="str">
        <f>VLOOKUP(A3504,taxonomy!$A$1:$O$2871,9,0)</f>
        <v xml:space="preserve"> Chordata</v>
      </c>
    </row>
    <row r="3505" spans="1:10" x14ac:dyDescent="0.2">
      <c r="A3505" t="s">
        <v>4170</v>
      </c>
      <c r="B3505" t="s">
        <v>4171</v>
      </c>
      <c r="C3505" t="s">
        <v>13</v>
      </c>
      <c r="D3505">
        <v>493</v>
      </c>
      <c r="E3505">
        <v>202</v>
      </c>
      <c r="F3505">
        <v>434</v>
      </c>
      <c r="G3505">
        <v>3012</v>
      </c>
      <c r="H3505" t="s">
        <v>14</v>
      </c>
      <c r="I3505">
        <f t="shared" si="57"/>
        <v>233</v>
      </c>
      <c r="J3505" t="str">
        <f>VLOOKUP(A3505,taxonomy!$A$1:$O$2871,9,0)</f>
        <v xml:space="preserve"> Chordata</v>
      </c>
    </row>
    <row r="3506" spans="1:10" x14ac:dyDescent="0.2">
      <c r="A3506" t="s">
        <v>4170</v>
      </c>
      <c r="B3506" t="s">
        <v>4171</v>
      </c>
      <c r="C3506" t="s">
        <v>577</v>
      </c>
      <c r="D3506">
        <v>493</v>
      </c>
      <c r="E3506">
        <v>57</v>
      </c>
      <c r="F3506">
        <v>117</v>
      </c>
      <c r="G3506">
        <v>280</v>
      </c>
      <c r="H3506" t="s">
        <v>578</v>
      </c>
      <c r="I3506">
        <f t="shared" si="57"/>
        <v>61</v>
      </c>
      <c r="J3506" t="str">
        <f>VLOOKUP(A3506,taxonomy!$A$1:$O$2871,9,0)</f>
        <v xml:space="preserve"> Chordata</v>
      </c>
    </row>
    <row r="3507" spans="1:10" x14ac:dyDescent="0.2">
      <c r="A3507" t="s">
        <v>4172</v>
      </c>
      <c r="B3507" t="s">
        <v>4173</v>
      </c>
      <c r="C3507" t="s">
        <v>77</v>
      </c>
      <c r="D3507">
        <v>862</v>
      </c>
      <c r="E3507">
        <v>73</v>
      </c>
      <c r="F3507">
        <v>223</v>
      </c>
      <c r="G3507">
        <v>7361</v>
      </c>
      <c r="H3507" t="s">
        <v>78</v>
      </c>
      <c r="I3507">
        <f t="shared" si="57"/>
        <v>151</v>
      </c>
      <c r="J3507" t="str">
        <f>VLOOKUP(A3507,taxonomy!$A$1:$O$2871,9,0)</f>
        <v xml:space="preserve"> Chordata</v>
      </c>
    </row>
    <row r="3508" spans="1:10" x14ac:dyDescent="0.2">
      <c r="A3508" t="s">
        <v>4172</v>
      </c>
      <c r="B3508" t="s">
        <v>4173</v>
      </c>
      <c r="C3508" t="s">
        <v>77</v>
      </c>
      <c r="D3508">
        <v>862</v>
      </c>
      <c r="E3508">
        <v>254</v>
      </c>
      <c r="F3508">
        <v>431</v>
      </c>
      <c r="G3508">
        <v>7361</v>
      </c>
      <c r="H3508" t="s">
        <v>78</v>
      </c>
      <c r="I3508">
        <f t="shared" si="57"/>
        <v>178</v>
      </c>
      <c r="J3508" t="str">
        <f>VLOOKUP(A3508,taxonomy!$A$1:$O$2871,9,0)</f>
        <v xml:space="preserve"> Chordata</v>
      </c>
    </row>
    <row r="3509" spans="1:10" x14ac:dyDescent="0.2">
      <c r="A3509" t="s">
        <v>4172</v>
      </c>
      <c r="B3509" t="s">
        <v>4173</v>
      </c>
      <c r="C3509" t="s">
        <v>13</v>
      </c>
      <c r="D3509">
        <v>862</v>
      </c>
      <c r="E3509">
        <v>561</v>
      </c>
      <c r="F3509">
        <v>806</v>
      </c>
      <c r="G3509">
        <v>3012</v>
      </c>
      <c r="H3509" t="s">
        <v>14</v>
      </c>
      <c r="I3509">
        <f t="shared" si="57"/>
        <v>246</v>
      </c>
      <c r="J3509" t="str">
        <f>VLOOKUP(A3509,taxonomy!$A$1:$O$2871,9,0)</f>
        <v xml:space="preserve"> Chordata</v>
      </c>
    </row>
    <row r="3510" spans="1:10" x14ac:dyDescent="0.2">
      <c r="A3510" t="s">
        <v>4174</v>
      </c>
      <c r="B3510" t="s">
        <v>4175</v>
      </c>
      <c r="C3510" t="s">
        <v>13</v>
      </c>
      <c r="D3510">
        <v>722</v>
      </c>
      <c r="E3510">
        <v>379</v>
      </c>
      <c r="F3510">
        <v>620</v>
      </c>
      <c r="G3510">
        <v>3012</v>
      </c>
      <c r="H3510" t="s">
        <v>14</v>
      </c>
      <c r="I3510">
        <f t="shared" si="57"/>
        <v>242</v>
      </c>
      <c r="J3510" t="str">
        <f>VLOOKUP(A3510,taxonomy!$A$1:$O$2871,9,0)</f>
        <v xml:space="preserve"> Chordata</v>
      </c>
    </row>
    <row r="3511" spans="1:10" x14ac:dyDescent="0.2">
      <c r="A3511" t="s">
        <v>4176</v>
      </c>
      <c r="B3511" t="s">
        <v>4177</v>
      </c>
      <c r="C3511" t="s">
        <v>13</v>
      </c>
      <c r="D3511">
        <v>153</v>
      </c>
      <c r="E3511">
        <v>1</v>
      </c>
      <c r="F3511">
        <v>46</v>
      </c>
      <c r="G3511">
        <v>3012</v>
      </c>
      <c r="H3511" t="s">
        <v>14</v>
      </c>
      <c r="I3511">
        <f t="shared" si="57"/>
        <v>46</v>
      </c>
      <c r="J3511" t="str">
        <f>VLOOKUP(A3511,taxonomy!$A$1:$O$2871,9,0)</f>
        <v xml:space="preserve"> Chordata</v>
      </c>
    </row>
    <row r="3512" spans="1:10" x14ac:dyDescent="0.2">
      <c r="A3512" t="s">
        <v>4178</v>
      </c>
      <c r="B3512" t="s">
        <v>4179</v>
      </c>
      <c r="C3512" t="s">
        <v>13</v>
      </c>
      <c r="D3512">
        <v>559</v>
      </c>
      <c r="E3512">
        <v>306</v>
      </c>
      <c r="F3512">
        <v>537</v>
      </c>
      <c r="G3512">
        <v>3012</v>
      </c>
      <c r="H3512" t="s">
        <v>14</v>
      </c>
      <c r="I3512">
        <f t="shared" si="57"/>
        <v>232</v>
      </c>
      <c r="J3512" t="str">
        <f>VLOOKUP(A3512,taxonomy!$A$1:$O$2871,9,0)</f>
        <v xml:space="preserve"> Chordata</v>
      </c>
    </row>
    <row r="3513" spans="1:10" x14ac:dyDescent="0.2">
      <c r="A3513" t="s">
        <v>4180</v>
      </c>
      <c r="B3513" t="s">
        <v>4181</v>
      </c>
      <c r="C3513" t="s">
        <v>77</v>
      </c>
      <c r="D3513">
        <v>891</v>
      </c>
      <c r="E3513">
        <v>175</v>
      </c>
      <c r="F3513">
        <v>327</v>
      </c>
      <c r="G3513">
        <v>7361</v>
      </c>
      <c r="H3513" t="s">
        <v>78</v>
      </c>
      <c r="I3513">
        <f t="shared" si="57"/>
        <v>153</v>
      </c>
      <c r="J3513" t="str">
        <f>VLOOKUP(A3513,taxonomy!$A$1:$O$2871,9,0)</f>
        <v xml:space="preserve"> Chordata</v>
      </c>
    </row>
    <row r="3514" spans="1:10" x14ac:dyDescent="0.2">
      <c r="A3514" t="s">
        <v>4180</v>
      </c>
      <c r="B3514" t="s">
        <v>4181</v>
      </c>
      <c r="C3514" t="s">
        <v>77</v>
      </c>
      <c r="D3514">
        <v>891</v>
      </c>
      <c r="E3514">
        <v>359</v>
      </c>
      <c r="F3514">
        <v>511</v>
      </c>
      <c r="G3514">
        <v>7361</v>
      </c>
      <c r="H3514" t="s">
        <v>78</v>
      </c>
      <c r="I3514">
        <f t="shared" si="57"/>
        <v>153</v>
      </c>
      <c r="J3514" t="str">
        <f>VLOOKUP(A3514,taxonomy!$A$1:$O$2871,9,0)</f>
        <v xml:space="preserve"> Chordata</v>
      </c>
    </row>
    <row r="3515" spans="1:10" x14ac:dyDescent="0.2">
      <c r="A3515" t="s">
        <v>4180</v>
      </c>
      <c r="B3515" t="s">
        <v>4181</v>
      </c>
      <c r="C3515" t="s">
        <v>13</v>
      </c>
      <c r="D3515">
        <v>891</v>
      </c>
      <c r="E3515">
        <v>616</v>
      </c>
      <c r="F3515">
        <v>855</v>
      </c>
      <c r="G3515">
        <v>3012</v>
      </c>
      <c r="H3515" t="s">
        <v>14</v>
      </c>
      <c r="I3515">
        <f t="shared" si="57"/>
        <v>240</v>
      </c>
      <c r="J3515" t="str">
        <f>VLOOKUP(A3515,taxonomy!$A$1:$O$2871,9,0)</f>
        <v xml:space="preserve"> Chordata</v>
      </c>
    </row>
    <row r="3516" spans="1:10" x14ac:dyDescent="0.2">
      <c r="A3516" t="s">
        <v>4182</v>
      </c>
      <c r="B3516" t="s">
        <v>4183</v>
      </c>
      <c r="C3516" t="s">
        <v>13</v>
      </c>
      <c r="D3516">
        <v>754</v>
      </c>
      <c r="E3516">
        <v>440</v>
      </c>
      <c r="F3516">
        <v>663</v>
      </c>
      <c r="G3516">
        <v>3012</v>
      </c>
      <c r="H3516" t="s">
        <v>14</v>
      </c>
      <c r="I3516">
        <f t="shared" si="57"/>
        <v>224</v>
      </c>
      <c r="J3516" t="str">
        <f>VLOOKUP(A3516,taxonomy!$A$1:$O$2871,9,0)</f>
        <v xml:space="preserve"> Chordata</v>
      </c>
    </row>
    <row r="3517" spans="1:10" x14ac:dyDescent="0.2">
      <c r="A3517" t="s">
        <v>4184</v>
      </c>
      <c r="B3517" t="s">
        <v>4185</v>
      </c>
      <c r="C3517" t="s">
        <v>13</v>
      </c>
      <c r="D3517">
        <v>676</v>
      </c>
      <c r="E3517">
        <v>340</v>
      </c>
      <c r="F3517">
        <v>590</v>
      </c>
      <c r="G3517">
        <v>3012</v>
      </c>
      <c r="H3517" t="s">
        <v>14</v>
      </c>
      <c r="I3517">
        <f t="shared" si="57"/>
        <v>251</v>
      </c>
      <c r="J3517" t="str">
        <f>VLOOKUP(A3517,taxonomy!$A$1:$O$2871,9,0)</f>
        <v xml:space="preserve"> Chordata</v>
      </c>
    </row>
    <row r="3518" spans="1:10" x14ac:dyDescent="0.2">
      <c r="A3518" t="s">
        <v>4186</v>
      </c>
      <c r="B3518" t="s">
        <v>4187</v>
      </c>
      <c r="C3518" t="s">
        <v>13</v>
      </c>
      <c r="D3518">
        <v>494</v>
      </c>
      <c r="E3518">
        <v>213</v>
      </c>
      <c r="F3518">
        <v>445</v>
      </c>
      <c r="G3518">
        <v>3012</v>
      </c>
      <c r="H3518" t="s">
        <v>14</v>
      </c>
      <c r="I3518">
        <f t="shared" si="57"/>
        <v>233</v>
      </c>
      <c r="J3518" t="str">
        <f>VLOOKUP(A3518,taxonomy!$A$1:$O$2871,9,0)</f>
        <v xml:space="preserve"> Chordata</v>
      </c>
    </row>
    <row r="3519" spans="1:10" x14ac:dyDescent="0.2">
      <c r="A3519" t="s">
        <v>4188</v>
      </c>
      <c r="B3519" t="s">
        <v>4189</v>
      </c>
      <c r="C3519" t="s">
        <v>13</v>
      </c>
      <c r="D3519">
        <v>672</v>
      </c>
      <c r="E3519">
        <v>326</v>
      </c>
      <c r="F3519">
        <v>567</v>
      </c>
      <c r="G3519">
        <v>3012</v>
      </c>
      <c r="H3519" t="s">
        <v>14</v>
      </c>
      <c r="I3519">
        <f t="shared" si="57"/>
        <v>242</v>
      </c>
      <c r="J3519" t="str">
        <f>VLOOKUP(A3519,taxonomy!$A$1:$O$2871,9,0)</f>
        <v xml:space="preserve"> Chordata</v>
      </c>
    </row>
    <row r="3520" spans="1:10" x14ac:dyDescent="0.2">
      <c r="A3520" t="s">
        <v>4190</v>
      </c>
      <c r="B3520" t="s">
        <v>4191</v>
      </c>
      <c r="C3520" t="s">
        <v>13</v>
      </c>
      <c r="D3520">
        <v>495</v>
      </c>
      <c r="E3520">
        <v>196</v>
      </c>
      <c r="F3520">
        <v>439</v>
      </c>
      <c r="G3520">
        <v>3012</v>
      </c>
      <c r="H3520" t="s">
        <v>14</v>
      </c>
      <c r="I3520">
        <f t="shared" si="57"/>
        <v>244</v>
      </c>
      <c r="J3520" t="str">
        <f>VLOOKUP(A3520,taxonomy!$A$1:$O$2871,9,0)</f>
        <v xml:space="preserve"> Chordata</v>
      </c>
    </row>
    <row r="3521" spans="1:10" x14ac:dyDescent="0.2">
      <c r="A3521" t="s">
        <v>4192</v>
      </c>
      <c r="B3521" t="s">
        <v>4193</v>
      </c>
      <c r="C3521" t="s">
        <v>13</v>
      </c>
      <c r="D3521">
        <v>520</v>
      </c>
      <c r="E3521">
        <v>174</v>
      </c>
      <c r="F3521">
        <v>415</v>
      </c>
      <c r="G3521">
        <v>3012</v>
      </c>
      <c r="H3521" t="s">
        <v>14</v>
      </c>
      <c r="I3521">
        <f t="shared" si="57"/>
        <v>242</v>
      </c>
      <c r="J3521" t="str">
        <f>VLOOKUP(A3521,taxonomy!$A$1:$O$2871,9,0)</f>
        <v xml:space="preserve"> Chordata</v>
      </c>
    </row>
    <row r="3522" spans="1:10" x14ac:dyDescent="0.2">
      <c r="A3522" t="s">
        <v>4194</v>
      </c>
      <c r="B3522" t="s">
        <v>4195</v>
      </c>
      <c r="C3522" t="s">
        <v>13</v>
      </c>
      <c r="D3522">
        <v>409</v>
      </c>
      <c r="E3522">
        <v>121</v>
      </c>
      <c r="F3522">
        <v>348</v>
      </c>
      <c r="G3522">
        <v>3012</v>
      </c>
      <c r="H3522" t="s">
        <v>14</v>
      </c>
      <c r="I3522">
        <f t="shared" si="57"/>
        <v>228</v>
      </c>
      <c r="J3522" t="str">
        <f>VLOOKUP(A3522,taxonomy!$A$1:$O$2871,9,0)</f>
        <v xml:space="preserve"> Chordata</v>
      </c>
    </row>
    <row r="3523" spans="1:10" x14ac:dyDescent="0.2">
      <c r="A3523" t="s">
        <v>4196</v>
      </c>
      <c r="B3523" t="s">
        <v>4197</v>
      </c>
      <c r="C3523" t="s">
        <v>77</v>
      </c>
      <c r="D3523">
        <v>854</v>
      </c>
      <c r="E3523">
        <v>72</v>
      </c>
      <c r="F3523">
        <v>217</v>
      </c>
      <c r="G3523">
        <v>7361</v>
      </c>
      <c r="H3523" t="s">
        <v>78</v>
      </c>
      <c r="I3523">
        <f t="shared" si="57"/>
        <v>146</v>
      </c>
      <c r="J3523" t="str">
        <f>VLOOKUP(A3523,taxonomy!$A$1:$O$2871,9,0)</f>
        <v xml:space="preserve"> Chordata</v>
      </c>
    </row>
    <row r="3524" spans="1:10" x14ac:dyDescent="0.2">
      <c r="A3524" t="s">
        <v>4196</v>
      </c>
      <c r="B3524" t="s">
        <v>4197</v>
      </c>
      <c r="C3524" t="s">
        <v>77</v>
      </c>
      <c r="D3524">
        <v>854</v>
      </c>
      <c r="E3524">
        <v>253</v>
      </c>
      <c r="F3524">
        <v>430</v>
      </c>
      <c r="G3524">
        <v>7361</v>
      </c>
      <c r="H3524" t="s">
        <v>78</v>
      </c>
      <c r="I3524">
        <f t="shared" ref="I3524:I3587" si="58">F3524-E3524+1</f>
        <v>178</v>
      </c>
      <c r="J3524" t="str">
        <f>VLOOKUP(A3524,taxonomy!$A$1:$O$2871,9,0)</f>
        <v xml:space="preserve"> Chordata</v>
      </c>
    </row>
    <row r="3525" spans="1:10" x14ac:dyDescent="0.2">
      <c r="A3525" t="s">
        <v>4196</v>
      </c>
      <c r="B3525" t="s">
        <v>4197</v>
      </c>
      <c r="C3525" t="s">
        <v>13</v>
      </c>
      <c r="D3525">
        <v>854</v>
      </c>
      <c r="E3525">
        <v>558</v>
      </c>
      <c r="F3525">
        <v>803</v>
      </c>
      <c r="G3525">
        <v>3012</v>
      </c>
      <c r="H3525" t="s">
        <v>14</v>
      </c>
      <c r="I3525">
        <f t="shared" si="58"/>
        <v>246</v>
      </c>
      <c r="J3525" t="str">
        <f>VLOOKUP(A3525,taxonomy!$A$1:$O$2871,9,0)</f>
        <v xml:space="preserve"> Chordata</v>
      </c>
    </row>
    <row r="3526" spans="1:10" x14ac:dyDescent="0.2">
      <c r="A3526" t="s">
        <v>4198</v>
      </c>
      <c r="B3526" t="s">
        <v>4199</v>
      </c>
      <c r="C3526" t="s">
        <v>13</v>
      </c>
      <c r="D3526">
        <v>679</v>
      </c>
      <c r="E3526">
        <v>403</v>
      </c>
      <c r="F3526">
        <v>644</v>
      </c>
      <c r="G3526">
        <v>3012</v>
      </c>
      <c r="H3526" t="s">
        <v>14</v>
      </c>
      <c r="I3526">
        <f t="shared" si="58"/>
        <v>242</v>
      </c>
      <c r="J3526" t="str">
        <f>VLOOKUP(A3526,taxonomy!$A$1:$O$2871,9,0)</f>
        <v xml:space="preserve"> Chordata</v>
      </c>
    </row>
    <row r="3527" spans="1:10" x14ac:dyDescent="0.2">
      <c r="A3527" t="s">
        <v>4200</v>
      </c>
      <c r="B3527" t="s">
        <v>4201</v>
      </c>
      <c r="C3527" t="s">
        <v>13</v>
      </c>
      <c r="D3527">
        <v>731</v>
      </c>
      <c r="E3527">
        <v>397</v>
      </c>
      <c r="F3527">
        <v>638</v>
      </c>
      <c r="G3527">
        <v>3012</v>
      </c>
      <c r="H3527" t="s">
        <v>14</v>
      </c>
      <c r="I3527">
        <f t="shared" si="58"/>
        <v>242</v>
      </c>
      <c r="J3527" t="str">
        <f>VLOOKUP(A3527,taxonomy!$A$1:$O$2871,9,0)</f>
        <v xml:space="preserve"> Chordata</v>
      </c>
    </row>
    <row r="3528" spans="1:10" x14ac:dyDescent="0.2">
      <c r="A3528" t="s">
        <v>4202</v>
      </c>
      <c r="B3528" t="s">
        <v>4203</v>
      </c>
      <c r="C3528" t="s">
        <v>13</v>
      </c>
      <c r="D3528">
        <v>513</v>
      </c>
      <c r="E3528">
        <v>179</v>
      </c>
      <c r="F3528">
        <v>420</v>
      </c>
      <c r="G3528">
        <v>3012</v>
      </c>
      <c r="H3528" t="s">
        <v>14</v>
      </c>
      <c r="I3528">
        <f t="shared" si="58"/>
        <v>242</v>
      </c>
      <c r="J3528" t="str">
        <f>VLOOKUP(A3528,taxonomy!$A$1:$O$2871,9,0)</f>
        <v xml:space="preserve"> Chordata</v>
      </c>
    </row>
    <row r="3529" spans="1:10" x14ac:dyDescent="0.2">
      <c r="A3529" t="s">
        <v>4204</v>
      </c>
      <c r="B3529" t="s">
        <v>4205</v>
      </c>
      <c r="C3529" t="s">
        <v>77</v>
      </c>
      <c r="D3529">
        <v>770</v>
      </c>
      <c r="E3529">
        <v>277</v>
      </c>
      <c r="F3529">
        <v>423</v>
      </c>
      <c r="G3529">
        <v>7361</v>
      </c>
      <c r="H3529" t="s">
        <v>78</v>
      </c>
      <c r="I3529">
        <f t="shared" si="58"/>
        <v>147</v>
      </c>
      <c r="J3529" t="str">
        <f>VLOOKUP(A3529,taxonomy!$A$1:$O$2871,9,0)</f>
        <v xml:space="preserve"> Chordata</v>
      </c>
    </row>
    <row r="3530" spans="1:10" x14ac:dyDescent="0.2">
      <c r="A3530" t="s">
        <v>4204</v>
      </c>
      <c r="B3530" t="s">
        <v>4205</v>
      </c>
      <c r="C3530" t="s">
        <v>197</v>
      </c>
      <c r="D3530">
        <v>770</v>
      </c>
      <c r="E3530">
        <v>109</v>
      </c>
      <c r="F3530">
        <v>246</v>
      </c>
      <c r="G3530">
        <v>6540</v>
      </c>
      <c r="H3530" t="s">
        <v>198</v>
      </c>
      <c r="I3530">
        <f t="shared" si="58"/>
        <v>138</v>
      </c>
      <c r="J3530" t="str">
        <f>VLOOKUP(A3530,taxonomy!$A$1:$O$2871,9,0)</f>
        <v xml:space="preserve"> Chordata</v>
      </c>
    </row>
    <row r="3531" spans="1:10" x14ac:dyDescent="0.2">
      <c r="A3531" t="s">
        <v>4204</v>
      </c>
      <c r="B3531" t="s">
        <v>4205</v>
      </c>
      <c r="C3531" t="s">
        <v>13</v>
      </c>
      <c r="D3531">
        <v>770</v>
      </c>
      <c r="E3531">
        <v>525</v>
      </c>
      <c r="F3531">
        <v>757</v>
      </c>
      <c r="G3531">
        <v>3012</v>
      </c>
      <c r="H3531" t="s">
        <v>14</v>
      </c>
      <c r="I3531">
        <f t="shared" si="58"/>
        <v>233</v>
      </c>
      <c r="J3531" t="str">
        <f>VLOOKUP(A3531,taxonomy!$A$1:$O$2871,9,0)</f>
        <v xml:space="preserve"> Chordata</v>
      </c>
    </row>
    <row r="3532" spans="1:10" x14ac:dyDescent="0.2">
      <c r="A3532" t="s">
        <v>4206</v>
      </c>
      <c r="B3532" t="s">
        <v>4207</v>
      </c>
      <c r="C3532" t="s">
        <v>77</v>
      </c>
      <c r="D3532">
        <v>700</v>
      </c>
      <c r="E3532">
        <v>207</v>
      </c>
      <c r="F3532">
        <v>353</v>
      </c>
      <c r="G3532">
        <v>7361</v>
      </c>
      <c r="H3532" t="s">
        <v>78</v>
      </c>
      <c r="I3532">
        <f t="shared" si="58"/>
        <v>147</v>
      </c>
      <c r="J3532" t="str">
        <f>VLOOKUP(A3532,taxonomy!$A$1:$O$2871,9,0)</f>
        <v xml:space="preserve"> Chordata</v>
      </c>
    </row>
    <row r="3533" spans="1:10" x14ac:dyDescent="0.2">
      <c r="A3533" t="s">
        <v>4206</v>
      </c>
      <c r="B3533" t="s">
        <v>4207</v>
      </c>
      <c r="C3533" t="s">
        <v>197</v>
      </c>
      <c r="D3533">
        <v>700</v>
      </c>
      <c r="E3533">
        <v>39</v>
      </c>
      <c r="F3533">
        <v>176</v>
      </c>
      <c r="G3533">
        <v>6540</v>
      </c>
      <c r="H3533" t="s">
        <v>198</v>
      </c>
      <c r="I3533">
        <f t="shared" si="58"/>
        <v>138</v>
      </c>
      <c r="J3533" t="str">
        <f>VLOOKUP(A3533,taxonomy!$A$1:$O$2871,9,0)</f>
        <v xml:space="preserve"> Chordata</v>
      </c>
    </row>
    <row r="3534" spans="1:10" x14ac:dyDescent="0.2">
      <c r="A3534" t="s">
        <v>4206</v>
      </c>
      <c r="B3534" t="s">
        <v>4207</v>
      </c>
      <c r="C3534" t="s">
        <v>13</v>
      </c>
      <c r="D3534">
        <v>700</v>
      </c>
      <c r="E3534">
        <v>455</v>
      </c>
      <c r="F3534">
        <v>687</v>
      </c>
      <c r="G3534">
        <v>3012</v>
      </c>
      <c r="H3534" t="s">
        <v>14</v>
      </c>
      <c r="I3534">
        <f t="shared" si="58"/>
        <v>233</v>
      </c>
      <c r="J3534" t="str">
        <f>VLOOKUP(A3534,taxonomy!$A$1:$O$2871,9,0)</f>
        <v xml:space="preserve"> Chordata</v>
      </c>
    </row>
    <row r="3535" spans="1:10" x14ac:dyDescent="0.2">
      <c r="A3535" t="s">
        <v>4208</v>
      </c>
      <c r="B3535" t="s">
        <v>4209</v>
      </c>
      <c r="C3535" t="s">
        <v>77</v>
      </c>
      <c r="D3535">
        <v>536</v>
      </c>
      <c r="E3535">
        <v>52</v>
      </c>
      <c r="F3535">
        <v>206</v>
      </c>
      <c r="G3535">
        <v>7361</v>
      </c>
      <c r="H3535" t="s">
        <v>78</v>
      </c>
      <c r="I3535">
        <f t="shared" si="58"/>
        <v>155</v>
      </c>
      <c r="J3535" t="str">
        <f>VLOOKUP(A3535,taxonomy!$A$1:$O$2871,9,0)</f>
        <v xml:space="preserve"> Chordata</v>
      </c>
    </row>
    <row r="3536" spans="1:10" x14ac:dyDescent="0.2">
      <c r="A3536" t="s">
        <v>4208</v>
      </c>
      <c r="B3536" t="s">
        <v>4209</v>
      </c>
      <c r="C3536" t="s">
        <v>13</v>
      </c>
      <c r="D3536">
        <v>536</v>
      </c>
      <c r="E3536">
        <v>308</v>
      </c>
      <c r="F3536">
        <v>536</v>
      </c>
      <c r="G3536">
        <v>3012</v>
      </c>
      <c r="H3536" t="s">
        <v>14</v>
      </c>
      <c r="I3536">
        <f t="shared" si="58"/>
        <v>229</v>
      </c>
      <c r="J3536" t="str">
        <f>VLOOKUP(A3536,taxonomy!$A$1:$O$2871,9,0)</f>
        <v xml:space="preserve"> Chordata</v>
      </c>
    </row>
    <row r="3537" spans="1:10" x14ac:dyDescent="0.2">
      <c r="A3537" t="s">
        <v>4210</v>
      </c>
      <c r="B3537" t="s">
        <v>4211</v>
      </c>
      <c r="C3537" t="s">
        <v>13</v>
      </c>
      <c r="D3537">
        <v>543</v>
      </c>
      <c r="E3537">
        <v>217</v>
      </c>
      <c r="F3537">
        <v>445</v>
      </c>
      <c r="G3537">
        <v>3012</v>
      </c>
      <c r="H3537" t="s">
        <v>14</v>
      </c>
      <c r="I3537">
        <f t="shared" si="58"/>
        <v>229</v>
      </c>
      <c r="J3537" t="str">
        <f>VLOOKUP(A3537,taxonomy!$A$1:$O$2871,9,0)</f>
        <v xml:space="preserve"> Chordata</v>
      </c>
    </row>
    <row r="3538" spans="1:10" x14ac:dyDescent="0.2">
      <c r="A3538" t="s">
        <v>4210</v>
      </c>
      <c r="B3538" t="s">
        <v>4211</v>
      </c>
      <c r="C3538" t="s">
        <v>577</v>
      </c>
      <c r="D3538">
        <v>543</v>
      </c>
      <c r="E3538">
        <v>72</v>
      </c>
      <c r="F3538">
        <v>132</v>
      </c>
      <c r="G3538">
        <v>280</v>
      </c>
      <c r="H3538" t="s">
        <v>578</v>
      </c>
      <c r="I3538">
        <f t="shared" si="58"/>
        <v>61</v>
      </c>
      <c r="J3538" t="str">
        <f>VLOOKUP(A3538,taxonomy!$A$1:$O$2871,9,0)</f>
        <v xml:space="preserve"> Chordata</v>
      </c>
    </row>
    <row r="3539" spans="1:10" x14ac:dyDescent="0.2">
      <c r="A3539" t="s">
        <v>4212</v>
      </c>
      <c r="B3539" t="s">
        <v>4213</v>
      </c>
      <c r="C3539" t="s">
        <v>13</v>
      </c>
      <c r="D3539">
        <v>383</v>
      </c>
      <c r="E3539">
        <v>128</v>
      </c>
      <c r="F3539">
        <v>363</v>
      </c>
      <c r="G3539">
        <v>3012</v>
      </c>
      <c r="H3539" t="s">
        <v>14</v>
      </c>
      <c r="I3539">
        <f t="shared" si="58"/>
        <v>236</v>
      </c>
      <c r="J3539" t="str">
        <f>VLOOKUP(A3539,taxonomy!$A$1:$O$2871,9,0)</f>
        <v xml:space="preserve"> Chordata</v>
      </c>
    </row>
    <row r="3540" spans="1:10" x14ac:dyDescent="0.2">
      <c r="A3540" t="s">
        <v>4214</v>
      </c>
      <c r="B3540" t="s">
        <v>4215</v>
      </c>
      <c r="C3540" t="s">
        <v>13</v>
      </c>
      <c r="D3540">
        <v>377</v>
      </c>
      <c r="E3540">
        <v>136</v>
      </c>
      <c r="F3540">
        <v>371</v>
      </c>
      <c r="G3540">
        <v>3012</v>
      </c>
      <c r="H3540" t="s">
        <v>14</v>
      </c>
      <c r="I3540">
        <f t="shared" si="58"/>
        <v>236</v>
      </c>
      <c r="J3540" t="str">
        <f>VLOOKUP(A3540,taxonomy!$A$1:$O$2871,9,0)</f>
        <v xml:space="preserve"> Chordata</v>
      </c>
    </row>
    <row r="3541" spans="1:10" x14ac:dyDescent="0.2">
      <c r="A3541" t="s">
        <v>4216</v>
      </c>
      <c r="B3541" t="s">
        <v>4217</v>
      </c>
      <c r="C3541" t="s">
        <v>13</v>
      </c>
      <c r="D3541">
        <v>433</v>
      </c>
      <c r="E3541">
        <v>195</v>
      </c>
      <c r="F3541">
        <v>425</v>
      </c>
      <c r="G3541">
        <v>3012</v>
      </c>
      <c r="H3541" t="s">
        <v>14</v>
      </c>
      <c r="I3541">
        <f t="shared" si="58"/>
        <v>231</v>
      </c>
      <c r="J3541" t="str">
        <f>VLOOKUP(A3541,taxonomy!$A$1:$O$2871,9,0)</f>
        <v xml:space="preserve"> Chordata</v>
      </c>
    </row>
    <row r="3542" spans="1:10" x14ac:dyDescent="0.2">
      <c r="A3542" t="s">
        <v>4216</v>
      </c>
      <c r="B3542" t="s">
        <v>4217</v>
      </c>
      <c r="C3542" t="s">
        <v>577</v>
      </c>
      <c r="D3542">
        <v>433</v>
      </c>
      <c r="E3542">
        <v>50</v>
      </c>
      <c r="F3542">
        <v>110</v>
      </c>
      <c r="G3542">
        <v>280</v>
      </c>
      <c r="H3542" t="s">
        <v>578</v>
      </c>
      <c r="I3542">
        <f t="shared" si="58"/>
        <v>61</v>
      </c>
      <c r="J3542" t="str">
        <f>VLOOKUP(A3542,taxonomy!$A$1:$O$2871,9,0)</f>
        <v xml:space="preserve"> Chordata</v>
      </c>
    </row>
    <row r="3543" spans="1:10" x14ac:dyDescent="0.2">
      <c r="A3543" t="s">
        <v>4218</v>
      </c>
      <c r="B3543" t="s">
        <v>4219</v>
      </c>
      <c r="C3543" t="s">
        <v>13</v>
      </c>
      <c r="D3543">
        <v>269</v>
      </c>
      <c r="E3543">
        <v>19</v>
      </c>
      <c r="F3543">
        <v>254</v>
      </c>
      <c r="G3543">
        <v>3012</v>
      </c>
      <c r="H3543" t="s">
        <v>14</v>
      </c>
      <c r="I3543">
        <f t="shared" si="58"/>
        <v>236</v>
      </c>
      <c r="J3543" t="str">
        <f>VLOOKUP(A3543,taxonomy!$A$1:$O$2871,9,0)</f>
        <v xml:space="preserve"> Chordata</v>
      </c>
    </row>
    <row r="3544" spans="1:10" x14ac:dyDescent="0.2">
      <c r="A3544" t="s">
        <v>4220</v>
      </c>
      <c r="B3544" t="s">
        <v>4221</v>
      </c>
      <c r="C3544" t="s">
        <v>13</v>
      </c>
      <c r="D3544">
        <v>617</v>
      </c>
      <c r="E3544">
        <v>322</v>
      </c>
      <c r="F3544">
        <v>563</v>
      </c>
      <c r="G3544">
        <v>3012</v>
      </c>
      <c r="H3544" t="s">
        <v>14</v>
      </c>
      <c r="I3544">
        <f t="shared" si="58"/>
        <v>242</v>
      </c>
      <c r="J3544" t="str">
        <f>VLOOKUP(A3544,taxonomy!$A$1:$O$2871,9,0)</f>
        <v xml:space="preserve"> Chordata</v>
      </c>
    </row>
    <row r="3545" spans="1:10" x14ac:dyDescent="0.2">
      <c r="A3545" t="s">
        <v>4222</v>
      </c>
      <c r="B3545" t="s">
        <v>4223</v>
      </c>
      <c r="C3545" t="s">
        <v>13</v>
      </c>
      <c r="D3545">
        <v>626</v>
      </c>
      <c r="E3545">
        <v>330</v>
      </c>
      <c r="F3545">
        <v>571</v>
      </c>
      <c r="G3545">
        <v>3012</v>
      </c>
      <c r="H3545" t="s">
        <v>14</v>
      </c>
      <c r="I3545">
        <f t="shared" si="58"/>
        <v>242</v>
      </c>
      <c r="J3545" t="str">
        <f>VLOOKUP(A3545,taxonomy!$A$1:$O$2871,9,0)</f>
        <v xml:space="preserve"> Chordata</v>
      </c>
    </row>
    <row r="3546" spans="1:10" x14ac:dyDescent="0.2">
      <c r="A3546" t="s">
        <v>4224</v>
      </c>
      <c r="B3546" t="s">
        <v>4225</v>
      </c>
      <c r="C3546" t="s">
        <v>13</v>
      </c>
      <c r="D3546">
        <v>604</v>
      </c>
      <c r="E3546">
        <v>309</v>
      </c>
      <c r="F3546">
        <v>550</v>
      </c>
      <c r="G3546">
        <v>3012</v>
      </c>
      <c r="H3546" t="s">
        <v>14</v>
      </c>
      <c r="I3546">
        <f t="shared" si="58"/>
        <v>242</v>
      </c>
      <c r="J3546" t="str">
        <f>VLOOKUP(A3546,taxonomy!$A$1:$O$2871,9,0)</f>
        <v xml:space="preserve"> Chordata</v>
      </c>
    </row>
    <row r="3547" spans="1:10" x14ac:dyDescent="0.2">
      <c r="A3547" t="s">
        <v>4226</v>
      </c>
      <c r="B3547" t="s">
        <v>4227</v>
      </c>
      <c r="C3547" t="s">
        <v>13</v>
      </c>
      <c r="D3547">
        <v>719</v>
      </c>
      <c r="E3547">
        <v>425</v>
      </c>
      <c r="F3547">
        <v>666</v>
      </c>
      <c r="G3547">
        <v>3012</v>
      </c>
      <c r="H3547" t="s">
        <v>14</v>
      </c>
      <c r="I3547">
        <f t="shared" si="58"/>
        <v>242</v>
      </c>
      <c r="J3547" t="str">
        <f>VLOOKUP(A3547,taxonomy!$A$1:$O$2871,9,0)</f>
        <v xml:space="preserve"> Chordata</v>
      </c>
    </row>
    <row r="3548" spans="1:10" x14ac:dyDescent="0.2">
      <c r="A3548" t="s">
        <v>4228</v>
      </c>
      <c r="B3548" t="s">
        <v>4229</v>
      </c>
      <c r="C3548" t="s">
        <v>13</v>
      </c>
      <c r="D3548">
        <v>631</v>
      </c>
      <c r="E3548">
        <v>337</v>
      </c>
      <c r="F3548">
        <v>578</v>
      </c>
      <c r="G3548">
        <v>3012</v>
      </c>
      <c r="H3548" t="s">
        <v>14</v>
      </c>
      <c r="I3548">
        <f t="shared" si="58"/>
        <v>242</v>
      </c>
      <c r="J3548" t="str">
        <f>VLOOKUP(A3548,taxonomy!$A$1:$O$2871,9,0)</f>
        <v xml:space="preserve"> Chordata</v>
      </c>
    </row>
    <row r="3549" spans="1:10" x14ac:dyDescent="0.2">
      <c r="A3549" t="s">
        <v>4230</v>
      </c>
      <c r="B3549" t="s">
        <v>4231</v>
      </c>
      <c r="C3549" t="s">
        <v>13</v>
      </c>
      <c r="D3549">
        <v>476</v>
      </c>
      <c r="E3549">
        <v>182</v>
      </c>
      <c r="F3549">
        <v>423</v>
      </c>
      <c r="G3549">
        <v>3012</v>
      </c>
      <c r="H3549" t="s">
        <v>14</v>
      </c>
      <c r="I3549">
        <f t="shared" si="58"/>
        <v>242</v>
      </c>
      <c r="J3549" t="str">
        <f>VLOOKUP(A3549,taxonomy!$A$1:$O$2871,9,0)</f>
        <v xml:space="preserve"> Chordata</v>
      </c>
    </row>
    <row r="3550" spans="1:10" x14ac:dyDescent="0.2">
      <c r="A3550" t="s">
        <v>4232</v>
      </c>
      <c r="B3550" t="s">
        <v>4233</v>
      </c>
      <c r="C3550" t="s">
        <v>13</v>
      </c>
      <c r="D3550">
        <v>568</v>
      </c>
      <c r="E3550">
        <v>313</v>
      </c>
      <c r="F3550">
        <v>554</v>
      </c>
      <c r="G3550">
        <v>3012</v>
      </c>
      <c r="H3550" t="s">
        <v>14</v>
      </c>
      <c r="I3550">
        <f t="shared" si="58"/>
        <v>242</v>
      </c>
      <c r="J3550" t="str">
        <f>VLOOKUP(A3550,taxonomy!$A$1:$O$2871,9,0)</f>
        <v xml:space="preserve"> Chordata</v>
      </c>
    </row>
    <row r="3551" spans="1:10" x14ac:dyDescent="0.2">
      <c r="A3551" t="s">
        <v>4234</v>
      </c>
      <c r="B3551" t="s">
        <v>4235</v>
      </c>
      <c r="C3551" t="s">
        <v>13</v>
      </c>
      <c r="D3551">
        <v>445</v>
      </c>
      <c r="E3551">
        <v>65</v>
      </c>
      <c r="F3551">
        <v>299</v>
      </c>
      <c r="G3551">
        <v>3012</v>
      </c>
      <c r="H3551" t="s">
        <v>14</v>
      </c>
      <c r="I3551">
        <f t="shared" si="58"/>
        <v>235</v>
      </c>
      <c r="J3551" t="str">
        <f>VLOOKUP(A3551,taxonomy!$A$1:$O$2871,9,0)</f>
        <v xml:space="preserve"> Chordata</v>
      </c>
    </row>
    <row r="3552" spans="1:10" x14ac:dyDescent="0.2">
      <c r="A3552" t="s">
        <v>4236</v>
      </c>
      <c r="B3552" t="s">
        <v>4237</v>
      </c>
      <c r="C3552" t="s">
        <v>13</v>
      </c>
      <c r="D3552">
        <v>501</v>
      </c>
      <c r="E3552">
        <v>185</v>
      </c>
      <c r="F3552">
        <v>419</v>
      </c>
      <c r="G3552">
        <v>3012</v>
      </c>
      <c r="H3552" t="s">
        <v>14</v>
      </c>
      <c r="I3552">
        <f t="shared" si="58"/>
        <v>235</v>
      </c>
      <c r="J3552" t="str">
        <f>VLOOKUP(A3552,taxonomy!$A$1:$O$2871,9,0)</f>
        <v xml:space="preserve"> Chordata</v>
      </c>
    </row>
    <row r="3553" spans="1:10" x14ac:dyDescent="0.2">
      <c r="A3553" t="s">
        <v>4236</v>
      </c>
      <c r="B3553" t="s">
        <v>4237</v>
      </c>
      <c r="C3553" t="s">
        <v>577</v>
      </c>
      <c r="D3553">
        <v>501</v>
      </c>
      <c r="E3553">
        <v>40</v>
      </c>
      <c r="F3553">
        <v>100</v>
      </c>
      <c r="G3553">
        <v>280</v>
      </c>
      <c r="H3553" t="s">
        <v>578</v>
      </c>
      <c r="I3553">
        <f t="shared" si="58"/>
        <v>61</v>
      </c>
      <c r="J3553" t="str">
        <f>VLOOKUP(A3553,taxonomy!$A$1:$O$2871,9,0)</f>
        <v xml:space="preserve"> Chordata</v>
      </c>
    </row>
    <row r="3554" spans="1:10" x14ac:dyDescent="0.2">
      <c r="A3554" t="s">
        <v>4238</v>
      </c>
      <c r="B3554" t="s">
        <v>4239</v>
      </c>
      <c r="C3554" t="s">
        <v>13</v>
      </c>
      <c r="D3554">
        <v>483</v>
      </c>
      <c r="E3554">
        <v>185</v>
      </c>
      <c r="F3554">
        <v>419</v>
      </c>
      <c r="G3554">
        <v>3012</v>
      </c>
      <c r="H3554" t="s">
        <v>14</v>
      </c>
      <c r="I3554">
        <f t="shared" si="58"/>
        <v>235</v>
      </c>
      <c r="J3554" t="str">
        <f>VLOOKUP(A3554,taxonomy!$A$1:$O$2871,9,0)</f>
        <v xml:space="preserve"> Chordata</v>
      </c>
    </row>
    <row r="3555" spans="1:10" x14ac:dyDescent="0.2">
      <c r="A3555" t="s">
        <v>4238</v>
      </c>
      <c r="B3555" t="s">
        <v>4239</v>
      </c>
      <c r="C3555" t="s">
        <v>577</v>
      </c>
      <c r="D3555">
        <v>483</v>
      </c>
      <c r="E3555">
        <v>40</v>
      </c>
      <c r="F3555">
        <v>100</v>
      </c>
      <c r="G3555">
        <v>280</v>
      </c>
      <c r="H3555" t="s">
        <v>578</v>
      </c>
      <c r="I3555">
        <f t="shared" si="58"/>
        <v>61</v>
      </c>
      <c r="J3555" t="str">
        <f>VLOOKUP(A3555,taxonomy!$A$1:$O$2871,9,0)</f>
        <v xml:space="preserve"> Chordata</v>
      </c>
    </row>
    <row r="3556" spans="1:10" x14ac:dyDescent="0.2">
      <c r="A3556" t="s">
        <v>4240</v>
      </c>
      <c r="B3556" t="s">
        <v>4241</v>
      </c>
      <c r="C3556" t="s">
        <v>13</v>
      </c>
      <c r="D3556">
        <v>340</v>
      </c>
      <c r="E3556">
        <v>89</v>
      </c>
      <c r="F3556">
        <v>320</v>
      </c>
      <c r="G3556">
        <v>3012</v>
      </c>
      <c r="H3556" t="s">
        <v>14</v>
      </c>
      <c r="I3556">
        <f t="shared" si="58"/>
        <v>232</v>
      </c>
      <c r="J3556" t="str">
        <f>VLOOKUP(A3556,taxonomy!$A$1:$O$2871,9,0)</f>
        <v xml:space="preserve"> Chordata</v>
      </c>
    </row>
    <row r="3557" spans="1:10" x14ac:dyDescent="0.2">
      <c r="A3557" t="s">
        <v>4242</v>
      </c>
      <c r="B3557" t="s">
        <v>4243</v>
      </c>
      <c r="C3557" t="s">
        <v>13</v>
      </c>
      <c r="D3557">
        <v>347</v>
      </c>
      <c r="E3557">
        <v>64</v>
      </c>
      <c r="F3557">
        <v>295</v>
      </c>
      <c r="G3557">
        <v>3012</v>
      </c>
      <c r="H3557" t="s">
        <v>14</v>
      </c>
      <c r="I3557">
        <f t="shared" si="58"/>
        <v>232</v>
      </c>
      <c r="J3557" t="str">
        <f>VLOOKUP(A3557,taxonomy!$A$1:$O$2871,9,0)</f>
        <v xml:space="preserve"> Chordata</v>
      </c>
    </row>
    <row r="3558" spans="1:10" x14ac:dyDescent="0.2">
      <c r="A3558" t="s">
        <v>4244</v>
      </c>
      <c r="B3558" t="s">
        <v>4245</v>
      </c>
      <c r="C3558" t="s">
        <v>13</v>
      </c>
      <c r="D3558">
        <v>681</v>
      </c>
      <c r="E3558">
        <v>389</v>
      </c>
      <c r="F3558">
        <v>630</v>
      </c>
      <c r="G3558">
        <v>3012</v>
      </c>
      <c r="H3558" t="s">
        <v>14</v>
      </c>
      <c r="I3558">
        <f t="shared" si="58"/>
        <v>242</v>
      </c>
      <c r="J3558" t="str">
        <f>VLOOKUP(A3558,taxonomy!$A$1:$O$2871,9,0)</f>
        <v xml:space="preserve"> Chordata</v>
      </c>
    </row>
    <row r="3559" spans="1:10" x14ac:dyDescent="0.2">
      <c r="A3559" t="s">
        <v>4246</v>
      </c>
      <c r="B3559" t="s">
        <v>4247</v>
      </c>
      <c r="C3559" t="s">
        <v>13</v>
      </c>
      <c r="D3559">
        <v>656</v>
      </c>
      <c r="E3559">
        <v>364</v>
      </c>
      <c r="F3559">
        <v>605</v>
      </c>
      <c r="G3559">
        <v>3012</v>
      </c>
      <c r="H3559" t="s">
        <v>14</v>
      </c>
      <c r="I3559">
        <f t="shared" si="58"/>
        <v>242</v>
      </c>
      <c r="J3559" t="str">
        <f>VLOOKUP(A3559,taxonomy!$A$1:$O$2871,9,0)</f>
        <v xml:space="preserve"> Chordata</v>
      </c>
    </row>
    <row r="3560" spans="1:10" x14ac:dyDescent="0.2">
      <c r="A3560" t="s">
        <v>4248</v>
      </c>
      <c r="B3560" t="s">
        <v>4249</v>
      </c>
      <c r="C3560" t="s">
        <v>13</v>
      </c>
      <c r="D3560">
        <v>617</v>
      </c>
      <c r="E3560">
        <v>319</v>
      </c>
      <c r="F3560">
        <v>560</v>
      </c>
      <c r="G3560">
        <v>3012</v>
      </c>
      <c r="H3560" t="s">
        <v>14</v>
      </c>
      <c r="I3560">
        <f t="shared" si="58"/>
        <v>242</v>
      </c>
      <c r="J3560" t="str">
        <f>VLOOKUP(A3560,taxonomy!$A$1:$O$2871,9,0)</f>
        <v xml:space="preserve"> Chordata</v>
      </c>
    </row>
    <row r="3561" spans="1:10" x14ac:dyDescent="0.2">
      <c r="A3561" t="s">
        <v>4250</v>
      </c>
      <c r="B3561" t="s">
        <v>4251</v>
      </c>
      <c r="C3561" t="s">
        <v>13</v>
      </c>
      <c r="D3561">
        <v>607</v>
      </c>
      <c r="E3561">
        <v>310</v>
      </c>
      <c r="F3561">
        <v>554</v>
      </c>
      <c r="G3561">
        <v>3012</v>
      </c>
      <c r="H3561" t="s">
        <v>14</v>
      </c>
      <c r="I3561">
        <f t="shared" si="58"/>
        <v>245</v>
      </c>
      <c r="J3561" t="str">
        <f>VLOOKUP(A3561,taxonomy!$A$1:$O$2871,9,0)</f>
        <v xml:space="preserve"> Chordata</v>
      </c>
    </row>
    <row r="3562" spans="1:10" x14ac:dyDescent="0.2">
      <c r="A3562" t="s">
        <v>4252</v>
      </c>
      <c r="B3562" t="s">
        <v>4253</v>
      </c>
      <c r="C3562" t="s">
        <v>13</v>
      </c>
      <c r="D3562">
        <v>450</v>
      </c>
      <c r="E3562">
        <v>177</v>
      </c>
      <c r="F3562">
        <v>409</v>
      </c>
      <c r="G3562">
        <v>3012</v>
      </c>
      <c r="H3562" t="s">
        <v>14</v>
      </c>
      <c r="I3562">
        <f t="shared" si="58"/>
        <v>233</v>
      </c>
      <c r="J3562" t="str">
        <f>VLOOKUP(A3562,taxonomy!$A$1:$O$2871,9,0)</f>
        <v xml:space="preserve"> Chordata</v>
      </c>
    </row>
    <row r="3563" spans="1:10" x14ac:dyDescent="0.2">
      <c r="A3563" t="s">
        <v>4254</v>
      </c>
      <c r="B3563" t="s">
        <v>4255</v>
      </c>
      <c r="C3563" t="s">
        <v>13</v>
      </c>
      <c r="D3563">
        <v>381</v>
      </c>
      <c r="E3563">
        <v>127</v>
      </c>
      <c r="F3563">
        <v>359</v>
      </c>
      <c r="G3563">
        <v>3012</v>
      </c>
      <c r="H3563" t="s">
        <v>14</v>
      </c>
      <c r="I3563">
        <f t="shared" si="58"/>
        <v>233</v>
      </c>
      <c r="J3563" t="str">
        <f>VLOOKUP(A3563,taxonomy!$A$1:$O$2871,9,0)</f>
        <v xml:space="preserve"> Chordata</v>
      </c>
    </row>
    <row r="3564" spans="1:10" x14ac:dyDescent="0.2">
      <c r="A3564" t="s">
        <v>4256</v>
      </c>
      <c r="B3564" t="s">
        <v>4257</v>
      </c>
      <c r="C3564" t="s">
        <v>13</v>
      </c>
      <c r="D3564">
        <v>466</v>
      </c>
      <c r="E3564">
        <v>216</v>
      </c>
      <c r="F3564">
        <v>448</v>
      </c>
      <c r="G3564">
        <v>3012</v>
      </c>
      <c r="H3564" t="s">
        <v>14</v>
      </c>
      <c r="I3564">
        <f t="shared" si="58"/>
        <v>233</v>
      </c>
      <c r="J3564" t="str">
        <f>VLOOKUP(A3564,taxonomy!$A$1:$O$2871,9,0)</f>
        <v xml:space="preserve"> Chordata</v>
      </c>
    </row>
    <row r="3565" spans="1:10" x14ac:dyDescent="0.2">
      <c r="A3565" t="s">
        <v>4258</v>
      </c>
      <c r="B3565" t="s">
        <v>4259</v>
      </c>
      <c r="C3565" t="s">
        <v>13</v>
      </c>
      <c r="D3565">
        <v>463</v>
      </c>
      <c r="E3565">
        <v>213</v>
      </c>
      <c r="F3565">
        <v>445</v>
      </c>
      <c r="G3565">
        <v>3012</v>
      </c>
      <c r="H3565" t="s">
        <v>14</v>
      </c>
      <c r="I3565">
        <f t="shared" si="58"/>
        <v>233</v>
      </c>
      <c r="J3565" t="str">
        <f>VLOOKUP(A3565,taxonomy!$A$1:$O$2871,9,0)</f>
        <v xml:space="preserve"> Chordata</v>
      </c>
    </row>
    <row r="3566" spans="1:10" x14ac:dyDescent="0.2">
      <c r="A3566" t="s">
        <v>4260</v>
      </c>
      <c r="B3566" t="s">
        <v>4261</v>
      </c>
      <c r="C3566" t="s">
        <v>77</v>
      </c>
      <c r="D3566">
        <v>905</v>
      </c>
      <c r="E3566">
        <v>182</v>
      </c>
      <c r="F3566">
        <v>330</v>
      </c>
      <c r="G3566">
        <v>7361</v>
      </c>
      <c r="H3566" t="s">
        <v>78</v>
      </c>
      <c r="I3566">
        <f t="shared" si="58"/>
        <v>149</v>
      </c>
      <c r="J3566" t="str">
        <f>VLOOKUP(A3566,taxonomy!$A$1:$O$2871,9,0)</f>
        <v xml:space="preserve"> Chordata</v>
      </c>
    </row>
    <row r="3567" spans="1:10" x14ac:dyDescent="0.2">
      <c r="A3567" t="s">
        <v>4260</v>
      </c>
      <c r="B3567" t="s">
        <v>4261</v>
      </c>
      <c r="C3567" t="s">
        <v>77</v>
      </c>
      <c r="D3567">
        <v>905</v>
      </c>
      <c r="E3567">
        <v>368</v>
      </c>
      <c r="F3567">
        <v>509</v>
      </c>
      <c r="G3567">
        <v>7361</v>
      </c>
      <c r="H3567" t="s">
        <v>78</v>
      </c>
      <c r="I3567">
        <f t="shared" si="58"/>
        <v>142</v>
      </c>
      <c r="J3567" t="str">
        <f>VLOOKUP(A3567,taxonomy!$A$1:$O$2871,9,0)</f>
        <v xml:space="preserve"> Chordata</v>
      </c>
    </row>
    <row r="3568" spans="1:10" x14ac:dyDescent="0.2">
      <c r="A3568" t="s">
        <v>4260</v>
      </c>
      <c r="B3568" t="s">
        <v>4261</v>
      </c>
      <c r="C3568" t="s">
        <v>13</v>
      </c>
      <c r="D3568">
        <v>905</v>
      </c>
      <c r="E3568">
        <v>616</v>
      </c>
      <c r="F3568">
        <v>850</v>
      </c>
      <c r="G3568">
        <v>3012</v>
      </c>
      <c r="H3568" t="s">
        <v>14</v>
      </c>
      <c r="I3568">
        <f t="shared" si="58"/>
        <v>235</v>
      </c>
      <c r="J3568" t="str">
        <f>VLOOKUP(A3568,taxonomy!$A$1:$O$2871,9,0)</f>
        <v xml:space="preserve"> Chordata</v>
      </c>
    </row>
    <row r="3569" spans="1:10" x14ac:dyDescent="0.2">
      <c r="A3569" t="s">
        <v>4262</v>
      </c>
      <c r="B3569" t="s">
        <v>4263</v>
      </c>
      <c r="C3569" t="s">
        <v>77</v>
      </c>
      <c r="D3569">
        <v>650</v>
      </c>
      <c r="E3569">
        <v>113</v>
      </c>
      <c r="F3569">
        <v>254</v>
      </c>
      <c r="G3569">
        <v>7361</v>
      </c>
      <c r="H3569" t="s">
        <v>78</v>
      </c>
      <c r="I3569">
        <f t="shared" si="58"/>
        <v>142</v>
      </c>
      <c r="J3569" t="str">
        <f>VLOOKUP(A3569,taxonomy!$A$1:$O$2871,9,0)</f>
        <v xml:space="preserve"> Chordata</v>
      </c>
    </row>
    <row r="3570" spans="1:10" x14ac:dyDescent="0.2">
      <c r="A3570" t="s">
        <v>4262</v>
      </c>
      <c r="B3570" t="s">
        <v>4263</v>
      </c>
      <c r="C3570" t="s">
        <v>13</v>
      </c>
      <c r="D3570">
        <v>650</v>
      </c>
      <c r="E3570">
        <v>361</v>
      </c>
      <c r="F3570">
        <v>595</v>
      </c>
      <c r="G3570">
        <v>3012</v>
      </c>
      <c r="H3570" t="s">
        <v>14</v>
      </c>
      <c r="I3570">
        <f t="shared" si="58"/>
        <v>235</v>
      </c>
      <c r="J3570" t="str">
        <f>VLOOKUP(A3570,taxonomy!$A$1:$O$2871,9,0)</f>
        <v xml:space="preserve"> Chordata</v>
      </c>
    </row>
    <row r="3571" spans="1:10" x14ac:dyDescent="0.2">
      <c r="A3571" t="s">
        <v>4264</v>
      </c>
      <c r="B3571" t="s">
        <v>4265</v>
      </c>
      <c r="C3571" t="s">
        <v>77</v>
      </c>
      <c r="D3571">
        <v>896</v>
      </c>
      <c r="E3571">
        <v>175</v>
      </c>
      <c r="F3571">
        <v>324</v>
      </c>
      <c r="G3571">
        <v>7361</v>
      </c>
      <c r="H3571" t="s">
        <v>78</v>
      </c>
      <c r="I3571">
        <f t="shared" si="58"/>
        <v>150</v>
      </c>
      <c r="J3571" t="str">
        <f>VLOOKUP(A3571,taxonomy!$A$1:$O$2871,9,0)</f>
        <v xml:space="preserve"> Chordata</v>
      </c>
    </row>
    <row r="3572" spans="1:10" x14ac:dyDescent="0.2">
      <c r="A3572" t="s">
        <v>4264</v>
      </c>
      <c r="B3572" t="s">
        <v>4265</v>
      </c>
      <c r="C3572" t="s">
        <v>77</v>
      </c>
      <c r="D3572">
        <v>896</v>
      </c>
      <c r="E3572">
        <v>362</v>
      </c>
      <c r="F3572">
        <v>503</v>
      </c>
      <c r="G3572">
        <v>7361</v>
      </c>
      <c r="H3572" t="s">
        <v>78</v>
      </c>
      <c r="I3572">
        <f t="shared" si="58"/>
        <v>142</v>
      </c>
      <c r="J3572" t="str">
        <f>VLOOKUP(A3572,taxonomy!$A$1:$O$2871,9,0)</f>
        <v xml:space="preserve"> Chordata</v>
      </c>
    </row>
    <row r="3573" spans="1:10" x14ac:dyDescent="0.2">
      <c r="A3573" t="s">
        <v>4264</v>
      </c>
      <c r="B3573" t="s">
        <v>4265</v>
      </c>
      <c r="C3573" t="s">
        <v>13</v>
      </c>
      <c r="D3573">
        <v>896</v>
      </c>
      <c r="E3573">
        <v>610</v>
      </c>
      <c r="F3573">
        <v>844</v>
      </c>
      <c r="G3573">
        <v>3012</v>
      </c>
      <c r="H3573" t="s">
        <v>14</v>
      </c>
      <c r="I3573">
        <f t="shared" si="58"/>
        <v>235</v>
      </c>
      <c r="J3573" t="str">
        <f>VLOOKUP(A3573,taxonomy!$A$1:$O$2871,9,0)</f>
        <v xml:space="preserve"> Chordata</v>
      </c>
    </row>
    <row r="3574" spans="1:10" x14ac:dyDescent="0.2">
      <c r="A3574" t="s">
        <v>4266</v>
      </c>
      <c r="B3574" t="s">
        <v>4267</v>
      </c>
      <c r="C3574" t="s">
        <v>13</v>
      </c>
      <c r="D3574">
        <v>497</v>
      </c>
      <c r="E3574">
        <v>210</v>
      </c>
      <c r="F3574">
        <v>444</v>
      </c>
      <c r="G3574">
        <v>3012</v>
      </c>
      <c r="H3574" t="s">
        <v>14</v>
      </c>
      <c r="I3574">
        <f t="shared" si="58"/>
        <v>235</v>
      </c>
      <c r="J3574" t="str">
        <f>VLOOKUP(A3574,taxonomy!$A$1:$O$2871,9,0)</f>
        <v xml:space="preserve"> Chordata</v>
      </c>
    </row>
    <row r="3575" spans="1:10" x14ac:dyDescent="0.2">
      <c r="A3575" t="s">
        <v>4268</v>
      </c>
      <c r="B3575" t="s">
        <v>4269</v>
      </c>
      <c r="C3575" t="s">
        <v>13</v>
      </c>
      <c r="D3575">
        <v>488</v>
      </c>
      <c r="E3575">
        <v>202</v>
      </c>
      <c r="F3575">
        <v>430</v>
      </c>
      <c r="G3575">
        <v>3012</v>
      </c>
      <c r="H3575" t="s">
        <v>14</v>
      </c>
      <c r="I3575">
        <f t="shared" si="58"/>
        <v>229</v>
      </c>
      <c r="J3575" t="str">
        <f>VLOOKUP(A3575,taxonomy!$A$1:$O$2871,9,0)</f>
        <v xml:space="preserve"> Chordata</v>
      </c>
    </row>
    <row r="3576" spans="1:10" x14ac:dyDescent="0.2">
      <c r="A3576" t="s">
        <v>4268</v>
      </c>
      <c r="B3576" t="s">
        <v>4269</v>
      </c>
      <c r="C3576" t="s">
        <v>577</v>
      </c>
      <c r="D3576">
        <v>488</v>
      </c>
      <c r="E3576">
        <v>57</v>
      </c>
      <c r="F3576">
        <v>117</v>
      </c>
      <c r="G3576">
        <v>280</v>
      </c>
      <c r="H3576" t="s">
        <v>578</v>
      </c>
      <c r="I3576">
        <f t="shared" si="58"/>
        <v>61</v>
      </c>
      <c r="J3576" t="str">
        <f>VLOOKUP(A3576,taxonomy!$A$1:$O$2871,9,0)</f>
        <v xml:space="preserve"> Chordata</v>
      </c>
    </row>
    <row r="3577" spans="1:10" x14ac:dyDescent="0.2">
      <c r="A3577" t="s">
        <v>4270</v>
      </c>
      <c r="B3577" t="s">
        <v>4271</v>
      </c>
      <c r="C3577" t="s">
        <v>77</v>
      </c>
      <c r="D3577">
        <v>861</v>
      </c>
      <c r="E3577">
        <v>73</v>
      </c>
      <c r="F3577">
        <v>223</v>
      </c>
      <c r="G3577">
        <v>7361</v>
      </c>
      <c r="H3577" t="s">
        <v>78</v>
      </c>
      <c r="I3577">
        <f t="shared" si="58"/>
        <v>151</v>
      </c>
      <c r="J3577" t="str">
        <f>VLOOKUP(A3577,taxonomy!$A$1:$O$2871,9,0)</f>
        <v xml:space="preserve"> Chordata</v>
      </c>
    </row>
    <row r="3578" spans="1:10" x14ac:dyDescent="0.2">
      <c r="A3578" t="s">
        <v>4270</v>
      </c>
      <c r="B3578" t="s">
        <v>4271</v>
      </c>
      <c r="C3578" t="s">
        <v>77</v>
      </c>
      <c r="D3578">
        <v>861</v>
      </c>
      <c r="E3578">
        <v>254</v>
      </c>
      <c r="F3578">
        <v>431</v>
      </c>
      <c r="G3578">
        <v>7361</v>
      </c>
      <c r="H3578" t="s">
        <v>78</v>
      </c>
      <c r="I3578">
        <f t="shared" si="58"/>
        <v>178</v>
      </c>
      <c r="J3578" t="str">
        <f>VLOOKUP(A3578,taxonomy!$A$1:$O$2871,9,0)</f>
        <v xml:space="preserve"> Chordata</v>
      </c>
    </row>
    <row r="3579" spans="1:10" x14ac:dyDescent="0.2">
      <c r="A3579" t="s">
        <v>4270</v>
      </c>
      <c r="B3579" t="s">
        <v>4271</v>
      </c>
      <c r="C3579" t="s">
        <v>13</v>
      </c>
      <c r="D3579">
        <v>861</v>
      </c>
      <c r="E3579">
        <v>561</v>
      </c>
      <c r="F3579">
        <v>806</v>
      </c>
      <c r="G3579">
        <v>3012</v>
      </c>
      <c r="H3579" t="s">
        <v>14</v>
      </c>
      <c r="I3579">
        <f t="shared" si="58"/>
        <v>246</v>
      </c>
      <c r="J3579" t="str">
        <f>VLOOKUP(A3579,taxonomy!$A$1:$O$2871,9,0)</f>
        <v xml:space="preserve"> Chordata</v>
      </c>
    </row>
    <row r="3580" spans="1:10" x14ac:dyDescent="0.2">
      <c r="A3580" t="s">
        <v>4272</v>
      </c>
      <c r="B3580" t="s">
        <v>4273</v>
      </c>
      <c r="C3580" t="s">
        <v>77</v>
      </c>
      <c r="D3580">
        <v>857</v>
      </c>
      <c r="E3580">
        <v>155</v>
      </c>
      <c r="F3580">
        <v>303</v>
      </c>
      <c r="G3580">
        <v>7361</v>
      </c>
      <c r="H3580" t="s">
        <v>78</v>
      </c>
      <c r="I3580">
        <f t="shared" si="58"/>
        <v>149</v>
      </c>
      <c r="J3580" t="str">
        <f>VLOOKUP(A3580,taxonomy!$A$1:$O$2871,9,0)</f>
        <v xml:space="preserve"> Chordata</v>
      </c>
    </row>
    <row r="3581" spans="1:10" x14ac:dyDescent="0.2">
      <c r="A3581" t="s">
        <v>4272</v>
      </c>
      <c r="B3581" t="s">
        <v>4273</v>
      </c>
      <c r="C3581" t="s">
        <v>77</v>
      </c>
      <c r="D3581">
        <v>857</v>
      </c>
      <c r="E3581">
        <v>338</v>
      </c>
      <c r="F3581">
        <v>493</v>
      </c>
      <c r="G3581">
        <v>7361</v>
      </c>
      <c r="H3581" t="s">
        <v>78</v>
      </c>
      <c r="I3581">
        <f t="shared" si="58"/>
        <v>156</v>
      </c>
      <c r="J3581" t="str">
        <f>VLOOKUP(A3581,taxonomy!$A$1:$O$2871,9,0)</f>
        <v xml:space="preserve"> Chordata</v>
      </c>
    </row>
    <row r="3582" spans="1:10" x14ac:dyDescent="0.2">
      <c r="A3582" t="s">
        <v>4272</v>
      </c>
      <c r="B3582" t="s">
        <v>4273</v>
      </c>
      <c r="C3582" t="s">
        <v>13</v>
      </c>
      <c r="D3582">
        <v>857</v>
      </c>
      <c r="E3582">
        <v>602</v>
      </c>
      <c r="F3582">
        <v>837</v>
      </c>
      <c r="G3582">
        <v>3012</v>
      </c>
      <c r="H3582" t="s">
        <v>14</v>
      </c>
      <c r="I3582">
        <f t="shared" si="58"/>
        <v>236</v>
      </c>
      <c r="J3582" t="str">
        <f>VLOOKUP(A3582,taxonomy!$A$1:$O$2871,9,0)</f>
        <v xml:space="preserve"> Chordata</v>
      </c>
    </row>
    <row r="3583" spans="1:10" x14ac:dyDescent="0.2">
      <c r="A3583" t="s">
        <v>4274</v>
      </c>
      <c r="B3583" t="s">
        <v>4275</v>
      </c>
      <c r="C3583" t="s">
        <v>13</v>
      </c>
      <c r="D3583">
        <v>696</v>
      </c>
      <c r="E3583">
        <v>401</v>
      </c>
      <c r="F3583">
        <v>642</v>
      </c>
      <c r="G3583">
        <v>3012</v>
      </c>
      <c r="H3583" t="s">
        <v>14</v>
      </c>
      <c r="I3583">
        <f t="shared" si="58"/>
        <v>242</v>
      </c>
      <c r="J3583" t="str">
        <f>VLOOKUP(A3583,taxonomy!$A$1:$O$2871,9,0)</f>
        <v xml:space="preserve"> Chordata</v>
      </c>
    </row>
    <row r="3584" spans="1:10" x14ac:dyDescent="0.2">
      <c r="A3584" t="s">
        <v>4276</v>
      </c>
      <c r="B3584" t="s">
        <v>4277</v>
      </c>
      <c r="C3584" t="s">
        <v>13</v>
      </c>
      <c r="D3584">
        <v>683</v>
      </c>
      <c r="E3584">
        <v>403</v>
      </c>
      <c r="F3584">
        <v>644</v>
      </c>
      <c r="G3584">
        <v>3012</v>
      </c>
      <c r="H3584" t="s">
        <v>14</v>
      </c>
      <c r="I3584">
        <f t="shared" si="58"/>
        <v>242</v>
      </c>
      <c r="J3584" t="str">
        <f>VLOOKUP(A3584,taxonomy!$A$1:$O$2871,9,0)</f>
        <v xml:space="preserve"> Chordata</v>
      </c>
    </row>
    <row r="3585" spans="1:10" x14ac:dyDescent="0.2">
      <c r="A3585" t="s">
        <v>4278</v>
      </c>
      <c r="B3585" t="s">
        <v>4279</v>
      </c>
      <c r="C3585" t="s">
        <v>13</v>
      </c>
      <c r="D3585">
        <v>745</v>
      </c>
      <c r="E3585">
        <v>400</v>
      </c>
      <c r="F3585">
        <v>641</v>
      </c>
      <c r="G3585">
        <v>3012</v>
      </c>
      <c r="H3585" t="s">
        <v>14</v>
      </c>
      <c r="I3585">
        <f t="shared" si="58"/>
        <v>242</v>
      </c>
      <c r="J3585" t="str">
        <f>VLOOKUP(A3585,taxonomy!$A$1:$O$2871,9,0)</f>
        <v xml:space="preserve"> Chordata</v>
      </c>
    </row>
    <row r="3586" spans="1:10" x14ac:dyDescent="0.2">
      <c r="A3586" t="s">
        <v>4280</v>
      </c>
      <c r="B3586" t="s">
        <v>4281</v>
      </c>
      <c r="C3586" t="s">
        <v>13</v>
      </c>
      <c r="D3586">
        <v>678</v>
      </c>
      <c r="E3586">
        <v>346</v>
      </c>
      <c r="F3586">
        <v>587</v>
      </c>
      <c r="G3586">
        <v>3012</v>
      </c>
      <c r="H3586" t="s">
        <v>14</v>
      </c>
      <c r="I3586">
        <f t="shared" si="58"/>
        <v>242</v>
      </c>
      <c r="J3586" t="str">
        <f>VLOOKUP(A3586,taxonomy!$A$1:$O$2871,9,0)</f>
        <v xml:space="preserve"> Chordata</v>
      </c>
    </row>
    <row r="3587" spans="1:10" x14ac:dyDescent="0.2">
      <c r="A3587" t="s">
        <v>4282</v>
      </c>
      <c r="B3587" t="s">
        <v>4283</v>
      </c>
      <c r="C3587" t="s">
        <v>13</v>
      </c>
      <c r="D3587">
        <v>453</v>
      </c>
      <c r="E3587">
        <v>173</v>
      </c>
      <c r="F3587">
        <v>414</v>
      </c>
      <c r="G3587">
        <v>3012</v>
      </c>
      <c r="H3587" t="s">
        <v>14</v>
      </c>
      <c r="I3587">
        <f t="shared" si="58"/>
        <v>242</v>
      </c>
      <c r="J3587" t="str">
        <f>VLOOKUP(A3587,taxonomy!$A$1:$O$2871,9,0)</f>
        <v xml:space="preserve"> Chordata</v>
      </c>
    </row>
    <row r="3588" spans="1:10" x14ac:dyDescent="0.2">
      <c r="A3588" t="s">
        <v>4284</v>
      </c>
      <c r="B3588" t="s">
        <v>4285</v>
      </c>
      <c r="C3588" t="s">
        <v>13</v>
      </c>
      <c r="D3588">
        <v>703</v>
      </c>
      <c r="E3588">
        <v>394</v>
      </c>
      <c r="F3588">
        <v>635</v>
      </c>
      <c r="G3588">
        <v>3012</v>
      </c>
      <c r="H3588" t="s">
        <v>14</v>
      </c>
      <c r="I3588">
        <f t="shared" ref="I3588:I3651" si="59">F3588-E3588+1</f>
        <v>242</v>
      </c>
      <c r="J3588" t="str">
        <f>VLOOKUP(A3588,taxonomy!$A$1:$O$2871,9,0)</f>
        <v xml:space="preserve"> Chordata</v>
      </c>
    </row>
    <row r="3589" spans="1:10" x14ac:dyDescent="0.2">
      <c r="A3589" t="s">
        <v>4286</v>
      </c>
      <c r="B3589" t="s">
        <v>4287</v>
      </c>
      <c r="C3589" t="s">
        <v>13</v>
      </c>
      <c r="D3589">
        <v>738</v>
      </c>
      <c r="E3589">
        <v>394</v>
      </c>
      <c r="F3589">
        <v>635</v>
      </c>
      <c r="G3589">
        <v>3012</v>
      </c>
      <c r="H3589" t="s">
        <v>14</v>
      </c>
      <c r="I3589">
        <f t="shared" si="59"/>
        <v>242</v>
      </c>
      <c r="J3589" t="str">
        <f>VLOOKUP(A3589,taxonomy!$A$1:$O$2871,9,0)</f>
        <v xml:space="preserve"> Chordata</v>
      </c>
    </row>
    <row r="3590" spans="1:10" x14ac:dyDescent="0.2">
      <c r="A3590" t="s">
        <v>4288</v>
      </c>
      <c r="B3590" t="s">
        <v>4289</v>
      </c>
      <c r="C3590" t="s">
        <v>13</v>
      </c>
      <c r="D3590">
        <v>698</v>
      </c>
      <c r="E3590">
        <v>340</v>
      </c>
      <c r="F3590">
        <v>583</v>
      </c>
      <c r="G3590">
        <v>3012</v>
      </c>
      <c r="H3590" t="s">
        <v>14</v>
      </c>
      <c r="I3590">
        <f t="shared" si="59"/>
        <v>244</v>
      </c>
      <c r="J3590" t="str">
        <f>VLOOKUP(A3590,taxonomy!$A$1:$O$2871,9,0)</f>
        <v xml:space="preserve"> Chordata</v>
      </c>
    </row>
    <row r="3591" spans="1:10" x14ac:dyDescent="0.2">
      <c r="A3591" t="s">
        <v>4290</v>
      </c>
      <c r="B3591" t="s">
        <v>4291</v>
      </c>
      <c r="C3591" t="s">
        <v>13</v>
      </c>
      <c r="D3591">
        <v>675</v>
      </c>
      <c r="E3591">
        <v>331</v>
      </c>
      <c r="F3591">
        <v>572</v>
      </c>
      <c r="G3591">
        <v>3012</v>
      </c>
      <c r="H3591" t="s">
        <v>14</v>
      </c>
      <c r="I3591">
        <f t="shared" si="59"/>
        <v>242</v>
      </c>
      <c r="J3591" t="str">
        <f>VLOOKUP(A3591,taxonomy!$A$1:$O$2871,9,0)</f>
        <v xml:space="preserve"> Chordata</v>
      </c>
    </row>
    <row r="3592" spans="1:10" x14ac:dyDescent="0.2">
      <c r="A3592" t="s">
        <v>4292</v>
      </c>
      <c r="B3592" t="s">
        <v>4293</v>
      </c>
      <c r="C3592" t="s">
        <v>13</v>
      </c>
      <c r="D3592">
        <v>613</v>
      </c>
      <c r="E3592">
        <v>310</v>
      </c>
      <c r="F3592">
        <v>551</v>
      </c>
      <c r="G3592">
        <v>3012</v>
      </c>
      <c r="H3592" t="s">
        <v>14</v>
      </c>
      <c r="I3592">
        <f t="shared" si="59"/>
        <v>242</v>
      </c>
      <c r="J3592" t="str">
        <f>VLOOKUP(A3592,taxonomy!$A$1:$O$2871,9,0)</f>
        <v xml:space="preserve"> Chordata</v>
      </c>
    </row>
    <row r="3593" spans="1:10" x14ac:dyDescent="0.2">
      <c r="A3593" t="s">
        <v>4294</v>
      </c>
      <c r="B3593" t="s">
        <v>4295</v>
      </c>
      <c r="C3593" t="s">
        <v>13</v>
      </c>
      <c r="D3593">
        <v>343</v>
      </c>
      <c r="E3593">
        <v>91</v>
      </c>
      <c r="F3593">
        <v>321</v>
      </c>
      <c r="G3593">
        <v>3012</v>
      </c>
      <c r="H3593" t="s">
        <v>14</v>
      </c>
      <c r="I3593">
        <f t="shared" si="59"/>
        <v>231</v>
      </c>
      <c r="J3593" t="str">
        <f>VLOOKUP(A3593,taxonomy!$A$1:$O$2871,9,0)</f>
        <v xml:space="preserve"> Chordata</v>
      </c>
    </row>
    <row r="3594" spans="1:10" x14ac:dyDescent="0.2">
      <c r="A3594" t="s">
        <v>4296</v>
      </c>
      <c r="B3594" t="s">
        <v>4297</v>
      </c>
      <c r="C3594" t="s">
        <v>77</v>
      </c>
      <c r="D3594">
        <v>855</v>
      </c>
      <c r="E3594">
        <v>73</v>
      </c>
      <c r="F3594">
        <v>222</v>
      </c>
      <c r="G3594">
        <v>7361</v>
      </c>
      <c r="H3594" t="s">
        <v>78</v>
      </c>
      <c r="I3594">
        <f t="shared" si="59"/>
        <v>150</v>
      </c>
      <c r="J3594" t="str">
        <f>VLOOKUP(A3594,taxonomy!$A$1:$O$2871,9,0)</f>
        <v xml:space="preserve"> Chordata</v>
      </c>
    </row>
    <row r="3595" spans="1:10" x14ac:dyDescent="0.2">
      <c r="A3595" t="s">
        <v>4296</v>
      </c>
      <c r="B3595" t="s">
        <v>4297</v>
      </c>
      <c r="C3595" t="s">
        <v>77</v>
      </c>
      <c r="D3595">
        <v>855</v>
      </c>
      <c r="E3595">
        <v>254</v>
      </c>
      <c r="F3595">
        <v>431</v>
      </c>
      <c r="G3595">
        <v>7361</v>
      </c>
      <c r="H3595" t="s">
        <v>78</v>
      </c>
      <c r="I3595">
        <f t="shared" si="59"/>
        <v>178</v>
      </c>
      <c r="J3595" t="str">
        <f>VLOOKUP(A3595,taxonomy!$A$1:$O$2871,9,0)</f>
        <v xml:space="preserve"> Chordata</v>
      </c>
    </row>
    <row r="3596" spans="1:10" x14ac:dyDescent="0.2">
      <c r="A3596" t="s">
        <v>4296</v>
      </c>
      <c r="B3596" t="s">
        <v>4297</v>
      </c>
      <c r="C3596" t="s">
        <v>13</v>
      </c>
      <c r="D3596">
        <v>855</v>
      </c>
      <c r="E3596">
        <v>558</v>
      </c>
      <c r="F3596">
        <v>803</v>
      </c>
      <c r="G3596">
        <v>3012</v>
      </c>
      <c r="H3596" t="s">
        <v>14</v>
      </c>
      <c r="I3596">
        <f t="shared" si="59"/>
        <v>246</v>
      </c>
      <c r="J3596" t="str">
        <f>VLOOKUP(A3596,taxonomy!$A$1:$O$2871,9,0)</f>
        <v xml:space="preserve"> Chordata</v>
      </c>
    </row>
    <row r="3597" spans="1:10" x14ac:dyDescent="0.2">
      <c r="A3597" t="s">
        <v>4298</v>
      </c>
      <c r="B3597" t="s">
        <v>4299</v>
      </c>
      <c r="C3597" t="s">
        <v>77</v>
      </c>
      <c r="D3597">
        <v>858</v>
      </c>
      <c r="E3597">
        <v>73</v>
      </c>
      <c r="F3597">
        <v>222</v>
      </c>
      <c r="G3597">
        <v>7361</v>
      </c>
      <c r="H3597" t="s">
        <v>78</v>
      </c>
      <c r="I3597">
        <f t="shared" si="59"/>
        <v>150</v>
      </c>
      <c r="J3597" t="str">
        <f>VLOOKUP(A3597,taxonomy!$A$1:$O$2871,9,0)</f>
        <v xml:space="preserve"> Chordata</v>
      </c>
    </row>
    <row r="3598" spans="1:10" x14ac:dyDescent="0.2">
      <c r="A3598" t="s">
        <v>4298</v>
      </c>
      <c r="B3598" t="s">
        <v>4299</v>
      </c>
      <c r="C3598" t="s">
        <v>77</v>
      </c>
      <c r="D3598">
        <v>858</v>
      </c>
      <c r="E3598">
        <v>254</v>
      </c>
      <c r="F3598">
        <v>431</v>
      </c>
      <c r="G3598">
        <v>7361</v>
      </c>
      <c r="H3598" t="s">
        <v>78</v>
      </c>
      <c r="I3598">
        <f t="shared" si="59"/>
        <v>178</v>
      </c>
      <c r="J3598" t="str">
        <f>VLOOKUP(A3598,taxonomy!$A$1:$O$2871,9,0)</f>
        <v xml:space="preserve"> Chordata</v>
      </c>
    </row>
    <row r="3599" spans="1:10" x14ac:dyDescent="0.2">
      <c r="A3599" t="s">
        <v>4298</v>
      </c>
      <c r="B3599" t="s">
        <v>4299</v>
      </c>
      <c r="C3599" t="s">
        <v>13</v>
      </c>
      <c r="D3599">
        <v>858</v>
      </c>
      <c r="E3599">
        <v>558</v>
      </c>
      <c r="F3599">
        <v>803</v>
      </c>
      <c r="G3599">
        <v>3012</v>
      </c>
      <c r="H3599" t="s">
        <v>14</v>
      </c>
      <c r="I3599">
        <f t="shared" si="59"/>
        <v>246</v>
      </c>
      <c r="J3599" t="str">
        <f>VLOOKUP(A3599,taxonomy!$A$1:$O$2871,9,0)</f>
        <v xml:space="preserve"> Chordata</v>
      </c>
    </row>
    <row r="3600" spans="1:10" x14ac:dyDescent="0.2">
      <c r="A3600" t="s">
        <v>4300</v>
      </c>
      <c r="B3600" t="s">
        <v>4301</v>
      </c>
      <c r="C3600" t="s">
        <v>77</v>
      </c>
      <c r="D3600">
        <v>796</v>
      </c>
      <c r="E3600">
        <v>102</v>
      </c>
      <c r="F3600">
        <v>245</v>
      </c>
      <c r="G3600">
        <v>7361</v>
      </c>
      <c r="H3600" t="s">
        <v>78</v>
      </c>
      <c r="I3600">
        <f t="shared" si="59"/>
        <v>144</v>
      </c>
      <c r="J3600" t="str">
        <f>VLOOKUP(A3600,taxonomy!$A$1:$O$2871,9,0)</f>
        <v xml:space="preserve"> Chordata</v>
      </c>
    </row>
    <row r="3601" spans="1:10" x14ac:dyDescent="0.2">
      <c r="A3601" t="s">
        <v>4300</v>
      </c>
      <c r="B3601" t="s">
        <v>4301</v>
      </c>
      <c r="C3601" t="s">
        <v>77</v>
      </c>
      <c r="D3601">
        <v>796</v>
      </c>
      <c r="E3601">
        <v>277</v>
      </c>
      <c r="F3601">
        <v>423</v>
      </c>
      <c r="G3601">
        <v>7361</v>
      </c>
      <c r="H3601" t="s">
        <v>78</v>
      </c>
      <c r="I3601">
        <f t="shared" si="59"/>
        <v>147</v>
      </c>
      <c r="J3601" t="str">
        <f>VLOOKUP(A3601,taxonomy!$A$1:$O$2871,9,0)</f>
        <v xml:space="preserve"> Chordata</v>
      </c>
    </row>
    <row r="3602" spans="1:10" x14ac:dyDescent="0.2">
      <c r="A3602" t="s">
        <v>4300</v>
      </c>
      <c r="B3602" t="s">
        <v>4301</v>
      </c>
      <c r="C3602" t="s">
        <v>13</v>
      </c>
      <c r="D3602">
        <v>796</v>
      </c>
      <c r="E3602">
        <v>525</v>
      </c>
      <c r="F3602">
        <v>757</v>
      </c>
      <c r="G3602">
        <v>3012</v>
      </c>
      <c r="H3602" t="s">
        <v>14</v>
      </c>
      <c r="I3602">
        <f t="shared" si="59"/>
        <v>233</v>
      </c>
      <c r="J3602" t="str">
        <f>VLOOKUP(A3602,taxonomy!$A$1:$O$2871,9,0)</f>
        <v xml:space="preserve"> Chordata</v>
      </c>
    </row>
    <row r="3603" spans="1:10" x14ac:dyDescent="0.2">
      <c r="A3603" t="s">
        <v>4302</v>
      </c>
      <c r="B3603" t="s">
        <v>4303</v>
      </c>
      <c r="C3603" t="s">
        <v>77</v>
      </c>
      <c r="D3603">
        <v>754</v>
      </c>
      <c r="E3603">
        <v>86</v>
      </c>
      <c r="F3603">
        <v>229</v>
      </c>
      <c r="G3603">
        <v>7361</v>
      </c>
      <c r="H3603" t="s">
        <v>78</v>
      </c>
      <c r="I3603">
        <f t="shared" si="59"/>
        <v>144</v>
      </c>
      <c r="J3603" t="str">
        <f>VLOOKUP(A3603,taxonomy!$A$1:$O$2871,9,0)</f>
        <v xml:space="preserve"> Chordata</v>
      </c>
    </row>
    <row r="3604" spans="1:10" x14ac:dyDescent="0.2">
      <c r="A3604" t="s">
        <v>4302</v>
      </c>
      <c r="B3604" t="s">
        <v>4303</v>
      </c>
      <c r="C3604" t="s">
        <v>77</v>
      </c>
      <c r="D3604">
        <v>754</v>
      </c>
      <c r="E3604">
        <v>261</v>
      </c>
      <c r="F3604">
        <v>407</v>
      </c>
      <c r="G3604">
        <v>7361</v>
      </c>
      <c r="H3604" t="s">
        <v>78</v>
      </c>
      <c r="I3604">
        <f t="shared" si="59"/>
        <v>147</v>
      </c>
      <c r="J3604" t="str">
        <f>VLOOKUP(A3604,taxonomy!$A$1:$O$2871,9,0)</f>
        <v xml:space="preserve"> Chordata</v>
      </c>
    </row>
    <row r="3605" spans="1:10" x14ac:dyDescent="0.2">
      <c r="A3605" t="s">
        <v>4302</v>
      </c>
      <c r="B3605" t="s">
        <v>4303</v>
      </c>
      <c r="C3605" t="s">
        <v>13</v>
      </c>
      <c r="D3605">
        <v>754</v>
      </c>
      <c r="E3605">
        <v>509</v>
      </c>
      <c r="F3605">
        <v>741</v>
      </c>
      <c r="G3605">
        <v>3012</v>
      </c>
      <c r="H3605" t="s">
        <v>14</v>
      </c>
      <c r="I3605">
        <f t="shared" si="59"/>
        <v>233</v>
      </c>
      <c r="J3605" t="str">
        <f>VLOOKUP(A3605,taxonomy!$A$1:$O$2871,9,0)</f>
        <v xml:space="preserve"> Chordata</v>
      </c>
    </row>
    <row r="3606" spans="1:10" x14ac:dyDescent="0.2">
      <c r="A3606" t="s">
        <v>4304</v>
      </c>
      <c r="B3606" t="s">
        <v>4305</v>
      </c>
      <c r="C3606" t="s">
        <v>77</v>
      </c>
      <c r="D3606">
        <v>701</v>
      </c>
      <c r="E3606">
        <v>33</v>
      </c>
      <c r="F3606">
        <v>176</v>
      </c>
      <c r="G3606">
        <v>7361</v>
      </c>
      <c r="H3606" t="s">
        <v>78</v>
      </c>
      <c r="I3606">
        <f t="shared" si="59"/>
        <v>144</v>
      </c>
      <c r="J3606" t="str">
        <f>VLOOKUP(A3606,taxonomy!$A$1:$O$2871,9,0)</f>
        <v xml:space="preserve"> Chordata</v>
      </c>
    </row>
    <row r="3607" spans="1:10" x14ac:dyDescent="0.2">
      <c r="A3607" t="s">
        <v>4304</v>
      </c>
      <c r="B3607" t="s">
        <v>4305</v>
      </c>
      <c r="C3607" t="s">
        <v>77</v>
      </c>
      <c r="D3607">
        <v>701</v>
      </c>
      <c r="E3607">
        <v>208</v>
      </c>
      <c r="F3607">
        <v>354</v>
      </c>
      <c r="G3607">
        <v>7361</v>
      </c>
      <c r="H3607" t="s">
        <v>78</v>
      </c>
      <c r="I3607">
        <f t="shared" si="59"/>
        <v>147</v>
      </c>
      <c r="J3607" t="str">
        <f>VLOOKUP(A3607,taxonomy!$A$1:$O$2871,9,0)</f>
        <v xml:space="preserve"> Chordata</v>
      </c>
    </row>
    <row r="3608" spans="1:10" x14ac:dyDescent="0.2">
      <c r="A3608" t="s">
        <v>4304</v>
      </c>
      <c r="B3608" t="s">
        <v>4305</v>
      </c>
      <c r="C3608" t="s">
        <v>13</v>
      </c>
      <c r="D3608">
        <v>701</v>
      </c>
      <c r="E3608">
        <v>456</v>
      </c>
      <c r="F3608">
        <v>688</v>
      </c>
      <c r="G3608">
        <v>3012</v>
      </c>
      <c r="H3608" t="s">
        <v>14</v>
      </c>
      <c r="I3608">
        <f t="shared" si="59"/>
        <v>233</v>
      </c>
      <c r="J3608" t="str">
        <f>VLOOKUP(A3608,taxonomy!$A$1:$O$2871,9,0)</f>
        <v xml:space="preserve"> Chordata</v>
      </c>
    </row>
    <row r="3609" spans="1:10" x14ac:dyDescent="0.2">
      <c r="A3609" t="s">
        <v>4306</v>
      </c>
      <c r="B3609" t="s">
        <v>4307</v>
      </c>
      <c r="C3609" t="s">
        <v>13</v>
      </c>
      <c r="D3609">
        <v>568</v>
      </c>
      <c r="E3609">
        <v>227</v>
      </c>
      <c r="F3609">
        <v>458</v>
      </c>
      <c r="G3609">
        <v>3012</v>
      </c>
      <c r="H3609" t="s">
        <v>14</v>
      </c>
      <c r="I3609">
        <f t="shared" si="59"/>
        <v>232</v>
      </c>
      <c r="J3609" t="str">
        <f>VLOOKUP(A3609,taxonomy!$A$1:$O$2871,9,0)</f>
        <v xml:space="preserve"> Chordata</v>
      </c>
    </row>
    <row r="3610" spans="1:10" x14ac:dyDescent="0.2">
      <c r="A3610" t="s">
        <v>4306</v>
      </c>
      <c r="B3610" t="s">
        <v>4307</v>
      </c>
      <c r="C3610" t="s">
        <v>577</v>
      </c>
      <c r="D3610">
        <v>568</v>
      </c>
      <c r="E3610">
        <v>82</v>
      </c>
      <c r="F3610">
        <v>142</v>
      </c>
      <c r="G3610">
        <v>280</v>
      </c>
      <c r="H3610" t="s">
        <v>578</v>
      </c>
      <c r="I3610">
        <f t="shared" si="59"/>
        <v>61</v>
      </c>
      <c r="J3610" t="str">
        <f>VLOOKUP(A3610,taxonomy!$A$1:$O$2871,9,0)</f>
        <v xml:space="preserve"> Chordata</v>
      </c>
    </row>
    <row r="3611" spans="1:10" x14ac:dyDescent="0.2">
      <c r="A3611" t="s">
        <v>4308</v>
      </c>
      <c r="B3611" t="s">
        <v>4309</v>
      </c>
      <c r="C3611" t="s">
        <v>13</v>
      </c>
      <c r="D3611">
        <v>533</v>
      </c>
      <c r="E3611">
        <v>218</v>
      </c>
      <c r="F3611">
        <v>449</v>
      </c>
      <c r="G3611">
        <v>3012</v>
      </c>
      <c r="H3611" t="s">
        <v>14</v>
      </c>
      <c r="I3611">
        <f t="shared" si="59"/>
        <v>232</v>
      </c>
      <c r="J3611" t="str">
        <f>VLOOKUP(A3611,taxonomy!$A$1:$O$2871,9,0)</f>
        <v xml:space="preserve"> Chordata</v>
      </c>
    </row>
    <row r="3612" spans="1:10" x14ac:dyDescent="0.2">
      <c r="A3612" t="s">
        <v>4308</v>
      </c>
      <c r="B3612" t="s">
        <v>4309</v>
      </c>
      <c r="C3612" t="s">
        <v>577</v>
      </c>
      <c r="D3612">
        <v>533</v>
      </c>
      <c r="E3612">
        <v>73</v>
      </c>
      <c r="F3612">
        <v>133</v>
      </c>
      <c r="G3612">
        <v>280</v>
      </c>
      <c r="H3612" t="s">
        <v>578</v>
      </c>
      <c r="I3612">
        <f t="shared" si="59"/>
        <v>61</v>
      </c>
      <c r="J3612" t="str">
        <f>VLOOKUP(A3612,taxonomy!$A$1:$O$2871,9,0)</f>
        <v xml:space="preserve"> Chordata</v>
      </c>
    </row>
    <row r="3613" spans="1:10" x14ac:dyDescent="0.2">
      <c r="A3613" t="s">
        <v>4310</v>
      </c>
      <c r="B3613" t="s">
        <v>4311</v>
      </c>
      <c r="C3613" t="s">
        <v>13</v>
      </c>
      <c r="D3613">
        <v>516</v>
      </c>
      <c r="E3613">
        <v>201</v>
      </c>
      <c r="F3613">
        <v>432</v>
      </c>
      <c r="G3613">
        <v>3012</v>
      </c>
      <c r="H3613" t="s">
        <v>14</v>
      </c>
      <c r="I3613">
        <f t="shared" si="59"/>
        <v>232</v>
      </c>
      <c r="J3613" t="str">
        <f>VLOOKUP(A3613,taxonomy!$A$1:$O$2871,9,0)</f>
        <v xml:space="preserve"> Chordata</v>
      </c>
    </row>
    <row r="3614" spans="1:10" x14ac:dyDescent="0.2">
      <c r="A3614" t="s">
        <v>4310</v>
      </c>
      <c r="B3614" t="s">
        <v>4311</v>
      </c>
      <c r="C3614" t="s">
        <v>577</v>
      </c>
      <c r="D3614">
        <v>516</v>
      </c>
      <c r="E3614">
        <v>56</v>
      </c>
      <c r="F3614">
        <v>116</v>
      </c>
      <c r="G3614">
        <v>280</v>
      </c>
      <c r="H3614" t="s">
        <v>578</v>
      </c>
      <c r="I3614">
        <f t="shared" si="59"/>
        <v>61</v>
      </c>
      <c r="J3614" t="str">
        <f>VLOOKUP(A3614,taxonomy!$A$1:$O$2871,9,0)</f>
        <v xml:space="preserve"> Chordata</v>
      </c>
    </row>
    <row r="3615" spans="1:10" x14ac:dyDescent="0.2">
      <c r="A3615" t="s">
        <v>4312</v>
      </c>
      <c r="B3615" t="s">
        <v>4313</v>
      </c>
      <c r="C3615" t="s">
        <v>13</v>
      </c>
      <c r="D3615">
        <v>505</v>
      </c>
      <c r="E3615">
        <v>190</v>
      </c>
      <c r="F3615">
        <v>421</v>
      </c>
      <c r="G3615">
        <v>3012</v>
      </c>
      <c r="H3615" t="s">
        <v>14</v>
      </c>
      <c r="I3615">
        <f t="shared" si="59"/>
        <v>232</v>
      </c>
      <c r="J3615" t="str">
        <f>VLOOKUP(A3615,taxonomy!$A$1:$O$2871,9,0)</f>
        <v xml:space="preserve"> Chordata</v>
      </c>
    </row>
    <row r="3616" spans="1:10" x14ac:dyDescent="0.2">
      <c r="A3616" t="s">
        <v>4312</v>
      </c>
      <c r="B3616" t="s">
        <v>4313</v>
      </c>
      <c r="C3616" t="s">
        <v>577</v>
      </c>
      <c r="D3616">
        <v>505</v>
      </c>
      <c r="E3616">
        <v>45</v>
      </c>
      <c r="F3616">
        <v>105</v>
      </c>
      <c r="G3616">
        <v>280</v>
      </c>
      <c r="H3616" t="s">
        <v>578</v>
      </c>
      <c r="I3616">
        <f t="shared" si="59"/>
        <v>61</v>
      </c>
      <c r="J3616" t="str">
        <f>VLOOKUP(A3616,taxonomy!$A$1:$O$2871,9,0)</f>
        <v xml:space="preserve"> Chordata</v>
      </c>
    </row>
    <row r="3617" spans="1:10" x14ac:dyDescent="0.2">
      <c r="A3617" t="s">
        <v>4314</v>
      </c>
      <c r="B3617" t="s">
        <v>4315</v>
      </c>
      <c r="C3617" t="s">
        <v>13</v>
      </c>
      <c r="D3617">
        <v>521</v>
      </c>
      <c r="E3617">
        <v>202</v>
      </c>
      <c r="F3617">
        <v>433</v>
      </c>
      <c r="G3617">
        <v>3012</v>
      </c>
      <c r="H3617" t="s">
        <v>14</v>
      </c>
      <c r="I3617">
        <f t="shared" si="59"/>
        <v>232</v>
      </c>
      <c r="J3617" t="str">
        <f>VLOOKUP(A3617,taxonomy!$A$1:$O$2871,9,0)</f>
        <v xml:space="preserve"> Chordata</v>
      </c>
    </row>
    <row r="3618" spans="1:10" x14ac:dyDescent="0.2">
      <c r="A3618" t="s">
        <v>4314</v>
      </c>
      <c r="B3618" t="s">
        <v>4315</v>
      </c>
      <c r="C3618" t="s">
        <v>577</v>
      </c>
      <c r="D3618">
        <v>521</v>
      </c>
      <c r="E3618">
        <v>57</v>
      </c>
      <c r="F3618">
        <v>117</v>
      </c>
      <c r="G3618">
        <v>280</v>
      </c>
      <c r="H3618" t="s">
        <v>578</v>
      </c>
      <c r="I3618">
        <f t="shared" si="59"/>
        <v>61</v>
      </c>
      <c r="J3618" t="str">
        <f>VLOOKUP(A3618,taxonomy!$A$1:$O$2871,9,0)</f>
        <v xml:space="preserve"> Chordata</v>
      </c>
    </row>
    <row r="3619" spans="1:10" x14ac:dyDescent="0.2">
      <c r="A3619" t="s">
        <v>4316</v>
      </c>
      <c r="B3619" t="s">
        <v>4317</v>
      </c>
      <c r="C3619" t="s">
        <v>13</v>
      </c>
      <c r="D3619">
        <v>674</v>
      </c>
      <c r="E3619">
        <v>328</v>
      </c>
      <c r="F3619">
        <v>569</v>
      </c>
      <c r="G3619">
        <v>3012</v>
      </c>
      <c r="H3619" t="s">
        <v>14</v>
      </c>
      <c r="I3619">
        <f t="shared" si="59"/>
        <v>242</v>
      </c>
      <c r="J3619" t="str">
        <f>VLOOKUP(A3619,taxonomy!$A$1:$O$2871,9,0)</f>
        <v xml:space="preserve"> Chordata</v>
      </c>
    </row>
    <row r="3620" spans="1:10" x14ac:dyDescent="0.2">
      <c r="A3620" t="s">
        <v>4318</v>
      </c>
      <c r="B3620" t="s">
        <v>4319</v>
      </c>
      <c r="C3620" t="s">
        <v>13</v>
      </c>
      <c r="D3620">
        <v>678</v>
      </c>
      <c r="E3620">
        <v>318</v>
      </c>
      <c r="F3620">
        <v>559</v>
      </c>
      <c r="G3620">
        <v>3012</v>
      </c>
      <c r="H3620" t="s">
        <v>14</v>
      </c>
      <c r="I3620">
        <f t="shared" si="59"/>
        <v>242</v>
      </c>
      <c r="J3620" t="str">
        <f>VLOOKUP(A3620,taxonomy!$A$1:$O$2871,9,0)</f>
        <v xml:space="preserve"> Chordata</v>
      </c>
    </row>
    <row r="3621" spans="1:10" x14ac:dyDescent="0.2">
      <c r="A3621" t="s">
        <v>4320</v>
      </c>
      <c r="B3621" t="s">
        <v>4321</v>
      </c>
      <c r="C3621" t="s">
        <v>13</v>
      </c>
      <c r="D3621">
        <v>677</v>
      </c>
      <c r="E3621">
        <v>322</v>
      </c>
      <c r="F3621">
        <v>563</v>
      </c>
      <c r="G3621">
        <v>3012</v>
      </c>
      <c r="H3621" t="s">
        <v>14</v>
      </c>
      <c r="I3621">
        <f t="shared" si="59"/>
        <v>242</v>
      </c>
      <c r="J3621" t="str">
        <f>VLOOKUP(A3621,taxonomy!$A$1:$O$2871,9,0)</f>
        <v xml:space="preserve"> Chordata</v>
      </c>
    </row>
    <row r="3622" spans="1:10" x14ac:dyDescent="0.2">
      <c r="A3622" t="s">
        <v>4322</v>
      </c>
      <c r="B3622" t="s">
        <v>4323</v>
      </c>
      <c r="C3622" t="s">
        <v>13</v>
      </c>
      <c r="D3622">
        <v>662</v>
      </c>
      <c r="E3622">
        <v>315</v>
      </c>
      <c r="F3622">
        <v>556</v>
      </c>
      <c r="G3622">
        <v>3012</v>
      </c>
      <c r="H3622" t="s">
        <v>14</v>
      </c>
      <c r="I3622">
        <f t="shared" si="59"/>
        <v>242</v>
      </c>
      <c r="J3622" t="str">
        <f>VLOOKUP(A3622,taxonomy!$A$1:$O$2871,9,0)</f>
        <v xml:space="preserve"> Chordata</v>
      </c>
    </row>
    <row r="3623" spans="1:10" x14ac:dyDescent="0.2">
      <c r="A3623" t="s">
        <v>4324</v>
      </c>
      <c r="B3623" t="s">
        <v>4325</v>
      </c>
      <c r="C3623" t="s">
        <v>13</v>
      </c>
      <c r="D3623">
        <v>650</v>
      </c>
      <c r="E3623">
        <v>315</v>
      </c>
      <c r="F3623">
        <v>556</v>
      </c>
      <c r="G3623">
        <v>3012</v>
      </c>
      <c r="H3623" t="s">
        <v>14</v>
      </c>
      <c r="I3623">
        <f t="shared" si="59"/>
        <v>242</v>
      </c>
      <c r="J3623" t="str">
        <f>VLOOKUP(A3623,taxonomy!$A$1:$O$2871,9,0)</f>
        <v xml:space="preserve"> Chordata</v>
      </c>
    </row>
    <row r="3624" spans="1:10" x14ac:dyDescent="0.2">
      <c r="A3624" t="s">
        <v>4326</v>
      </c>
      <c r="B3624" t="s">
        <v>4327</v>
      </c>
      <c r="C3624" t="s">
        <v>13</v>
      </c>
      <c r="D3624">
        <v>640</v>
      </c>
      <c r="E3624">
        <v>307</v>
      </c>
      <c r="F3624">
        <v>548</v>
      </c>
      <c r="G3624">
        <v>3012</v>
      </c>
      <c r="H3624" t="s">
        <v>14</v>
      </c>
      <c r="I3624">
        <f t="shared" si="59"/>
        <v>242</v>
      </c>
      <c r="J3624" t="str">
        <f>VLOOKUP(A3624,taxonomy!$A$1:$O$2871,9,0)</f>
        <v xml:space="preserve"> Chordata</v>
      </c>
    </row>
    <row r="3625" spans="1:10" x14ac:dyDescent="0.2">
      <c r="A3625" t="s">
        <v>4328</v>
      </c>
      <c r="B3625" t="s">
        <v>4329</v>
      </c>
      <c r="C3625" t="s">
        <v>13</v>
      </c>
      <c r="D3625">
        <v>610</v>
      </c>
      <c r="E3625">
        <v>314</v>
      </c>
      <c r="F3625">
        <v>560</v>
      </c>
      <c r="G3625">
        <v>3012</v>
      </c>
      <c r="H3625" t="s">
        <v>14</v>
      </c>
      <c r="I3625">
        <f t="shared" si="59"/>
        <v>247</v>
      </c>
      <c r="J3625" t="str">
        <f>VLOOKUP(A3625,taxonomy!$A$1:$O$2871,9,0)</f>
        <v xml:space="preserve"> Chordata</v>
      </c>
    </row>
    <row r="3626" spans="1:10" x14ac:dyDescent="0.2">
      <c r="A3626" t="s">
        <v>4330</v>
      </c>
      <c r="B3626" t="s">
        <v>4331</v>
      </c>
      <c r="C3626" t="s">
        <v>13</v>
      </c>
      <c r="D3626">
        <v>572</v>
      </c>
      <c r="E3626">
        <v>319</v>
      </c>
      <c r="F3626">
        <v>550</v>
      </c>
      <c r="G3626">
        <v>3012</v>
      </c>
      <c r="H3626" t="s">
        <v>14</v>
      </c>
      <c r="I3626">
        <f t="shared" si="59"/>
        <v>232</v>
      </c>
      <c r="J3626" t="str">
        <f>VLOOKUP(A3626,taxonomy!$A$1:$O$2871,9,0)</f>
        <v xml:space="preserve"> Chordata</v>
      </c>
    </row>
    <row r="3627" spans="1:10" x14ac:dyDescent="0.2">
      <c r="A3627" t="s">
        <v>4332</v>
      </c>
      <c r="B3627" t="s">
        <v>4333</v>
      </c>
      <c r="C3627" t="s">
        <v>77</v>
      </c>
      <c r="D3627">
        <v>894</v>
      </c>
      <c r="E3627">
        <v>174</v>
      </c>
      <c r="F3627">
        <v>326</v>
      </c>
      <c r="G3627">
        <v>7361</v>
      </c>
      <c r="H3627" t="s">
        <v>78</v>
      </c>
      <c r="I3627">
        <f t="shared" si="59"/>
        <v>153</v>
      </c>
      <c r="J3627" t="str">
        <f>VLOOKUP(A3627,taxonomy!$A$1:$O$2871,9,0)</f>
        <v xml:space="preserve"> Chordata</v>
      </c>
    </row>
    <row r="3628" spans="1:10" x14ac:dyDescent="0.2">
      <c r="A3628" t="s">
        <v>4332</v>
      </c>
      <c r="B3628" t="s">
        <v>4333</v>
      </c>
      <c r="C3628" t="s">
        <v>77</v>
      </c>
      <c r="D3628">
        <v>894</v>
      </c>
      <c r="E3628">
        <v>358</v>
      </c>
      <c r="F3628">
        <v>516</v>
      </c>
      <c r="G3628">
        <v>7361</v>
      </c>
      <c r="H3628" t="s">
        <v>78</v>
      </c>
      <c r="I3628">
        <f t="shared" si="59"/>
        <v>159</v>
      </c>
      <c r="J3628" t="str">
        <f>VLOOKUP(A3628,taxonomy!$A$1:$O$2871,9,0)</f>
        <v xml:space="preserve"> Chordata</v>
      </c>
    </row>
    <row r="3629" spans="1:10" x14ac:dyDescent="0.2">
      <c r="A3629" t="s">
        <v>4332</v>
      </c>
      <c r="B3629" t="s">
        <v>4333</v>
      </c>
      <c r="C3629" t="s">
        <v>13</v>
      </c>
      <c r="D3629">
        <v>894</v>
      </c>
      <c r="E3629">
        <v>621</v>
      </c>
      <c r="F3629">
        <v>857</v>
      </c>
      <c r="G3629">
        <v>3012</v>
      </c>
      <c r="H3629" t="s">
        <v>14</v>
      </c>
      <c r="I3629">
        <f t="shared" si="59"/>
        <v>237</v>
      </c>
      <c r="J3629" t="str">
        <f>VLOOKUP(A3629,taxonomy!$A$1:$O$2871,9,0)</f>
        <v xml:space="preserve"> Chordata</v>
      </c>
    </row>
    <row r="3630" spans="1:10" x14ac:dyDescent="0.2">
      <c r="A3630" t="s">
        <v>4334</v>
      </c>
      <c r="B3630" t="s">
        <v>4335</v>
      </c>
      <c r="C3630" t="s">
        <v>77</v>
      </c>
      <c r="D3630">
        <v>816</v>
      </c>
      <c r="E3630">
        <v>73</v>
      </c>
      <c r="F3630">
        <v>225</v>
      </c>
      <c r="G3630">
        <v>7361</v>
      </c>
      <c r="H3630" t="s">
        <v>78</v>
      </c>
      <c r="I3630">
        <f t="shared" si="59"/>
        <v>153</v>
      </c>
      <c r="J3630" t="str">
        <f>VLOOKUP(A3630,taxonomy!$A$1:$O$2871,9,0)</f>
        <v xml:space="preserve"> Chordata</v>
      </c>
    </row>
    <row r="3631" spans="1:10" x14ac:dyDescent="0.2">
      <c r="A3631" t="s">
        <v>4334</v>
      </c>
      <c r="B3631" t="s">
        <v>4335</v>
      </c>
      <c r="C3631" t="s">
        <v>77</v>
      </c>
      <c r="D3631">
        <v>816</v>
      </c>
      <c r="E3631">
        <v>257</v>
      </c>
      <c r="F3631">
        <v>433</v>
      </c>
      <c r="G3631">
        <v>7361</v>
      </c>
      <c r="H3631" t="s">
        <v>78</v>
      </c>
      <c r="I3631">
        <f t="shared" si="59"/>
        <v>177</v>
      </c>
      <c r="J3631" t="str">
        <f>VLOOKUP(A3631,taxonomy!$A$1:$O$2871,9,0)</f>
        <v xml:space="preserve"> Chordata</v>
      </c>
    </row>
    <row r="3632" spans="1:10" x14ac:dyDescent="0.2">
      <c r="A3632" t="s">
        <v>4334</v>
      </c>
      <c r="B3632" t="s">
        <v>4335</v>
      </c>
      <c r="C3632" t="s">
        <v>13</v>
      </c>
      <c r="D3632">
        <v>816</v>
      </c>
      <c r="E3632">
        <v>561</v>
      </c>
      <c r="F3632">
        <v>807</v>
      </c>
      <c r="G3632">
        <v>3012</v>
      </c>
      <c r="H3632" t="s">
        <v>14</v>
      </c>
      <c r="I3632">
        <f t="shared" si="59"/>
        <v>247</v>
      </c>
      <c r="J3632" t="str">
        <f>VLOOKUP(A3632,taxonomy!$A$1:$O$2871,9,0)</f>
        <v xml:space="preserve"> Chordata</v>
      </c>
    </row>
    <row r="3633" spans="1:10" x14ac:dyDescent="0.2">
      <c r="A3633" t="s">
        <v>4336</v>
      </c>
      <c r="B3633" t="s">
        <v>4337</v>
      </c>
      <c r="C3633" t="s">
        <v>77</v>
      </c>
      <c r="D3633">
        <v>732</v>
      </c>
      <c r="E3633">
        <v>52</v>
      </c>
      <c r="F3633">
        <v>204</v>
      </c>
      <c r="G3633">
        <v>7361</v>
      </c>
      <c r="H3633" t="s">
        <v>78</v>
      </c>
      <c r="I3633">
        <f t="shared" si="59"/>
        <v>153</v>
      </c>
      <c r="J3633" t="str">
        <f>VLOOKUP(A3633,taxonomy!$A$1:$O$2871,9,0)</f>
        <v xml:space="preserve"> Chordata</v>
      </c>
    </row>
    <row r="3634" spans="1:10" x14ac:dyDescent="0.2">
      <c r="A3634" t="s">
        <v>4336</v>
      </c>
      <c r="B3634" t="s">
        <v>4337</v>
      </c>
      <c r="C3634" t="s">
        <v>77</v>
      </c>
      <c r="D3634">
        <v>732</v>
      </c>
      <c r="E3634">
        <v>236</v>
      </c>
      <c r="F3634">
        <v>405</v>
      </c>
      <c r="G3634">
        <v>7361</v>
      </c>
      <c r="H3634" t="s">
        <v>78</v>
      </c>
      <c r="I3634">
        <f t="shared" si="59"/>
        <v>170</v>
      </c>
      <c r="J3634" t="str">
        <f>VLOOKUP(A3634,taxonomy!$A$1:$O$2871,9,0)</f>
        <v xml:space="preserve"> Chordata</v>
      </c>
    </row>
    <row r="3635" spans="1:10" x14ac:dyDescent="0.2">
      <c r="A3635" t="s">
        <v>4336</v>
      </c>
      <c r="B3635" t="s">
        <v>4337</v>
      </c>
      <c r="C3635" t="s">
        <v>13</v>
      </c>
      <c r="D3635">
        <v>732</v>
      </c>
      <c r="E3635">
        <v>532</v>
      </c>
      <c r="F3635">
        <v>732</v>
      </c>
      <c r="G3635">
        <v>3012</v>
      </c>
      <c r="H3635" t="s">
        <v>14</v>
      </c>
      <c r="I3635">
        <f t="shared" si="59"/>
        <v>201</v>
      </c>
      <c r="J3635" t="str">
        <f>VLOOKUP(A3635,taxonomy!$A$1:$O$2871,9,0)</f>
        <v xml:space="preserve"> Chordata</v>
      </c>
    </row>
    <row r="3636" spans="1:10" x14ac:dyDescent="0.2">
      <c r="A3636" t="s">
        <v>4338</v>
      </c>
      <c r="B3636" t="s">
        <v>4339</v>
      </c>
      <c r="C3636" t="s">
        <v>77</v>
      </c>
      <c r="D3636">
        <v>805</v>
      </c>
      <c r="E3636">
        <v>71</v>
      </c>
      <c r="F3636">
        <v>223</v>
      </c>
      <c r="G3636">
        <v>7361</v>
      </c>
      <c r="H3636" t="s">
        <v>78</v>
      </c>
      <c r="I3636">
        <f t="shared" si="59"/>
        <v>153</v>
      </c>
      <c r="J3636" t="str">
        <f>VLOOKUP(A3636,taxonomy!$A$1:$O$2871,9,0)</f>
        <v xml:space="preserve"> Chordata</v>
      </c>
    </row>
    <row r="3637" spans="1:10" x14ac:dyDescent="0.2">
      <c r="A3637" t="s">
        <v>4338</v>
      </c>
      <c r="B3637" t="s">
        <v>4339</v>
      </c>
      <c r="C3637" t="s">
        <v>77</v>
      </c>
      <c r="D3637">
        <v>805</v>
      </c>
      <c r="E3637">
        <v>255</v>
      </c>
      <c r="F3637">
        <v>428</v>
      </c>
      <c r="G3637">
        <v>7361</v>
      </c>
      <c r="H3637" t="s">
        <v>78</v>
      </c>
      <c r="I3637">
        <f t="shared" si="59"/>
        <v>174</v>
      </c>
      <c r="J3637" t="str">
        <f>VLOOKUP(A3637,taxonomy!$A$1:$O$2871,9,0)</f>
        <v xml:space="preserve"> Chordata</v>
      </c>
    </row>
    <row r="3638" spans="1:10" x14ac:dyDescent="0.2">
      <c r="A3638" t="s">
        <v>4338</v>
      </c>
      <c r="B3638" t="s">
        <v>4339</v>
      </c>
      <c r="C3638" t="s">
        <v>13</v>
      </c>
      <c r="D3638">
        <v>805</v>
      </c>
      <c r="E3638">
        <v>545</v>
      </c>
      <c r="F3638">
        <v>796</v>
      </c>
      <c r="G3638">
        <v>3012</v>
      </c>
      <c r="H3638" t="s">
        <v>14</v>
      </c>
      <c r="I3638">
        <f t="shared" si="59"/>
        <v>252</v>
      </c>
      <c r="J3638" t="str">
        <f>VLOOKUP(A3638,taxonomy!$A$1:$O$2871,9,0)</f>
        <v xml:space="preserve"> Chordata</v>
      </c>
    </row>
    <row r="3639" spans="1:10" x14ac:dyDescent="0.2">
      <c r="A3639" t="s">
        <v>4340</v>
      </c>
      <c r="B3639" t="s">
        <v>4341</v>
      </c>
      <c r="C3639" t="s">
        <v>77</v>
      </c>
      <c r="D3639">
        <v>709</v>
      </c>
      <c r="E3639">
        <v>12</v>
      </c>
      <c r="F3639">
        <v>164</v>
      </c>
      <c r="G3639">
        <v>7361</v>
      </c>
      <c r="H3639" t="s">
        <v>78</v>
      </c>
      <c r="I3639">
        <f t="shared" si="59"/>
        <v>153</v>
      </c>
      <c r="J3639" t="str">
        <f>VLOOKUP(A3639,taxonomy!$A$1:$O$2871,9,0)</f>
        <v xml:space="preserve"> Chordata</v>
      </c>
    </row>
    <row r="3640" spans="1:10" x14ac:dyDescent="0.2">
      <c r="A3640" t="s">
        <v>4340</v>
      </c>
      <c r="B3640" t="s">
        <v>4341</v>
      </c>
      <c r="C3640" t="s">
        <v>77</v>
      </c>
      <c r="D3640">
        <v>709</v>
      </c>
      <c r="E3640">
        <v>196</v>
      </c>
      <c r="F3640">
        <v>336</v>
      </c>
      <c r="G3640">
        <v>7361</v>
      </c>
      <c r="H3640" t="s">
        <v>78</v>
      </c>
      <c r="I3640">
        <f t="shared" si="59"/>
        <v>141</v>
      </c>
      <c r="J3640" t="str">
        <f>VLOOKUP(A3640,taxonomy!$A$1:$O$2871,9,0)</f>
        <v xml:space="preserve"> Chordata</v>
      </c>
    </row>
    <row r="3641" spans="1:10" x14ac:dyDescent="0.2">
      <c r="A3641" t="s">
        <v>4340</v>
      </c>
      <c r="B3641" t="s">
        <v>4341</v>
      </c>
      <c r="C3641" t="s">
        <v>13</v>
      </c>
      <c r="D3641">
        <v>709</v>
      </c>
      <c r="E3641">
        <v>444</v>
      </c>
      <c r="F3641">
        <v>680</v>
      </c>
      <c r="G3641">
        <v>3012</v>
      </c>
      <c r="H3641" t="s">
        <v>14</v>
      </c>
      <c r="I3641">
        <f t="shared" si="59"/>
        <v>237</v>
      </c>
      <c r="J3641" t="str">
        <f>VLOOKUP(A3641,taxonomy!$A$1:$O$2871,9,0)</f>
        <v xml:space="preserve"> Chordata</v>
      </c>
    </row>
    <row r="3642" spans="1:10" x14ac:dyDescent="0.2">
      <c r="A3642" t="s">
        <v>4342</v>
      </c>
      <c r="B3642" t="s">
        <v>4343</v>
      </c>
      <c r="C3642" t="s">
        <v>13</v>
      </c>
      <c r="D3642">
        <v>667</v>
      </c>
      <c r="E3642">
        <v>324</v>
      </c>
      <c r="F3642">
        <v>565</v>
      </c>
      <c r="G3642">
        <v>3012</v>
      </c>
      <c r="H3642" t="s">
        <v>14</v>
      </c>
      <c r="I3642">
        <f t="shared" si="59"/>
        <v>242</v>
      </c>
      <c r="J3642" t="str">
        <f>VLOOKUP(A3642,taxonomy!$A$1:$O$2871,9,0)</f>
        <v xml:space="preserve"> Chordata</v>
      </c>
    </row>
    <row r="3643" spans="1:10" x14ac:dyDescent="0.2">
      <c r="A3643" t="s">
        <v>4344</v>
      </c>
      <c r="B3643" t="s">
        <v>4345</v>
      </c>
      <c r="C3643" t="s">
        <v>13</v>
      </c>
      <c r="D3643">
        <v>486</v>
      </c>
      <c r="E3643">
        <v>165</v>
      </c>
      <c r="F3643">
        <v>406</v>
      </c>
      <c r="G3643">
        <v>3012</v>
      </c>
      <c r="H3643" t="s">
        <v>14</v>
      </c>
      <c r="I3643">
        <f t="shared" si="59"/>
        <v>242</v>
      </c>
      <c r="J3643" t="str">
        <f>VLOOKUP(A3643,taxonomy!$A$1:$O$2871,9,0)</f>
        <v xml:space="preserve"> Chordata</v>
      </c>
    </row>
    <row r="3644" spans="1:10" x14ac:dyDescent="0.2">
      <c r="A3644" t="s">
        <v>4346</v>
      </c>
      <c r="B3644" t="s">
        <v>4347</v>
      </c>
      <c r="C3644" t="s">
        <v>13</v>
      </c>
      <c r="D3644">
        <v>667</v>
      </c>
      <c r="E3644">
        <v>391</v>
      </c>
      <c r="F3644">
        <v>632</v>
      </c>
      <c r="G3644">
        <v>3012</v>
      </c>
      <c r="H3644" t="s">
        <v>14</v>
      </c>
      <c r="I3644">
        <f t="shared" si="59"/>
        <v>242</v>
      </c>
      <c r="J3644" t="str">
        <f>VLOOKUP(A3644,taxonomy!$A$1:$O$2871,9,0)</f>
        <v xml:space="preserve"> Chordata</v>
      </c>
    </row>
    <row r="3645" spans="1:10" x14ac:dyDescent="0.2">
      <c r="A3645" t="s">
        <v>4348</v>
      </c>
      <c r="B3645" t="s">
        <v>4349</v>
      </c>
      <c r="C3645" t="s">
        <v>13</v>
      </c>
      <c r="D3645">
        <v>406</v>
      </c>
      <c r="E3645">
        <v>161</v>
      </c>
      <c r="F3645">
        <v>393</v>
      </c>
      <c r="G3645">
        <v>3012</v>
      </c>
      <c r="H3645" t="s">
        <v>14</v>
      </c>
      <c r="I3645">
        <f t="shared" si="59"/>
        <v>233</v>
      </c>
      <c r="J3645" t="str">
        <f>VLOOKUP(A3645,taxonomy!$A$1:$O$2871,9,0)</f>
        <v xml:space="preserve"> Chordata</v>
      </c>
    </row>
    <row r="3646" spans="1:10" x14ac:dyDescent="0.2">
      <c r="A3646" t="s">
        <v>4350</v>
      </c>
      <c r="B3646" t="s">
        <v>4351</v>
      </c>
      <c r="C3646" t="s">
        <v>13</v>
      </c>
      <c r="D3646">
        <v>415</v>
      </c>
      <c r="E3646">
        <v>138</v>
      </c>
      <c r="F3646">
        <v>370</v>
      </c>
      <c r="G3646">
        <v>3012</v>
      </c>
      <c r="H3646" t="s">
        <v>14</v>
      </c>
      <c r="I3646">
        <f t="shared" si="59"/>
        <v>233</v>
      </c>
      <c r="J3646" t="str">
        <f>VLOOKUP(A3646,taxonomy!$A$1:$O$2871,9,0)</f>
        <v xml:space="preserve"> Chordata</v>
      </c>
    </row>
    <row r="3647" spans="1:10" x14ac:dyDescent="0.2">
      <c r="A3647" t="s">
        <v>4352</v>
      </c>
      <c r="B3647" t="s">
        <v>4353</v>
      </c>
      <c r="C3647" t="s">
        <v>13</v>
      </c>
      <c r="D3647">
        <v>1003</v>
      </c>
      <c r="E3647">
        <v>644</v>
      </c>
      <c r="F3647">
        <v>881</v>
      </c>
      <c r="G3647">
        <v>3012</v>
      </c>
      <c r="H3647" t="s">
        <v>14</v>
      </c>
      <c r="I3647">
        <f t="shared" si="59"/>
        <v>238</v>
      </c>
      <c r="J3647" t="str">
        <f>VLOOKUP(A3647,taxonomy!$A$1:$O$2871,9,0)</f>
        <v xml:space="preserve"> Chordata</v>
      </c>
    </row>
    <row r="3648" spans="1:10" x14ac:dyDescent="0.2">
      <c r="A3648" t="s">
        <v>4354</v>
      </c>
      <c r="B3648" t="s">
        <v>4355</v>
      </c>
      <c r="C3648" t="s">
        <v>13</v>
      </c>
      <c r="D3648">
        <v>998</v>
      </c>
      <c r="E3648">
        <v>651</v>
      </c>
      <c r="F3648">
        <v>888</v>
      </c>
      <c r="G3648">
        <v>3012</v>
      </c>
      <c r="H3648" t="s">
        <v>14</v>
      </c>
      <c r="I3648">
        <f t="shared" si="59"/>
        <v>238</v>
      </c>
      <c r="J3648" t="str">
        <f>VLOOKUP(A3648,taxonomy!$A$1:$O$2871,9,0)</f>
        <v xml:space="preserve"> Chordata</v>
      </c>
    </row>
    <row r="3649" spans="1:10" x14ac:dyDescent="0.2">
      <c r="A3649" t="s">
        <v>4356</v>
      </c>
      <c r="B3649" t="s">
        <v>4357</v>
      </c>
      <c r="C3649" t="s">
        <v>13</v>
      </c>
      <c r="D3649">
        <v>1008</v>
      </c>
      <c r="E3649">
        <v>664</v>
      </c>
      <c r="F3649">
        <v>894</v>
      </c>
      <c r="G3649">
        <v>3012</v>
      </c>
      <c r="H3649" t="s">
        <v>14</v>
      </c>
      <c r="I3649">
        <f t="shared" si="59"/>
        <v>231</v>
      </c>
      <c r="J3649" t="str">
        <f>VLOOKUP(A3649,taxonomy!$A$1:$O$2871,9,0)</f>
        <v xml:space="preserve"> Chordata</v>
      </c>
    </row>
    <row r="3650" spans="1:10" x14ac:dyDescent="0.2">
      <c r="A3650" t="s">
        <v>4358</v>
      </c>
      <c r="B3650" t="s">
        <v>4359</v>
      </c>
      <c r="C3650" t="s">
        <v>13</v>
      </c>
      <c r="D3650">
        <v>1005</v>
      </c>
      <c r="E3650">
        <v>661</v>
      </c>
      <c r="F3650">
        <v>891</v>
      </c>
      <c r="G3650">
        <v>3012</v>
      </c>
      <c r="H3650" t="s">
        <v>14</v>
      </c>
      <c r="I3650">
        <f t="shared" si="59"/>
        <v>231</v>
      </c>
      <c r="J3650" t="str">
        <f>VLOOKUP(A3650,taxonomy!$A$1:$O$2871,9,0)</f>
        <v xml:space="preserve"> Chordata</v>
      </c>
    </row>
    <row r="3651" spans="1:10" x14ac:dyDescent="0.2">
      <c r="A3651" t="s">
        <v>4360</v>
      </c>
      <c r="B3651" t="s">
        <v>4361</v>
      </c>
      <c r="C3651" t="s">
        <v>13</v>
      </c>
      <c r="D3651">
        <v>995</v>
      </c>
      <c r="E3651">
        <v>651</v>
      </c>
      <c r="F3651">
        <v>881</v>
      </c>
      <c r="G3651">
        <v>3012</v>
      </c>
      <c r="H3651" t="s">
        <v>14</v>
      </c>
      <c r="I3651">
        <f t="shared" si="59"/>
        <v>231</v>
      </c>
      <c r="J3651" t="str">
        <f>VLOOKUP(A3651,taxonomy!$A$1:$O$2871,9,0)</f>
        <v xml:space="preserve"> Chordata</v>
      </c>
    </row>
    <row r="3652" spans="1:10" x14ac:dyDescent="0.2">
      <c r="A3652" t="s">
        <v>4362</v>
      </c>
      <c r="B3652" t="s">
        <v>4363</v>
      </c>
      <c r="C3652" t="s">
        <v>13</v>
      </c>
      <c r="D3652">
        <v>1005</v>
      </c>
      <c r="E3652">
        <v>661</v>
      </c>
      <c r="F3652">
        <v>891</v>
      </c>
      <c r="G3652">
        <v>3012</v>
      </c>
      <c r="H3652" t="s">
        <v>14</v>
      </c>
      <c r="I3652">
        <f t="shared" ref="I3652:I3715" si="60">F3652-E3652+1</f>
        <v>231</v>
      </c>
      <c r="J3652" t="str">
        <f>VLOOKUP(A3652,taxonomy!$A$1:$O$2871,9,0)</f>
        <v xml:space="preserve"> Chordata</v>
      </c>
    </row>
    <row r="3653" spans="1:10" x14ac:dyDescent="0.2">
      <c r="A3653" t="s">
        <v>4364</v>
      </c>
      <c r="B3653" t="s">
        <v>4365</v>
      </c>
      <c r="C3653" t="s">
        <v>1091</v>
      </c>
      <c r="D3653">
        <v>732</v>
      </c>
      <c r="E3653">
        <v>163</v>
      </c>
      <c r="F3653">
        <v>265</v>
      </c>
      <c r="G3653">
        <v>9548</v>
      </c>
      <c r="H3653" t="s">
        <v>1092</v>
      </c>
      <c r="I3653">
        <f t="shared" si="60"/>
        <v>103</v>
      </c>
      <c r="J3653" t="str">
        <f>VLOOKUP(A3653,taxonomy!$A$1:$O$2871,9,0)</f>
        <v xml:space="preserve"> Chordata</v>
      </c>
    </row>
    <row r="3654" spans="1:10" x14ac:dyDescent="0.2">
      <c r="A3654" t="s">
        <v>4364</v>
      </c>
      <c r="B3654" t="s">
        <v>4365</v>
      </c>
      <c r="C3654" t="s">
        <v>13</v>
      </c>
      <c r="D3654">
        <v>732</v>
      </c>
      <c r="E3654">
        <v>459</v>
      </c>
      <c r="F3654">
        <v>710</v>
      </c>
      <c r="G3654">
        <v>3012</v>
      </c>
      <c r="H3654" t="s">
        <v>14</v>
      </c>
      <c r="I3654">
        <f t="shared" si="60"/>
        <v>252</v>
      </c>
      <c r="J3654" t="str">
        <f>VLOOKUP(A3654,taxonomy!$A$1:$O$2871,9,0)</f>
        <v xml:space="preserve"> Chordata</v>
      </c>
    </row>
    <row r="3655" spans="1:10" x14ac:dyDescent="0.2">
      <c r="A3655" t="s">
        <v>4366</v>
      </c>
      <c r="B3655" t="s">
        <v>4367</v>
      </c>
      <c r="C3655" t="s">
        <v>1091</v>
      </c>
      <c r="D3655">
        <v>768</v>
      </c>
      <c r="E3655">
        <v>155</v>
      </c>
      <c r="F3655">
        <v>262</v>
      </c>
      <c r="G3655">
        <v>9548</v>
      </c>
      <c r="H3655" t="s">
        <v>1092</v>
      </c>
      <c r="I3655">
        <f t="shared" si="60"/>
        <v>108</v>
      </c>
      <c r="J3655" t="str">
        <f>VLOOKUP(A3655,taxonomy!$A$1:$O$2871,9,0)</f>
        <v xml:space="preserve"> Chordata</v>
      </c>
    </row>
    <row r="3656" spans="1:10" x14ac:dyDescent="0.2">
      <c r="A3656" t="s">
        <v>4366</v>
      </c>
      <c r="B3656" t="s">
        <v>4367</v>
      </c>
      <c r="C3656" t="s">
        <v>13</v>
      </c>
      <c r="D3656">
        <v>768</v>
      </c>
      <c r="E3656">
        <v>495</v>
      </c>
      <c r="F3656">
        <v>746</v>
      </c>
      <c r="G3656">
        <v>3012</v>
      </c>
      <c r="H3656" t="s">
        <v>14</v>
      </c>
      <c r="I3656">
        <f t="shared" si="60"/>
        <v>252</v>
      </c>
      <c r="J3656" t="str">
        <f>VLOOKUP(A3656,taxonomy!$A$1:$O$2871,9,0)</f>
        <v xml:space="preserve"> Chordata</v>
      </c>
    </row>
    <row r="3657" spans="1:10" x14ac:dyDescent="0.2">
      <c r="A3657" t="s">
        <v>4368</v>
      </c>
      <c r="B3657" t="s">
        <v>4369</v>
      </c>
      <c r="C3657" t="s">
        <v>13</v>
      </c>
      <c r="D3657">
        <v>677</v>
      </c>
      <c r="E3657">
        <v>404</v>
      </c>
      <c r="F3657">
        <v>655</v>
      </c>
      <c r="G3657">
        <v>3012</v>
      </c>
      <c r="H3657" t="s">
        <v>14</v>
      </c>
      <c r="I3657">
        <f t="shared" si="60"/>
        <v>252</v>
      </c>
      <c r="J3657" t="str">
        <f>VLOOKUP(A3657,taxonomy!$A$1:$O$2871,9,0)</f>
        <v xml:space="preserve"> Chordata</v>
      </c>
    </row>
    <row r="3658" spans="1:10" x14ac:dyDescent="0.2">
      <c r="A3658" t="s">
        <v>4370</v>
      </c>
      <c r="B3658" t="s">
        <v>4371</v>
      </c>
      <c r="C3658" t="s">
        <v>13</v>
      </c>
      <c r="D3658">
        <v>812</v>
      </c>
      <c r="E3658">
        <v>472</v>
      </c>
      <c r="F3658">
        <v>690</v>
      </c>
      <c r="G3658">
        <v>3012</v>
      </c>
      <c r="H3658" t="s">
        <v>14</v>
      </c>
      <c r="I3658">
        <f t="shared" si="60"/>
        <v>219</v>
      </c>
      <c r="J3658" t="str">
        <f>VLOOKUP(A3658,taxonomy!$A$1:$O$2871,9,0)</f>
        <v xml:space="preserve"> Chordata</v>
      </c>
    </row>
    <row r="3659" spans="1:10" x14ac:dyDescent="0.2">
      <c r="A3659" t="s">
        <v>4372</v>
      </c>
      <c r="B3659" t="s">
        <v>4373</v>
      </c>
      <c r="C3659" t="s">
        <v>13</v>
      </c>
      <c r="D3659">
        <v>806</v>
      </c>
      <c r="E3659">
        <v>473</v>
      </c>
      <c r="F3659">
        <v>688</v>
      </c>
      <c r="G3659">
        <v>3012</v>
      </c>
      <c r="H3659" t="s">
        <v>14</v>
      </c>
      <c r="I3659">
        <f t="shared" si="60"/>
        <v>216</v>
      </c>
      <c r="J3659" t="str">
        <f>VLOOKUP(A3659,taxonomy!$A$1:$O$2871,9,0)</f>
        <v xml:space="preserve"> Chordata</v>
      </c>
    </row>
    <row r="3660" spans="1:10" x14ac:dyDescent="0.2">
      <c r="A3660" t="s">
        <v>4374</v>
      </c>
      <c r="B3660" t="s">
        <v>4375</v>
      </c>
      <c r="C3660" t="s">
        <v>77</v>
      </c>
      <c r="D3660">
        <v>836</v>
      </c>
      <c r="E3660">
        <v>74</v>
      </c>
      <c r="F3660">
        <v>223</v>
      </c>
      <c r="G3660">
        <v>7361</v>
      </c>
      <c r="H3660" t="s">
        <v>78</v>
      </c>
      <c r="I3660">
        <f t="shared" si="60"/>
        <v>150</v>
      </c>
      <c r="J3660" t="str">
        <f>VLOOKUP(A3660,taxonomy!$A$1:$O$2871,9,0)</f>
        <v xml:space="preserve"> Chordata</v>
      </c>
    </row>
    <row r="3661" spans="1:10" x14ac:dyDescent="0.2">
      <c r="A3661" t="s">
        <v>4374</v>
      </c>
      <c r="B3661" t="s">
        <v>4375</v>
      </c>
      <c r="C3661" t="s">
        <v>77</v>
      </c>
      <c r="D3661">
        <v>836</v>
      </c>
      <c r="E3661">
        <v>255</v>
      </c>
      <c r="F3661">
        <v>419</v>
      </c>
      <c r="G3661">
        <v>7361</v>
      </c>
      <c r="H3661" t="s">
        <v>78</v>
      </c>
      <c r="I3661">
        <f t="shared" si="60"/>
        <v>165</v>
      </c>
      <c r="J3661" t="str">
        <f>VLOOKUP(A3661,taxonomy!$A$1:$O$2871,9,0)</f>
        <v xml:space="preserve"> Chordata</v>
      </c>
    </row>
    <row r="3662" spans="1:10" x14ac:dyDescent="0.2">
      <c r="A3662" t="s">
        <v>4374</v>
      </c>
      <c r="B3662" t="s">
        <v>4375</v>
      </c>
      <c r="C3662" t="s">
        <v>13</v>
      </c>
      <c r="D3662">
        <v>836</v>
      </c>
      <c r="E3662">
        <v>549</v>
      </c>
      <c r="F3662">
        <v>798</v>
      </c>
      <c r="G3662">
        <v>3012</v>
      </c>
      <c r="H3662" t="s">
        <v>14</v>
      </c>
      <c r="I3662">
        <f t="shared" si="60"/>
        <v>250</v>
      </c>
      <c r="J3662" t="str">
        <f>VLOOKUP(A3662,taxonomy!$A$1:$O$2871,9,0)</f>
        <v xml:space="preserve"> Chordata</v>
      </c>
    </row>
    <row r="3663" spans="1:10" x14ac:dyDescent="0.2">
      <c r="A3663" t="s">
        <v>4376</v>
      </c>
      <c r="B3663" t="s">
        <v>4377</v>
      </c>
      <c r="C3663" t="s">
        <v>77</v>
      </c>
      <c r="D3663">
        <v>821</v>
      </c>
      <c r="E3663">
        <v>78</v>
      </c>
      <c r="F3663">
        <v>227</v>
      </c>
      <c r="G3663">
        <v>7361</v>
      </c>
      <c r="H3663" t="s">
        <v>78</v>
      </c>
      <c r="I3663">
        <f t="shared" si="60"/>
        <v>150</v>
      </c>
      <c r="J3663" t="str">
        <f>VLOOKUP(A3663,taxonomy!$A$1:$O$2871,9,0)</f>
        <v xml:space="preserve"> Chordata</v>
      </c>
    </row>
    <row r="3664" spans="1:10" x14ac:dyDescent="0.2">
      <c r="A3664" t="s">
        <v>4376</v>
      </c>
      <c r="B3664" t="s">
        <v>4377</v>
      </c>
      <c r="C3664" t="s">
        <v>77</v>
      </c>
      <c r="D3664">
        <v>821</v>
      </c>
      <c r="E3664">
        <v>259</v>
      </c>
      <c r="F3664">
        <v>438</v>
      </c>
      <c r="G3664">
        <v>7361</v>
      </c>
      <c r="H3664" t="s">
        <v>78</v>
      </c>
      <c r="I3664">
        <f t="shared" si="60"/>
        <v>180</v>
      </c>
      <c r="J3664" t="str">
        <f>VLOOKUP(A3664,taxonomy!$A$1:$O$2871,9,0)</f>
        <v xml:space="preserve"> Chordata</v>
      </c>
    </row>
    <row r="3665" spans="1:10" x14ac:dyDescent="0.2">
      <c r="A3665" t="s">
        <v>4376</v>
      </c>
      <c r="B3665" t="s">
        <v>4377</v>
      </c>
      <c r="C3665" t="s">
        <v>13</v>
      </c>
      <c r="D3665">
        <v>821</v>
      </c>
      <c r="E3665">
        <v>566</v>
      </c>
      <c r="F3665">
        <v>814</v>
      </c>
      <c r="G3665">
        <v>3012</v>
      </c>
      <c r="H3665" t="s">
        <v>14</v>
      </c>
      <c r="I3665">
        <f t="shared" si="60"/>
        <v>249</v>
      </c>
      <c r="J3665" t="str">
        <f>VLOOKUP(A3665,taxonomy!$A$1:$O$2871,9,0)</f>
        <v xml:space="preserve"> Chordata</v>
      </c>
    </row>
    <row r="3666" spans="1:10" x14ac:dyDescent="0.2">
      <c r="A3666" t="s">
        <v>4378</v>
      </c>
      <c r="B3666" t="s">
        <v>4379</v>
      </c>
      <c r="C3666" t="s">
        <v>77</v>
      </c>
      <c r="D3666">
        <v>797</v>
      </c>
      <c r="E3666">
        <v>75</v>
      </c>
      <c r="F3666">
        <v>216</v>
      </c>
      <c r="G3666">
        <v>7361</v>
      </c>
      <c r="H3666" t="s">
        <v>78</v>
      </c>
      <c r="I3666">
        <f t="shared" si="60"/>
        <v>142</v>
      </c>
      <c r="J3666" t="str">
        <f>VLOOKUP(A3666,taxonomy!$A$1:$O$2871,9,0)</f>
        <v xml:space="preserve"> Chordata</v>
      </c>
    </row>
    <row r="3667" spans="1:10" x14ac:dyDescent="0.2">
      <c r="A3667" t="s">
        <v>4378</v>
      </c>
      <c r="B3667" t="s">
        <v>4379</v>
      </c>
      <c r="C3667" t="s">
        <v>77</v>
      </c>
      <c r="D3667">
        <v>797</v>
      </c>
      <c r="E3667">
        <v>257</v>
      </c>
      <c r="F3667">
        <v>428</v>
      </c>
      <c r="G3667">
        <v>7361</v>
      </c>
      <c r="H3667" t="s">
        <v>78</v>
      </c>
      <c r="I3667">
        <f t="shared" si="60"/>
        <v>172</v>
      </c>
      <c r="J3667" t="str">
        <f>VLOOKUP(A3667,taxonomy!$A$1:$O$2871,9,0)</f>
        <v xml:space="preserve"> Chordata</v>
      </c>
    </row>
    <row r="3668" spans="1:10" x14ac:dyDescent="0.2">
      <c r="A3668" t="s">
        <v>4378</v>
      </c>
      <c r="B3668" t="s">
        <v>4379</v>
      </c>
      <c r="C3668" t="s">
        <v>13</v>
      </c>
      <c r="D3668">
        <v>797</v>
      </c>
      <c r="E3668">
        <v>552</v>
      </c>
      <c r="F3668">
        <v>788</v>
      </c>
      <c r="G3668">
        <v>3012</v>
      </c>
      <c r="H3668" t="s">
        <v>14</v>
      </c>
      <c r="I3668">
        <f t="shared" si="60"/>
        <v>237</v>
      </c>
      <c r="J3668" t="str">
        <f>VLOOKUP(A3668,taxonomy!$A$1:$O$2871,9,0)</f>
        <v xml:space="preserve"> Chordata</v>
      </c>
    </row>
    <row r="3669" spans="1:10" x14ac:dyDescent="0.2">
      <c r="A3669" t="s">
        <v>4380</v>
      </c>
      <c r="B3669" t="s">
        <v>4381</v>
      </c>
      <c r="C3669" t="s">
        <v>591</v>
      </c>
      <c r="D3669">
        <v>862</v>
      </c>
      <c r="E3669">
        <v>260</v>
      </c>
      <c r="F3669">
        <v>360</v>
      </c>
      <c r="G3669">
        <v>12495</v>
      </c>
      <c r="H3669" t="s">
        <v>592</v>
      </c>
      <c r="I3669">
        <f t="shared" si="60"/>
        <v>101</v>
      </c>
      <c r="J3669" t="str">
        <f>VLOOKUP(A3669,taxonomy!$A$1:$O$2871,9,0)</f>
        <v xml:space="preserve"> Chordata</v>
      </c>
    </row>
    <row r="3670" spans="1:10" x14ac:dyDescent="0.2">
      <c r="A3670" t="s">
        <v>4380</v>
      </c>
      <c r="B3670" t="s">
        <v>4381</v>
      </c>
      <c r="C3670" t="s">
        <v>1025</v>
      </c>
      <c r="D3670">
        <v>862</v>
      </c>
      <c r="E3670">
        <v>1</v>
      </c>
      <c r="F3670">
        <v>47</v>
      </c>
      <c r="G3670">
        <v>35</v>
      </c>
      <c r="H3670" t="s">
        <v>1026</v>
      </c>
      <c r="I3670">
        <f t="shared" si="60"/>
        <v>47</v>
      </c>
      <c r="J3670" t="str">
        <f>VLOOKUP(A3670,taxonomy!$A$1:$O$2871,9,0)</f>
        <v xml:space="preserve"> Chordata</v>
      </c>
    </row>
    <row r="3671" spans="1:10" x14ac:dyDescent="0.2">
      <c r="A3671" t="s">
        <v>4380</v>
      </c>
      <c r="B3671" t="s">
        <v>4381</v>
      </c>
      <c r="C3671" t="s">
        <v>13</v>
      </c>
      <c r="D3671">
        <v>862</v>
      </c>
      <c r="E3671">
        <v>590</v>
      </c>
      <c r="F3671">
        <v>839</v>
      </c>
      <c r="G3671">
        <v>3012</v>
      </c>
      <c r="H3671" t="s">
        <v>14</v>
      </c>
      <c r="I3671">
        <f t="shared" si="60"/>
        <v>250</v>
      </c>
      <c r="J3671" t="str">
        <f>VLOOKUP(A3671,taxonomy!$A$1:$O$2871,9,0)</f>
        <v xml:space="preserve"> Chordata</v>
      </c>
    </row>
    <row r="3672" spans="1:10" x14ac:dyDescent="0.2">
      <c r="A3672" t="s">
        <v>4382</v>
      </c>
      <c r="B3672" t="s">
        <v>4383</v>
      </c>
      <c r="C3672" t="s">
        <v>591</v>
      </c>
      <c r="D3672">
        <v>727</v>
      </c>
      <c r="E3672">
        <v>173</v>
      </c>
      <c r="F3672">
        <v>258</v>
      </c>
      <c r="G3672">
        <v>12495</v>
      </c>
      <c r="H3672" t="s">
        <v>592</v>
      </c>
      <c r="I3672">
        <f t="shared" si="60"/>
        <v>86</v>
      </c>
      <c r="J3672" t="str">
        <f>VLOOKUP(A3672,taxonomy!$A$1:$O$2871,9,0)</f>
        <v xml:space="preserve"> Chordata</v>
      </c>
    </row>
    <row r="3673" spans="1:10" x14ac:dyDescent="0.2">
      <c r="A3673" t="s">
        <v>4382</v>
      </c>
      <c r="B3673" t="s">
        <v>4383</v>
      </c>
      <c r="C3673" t="s">
        <v>13</v>
      </c>
      <c r="D3673">
        <v>727</v>
      </c>
      <c r="E3673">
        <v>455</v>
      </c>
      <c r="F3673">
        <v>704</v>
      </c>
      <c r="G3673">
        <v>3012</v>
      </c>
      <c r="H3673" t="s">
        <v>14</v>
      </c>
      <c r="I3673">
        <f t="shared" si="60"/>
        <v>250</v>
      </c>
      <c r="J3673" t="str">
        <f>VLOOKUP(A3673,taxonomy!$A$1:$O$2871,9,0)</f>
        <v xml:space="preserve"> Chordata</v>
      </c>
    </row>
    <row r="3674" spans="1:10" x14ac:dyDescent="0.2">
      <c r="A3674" t="s">
        <v>4384</v>
      </c>
      <c r="B3674" t="s">
        <v>4385</v>
      </c>
      <c r="C3674" t="s">
        <v>13</v>
      </c>
      <c r="D3674">
        <v>673</v>
      </c>
      <c r="E3674">
        <v>401</v>
      </c>
      <c r="F3674">
        <v>650</v>
      </c>
      <c r="G3674">
        <v>3012</v>
      </c>
      <c r="H3674" t="s">
        <v>14</v>
      </c>
      <c r="I3674">
        <f t="shared" si="60"/>
        <v>250</v>
      </c>
      <c r="J3674" t="str">
        <f>VLOOKUP(A3674,taxonomy!$A$1:$O$2871,9,0)</f>
        <v xml:space="preserve"> Chordata</v>
      </c>
    </row>
    <row r="3675" spans="1:10" x14ac:dyDescent="0.2">
      <c r="A3675" t="s">
        <v>4386</v>
      </c>
      <c r="B3675" t="s">
        <v>4387</v>
      </c>
      <c r="C3675" t="s">
        <v>591</v>
      </c>
      <c r="D3675">
        <v>756</v>
      </c>
      <c r="E3675">
        <v>147</v>
      </c>
      <c r="F3675">
        <v>247</v>
      </c>
      <c r="G3675">
        <v>12495</v>
      </c>
      <c r="H3675" t="s">
        <v>592</v>
      </c>
      <c r="I3675">
        <f t="shared" si="60"/>
        <v>101</v>
      </c>
      <c r="J3675" t="str">
        <f>VLOOKUP(A3675,taxonomy!$A$1:$O$2871,9,0)</f>
        <v xml:space="preserve"> Chordata</v>
      </c>
    </row>
    <row r="3676" spans="1:10" x14ac:dyDescent="0.2">
      <c r="A3676" t="s">
        <v>4386</v>
      </c>
      <c r="B3676" t="s">
        <v>4387</v>
      </c>
      <c r="C3676" t="s">
        <v>13</v>
      </c>
      <c r="D3676">
        <v>756</v>
      </c>
      <c r="E3676">
        <v>480</v>
      </c>
      <c r="F3676">
        <v>734</v>
      </c>
      <c r="G3676">
        <v>3012</v>
      </c>
      <c r="H3676" t="s">
        <v>14</v>
      </c>
      <c r="I3676">
        <f t="shared" si="60"/>
        <v>255</v>
      </c>
      <c r="J3676" t="str">
        <f>VLOOKUP(A3676,taxonomy!$A$1:$O$2871,9,0)</f>
        <v xml:space="preserve"> Chordata</v>
      </c>
    </row>
    <row r="3677" spans="1:10" x14ac:dyDescent="0.2">
      <c r="A3677" t="s">
        <v>4388</v>
      </c>
      <c r="B3677" t="s">
        <v>4389</v>
      </c>
      <c r="C3677" t="s">
        <v>591</v>
      </c>
      <c r="D3677">
        <v>756</v>
      </c>
      <c r="E3677">
        <v>147</v>
      </c>
      <c r="F3677">
        <v>247</v>
      </c>
      <c r="G3677">
        <v>12495</v>
      </c>
      <c r="H3677" t="s">
        <v>592</v>
      </c>
      <c r="I3677">
        <f t="shared" si="60"/>
        <v>101</v>
      </c>
      <c r="J3677" t="str">
        <f>VLOOKUP(A3677,taxonomy!$A$1:$O$2871,9,0)</f>
        <v xml:space="preserve"> Chordata</v>
      </c>
    </row>
    <row r="3678" spans="1:10" x14ac:dyDescent="0.2">
      <c r="A3678" t="s">
        <v>4388</v>
      </c>
      <c r="B3678" t="s">
        <v>4389</v>
      </c>
      <c r="C3678" t="s">
        <v>13</v>
      </c>
      <c r="D3678">
        <v>756</v>
      </c>
      <c r="E3678">
        <v>480</v>
      </c>
      <c r="F3678">
        <v>734</v>
      </c>
      <c r="G3678">
        <v>3012</v>
      </c>
      <c r="H3678" t="s">
        <v>14</v>
      </c>
      <c r="I3678">
        <f t="shared" si="60"/>
        <v>255</v>
      </c>
      <c r="J3678" t="str">
        <f>VLOOKUP(A3678,taxonomy!$A$1:$O$2871,9,0)</f>
        <v xml:space="preserve"> Chordata</v>
      </c>
    </row>
    <row r="3679" spans="1:10" x14ac:dyDescent="0.2">
      <c r="A3679" t="s">
        <v>4390</v>
      </c>
      <c r="B3679" t="s">
        <v>4391</v>
      </c>
      <c r="C3679" t="s">
        <v>591</v>
      </c>
      <c r="D3679">
        <v>747</v>
      </c>
      <c r="E3679">
        <v>147</v>
      </c>
      <c r="F3679">
        <v>247</v>
      </c>
      <c r="G3679">
        <v>12495</v>
      </c>
      <c r="H3679" t="s">
        <v>592</v>
      </c>
      <c r="I3679">
        <f t="shared" si="60"/>
        <v>101</v>
      </c>
      <c r="J3679" t="str">
        <f>VLOOKUP(A3679,taxonomy!$A$1:$O$2871,9,0)</f>
        <v xml:space="preserve"> Chordata</v>
      </c>
    </row>
    <row r="3680" spans="1:10" x14ac:dyDescent="0.2">
      <c r="A3680" t="s">
        <v>4390</v>
      </c>
      <c r="B3680" t="s">
        <v>4391</v>
      </c>
      <c r="C3680" t="s">
        <v>13</v>
      </c>
      <c r="D3680">
        <v>747</v>
      </c>
      <c r="E3680">
        <v>471</v>
      </c>
      <c r="F3680">
        <v>725</v>
      </c>
      <c r="G3680">
        <v>3012</v>
      </c>
      <c r="H3680" t="s">
        <v>14</v>
      </c>
      <c r="I3680">
        <f t="shared" si="60"/>
        <v>255</v>
      </c>
      <c r="J3680" t="str">
        <f>VLOOKUP(A3680,taxonomy!$A$1:$O$2871,9,0)</f>
        <v xml:space="preserve"> Chordata</v>
      </c>
    </row>
    <row r="3681" spans="1:10" x14ac:dyDescent="0.2">
      <c r="A3681" t="s">
        <v>4392</v>
      </c>
      <c r="B3681" t="s">
        <v>4393</v>
      </c>
      <c r="C3681" t="s">
        <v>1025</v>
      </c>
      <c r="D3681">
        <v>649</v>
      </c>
      <c r="E3681">
        <v>1</v>
      </c>
      <c r="F3681">
        <v>47</v>
      </c>
      <c r="G3681">
        <v>35</v>
      </c>
      <c r="H3681" t="s">
        <v>1026</v>
      </c>
      <c r="I3681">
        <f t="shared" si="60"/>
        <v>47</v>
      </c>
      <c r="J3681" t="str">
        <f>VLOOKUP(A3681,taxonomy!$A$1:$O$2871,9,0)</f>
        <v xml:space="preserve"> Chordata</v>
      </c>
    </row>
    <row r="3682" spans="1:10" x14ac:dyDescent="0.2">
      <c r="A3682" t="s">
        <v>4392</v>
      </c>
      <c r="B3682" t="s">
        <v>4393</v>
      </c>
      <c r="C3682" t="s">
        <v>13</v>
      </c>
      <c r="D3682">
        <v>649</v>
      </c>
      <c r="E3682">
        <v>542</v>
      </c>
      <c r="F3682">
        <v>646</v>
      </c>
      <c r="G3682">
        <v>3012</v>
      </c>
      <c r="H3682" t="s">
        <v>14</v>
      </c>
      <c r="I3682">
        <f t="shared" si="60"/>
        <v>105</v>
      </c>
      <c r="J3682" t="str">
        <f>VLOOKUP(A3682,taxonomy!$A$1:$O$2871,9,0)</f>
        <v xml:space="preserve"> Chordata</v>
      </c>
    </row>
    <row r="3683" spans="1:10" x14ac:dyDescent="0.2">
      <c r="A3683" t="s">
        <v>4394</v>
      </c>
      <c r="B3683" t="s">
        <v>4395</v>
      </c>
      <c r="C3683" t="s">
        <v>13</v>
      </c>
      <c r="D3683">
        <v>736</v>
      </c>
      <c r="E3683">
        <v>398</v>
      </c>
      <c r="F3683">
        <v>639</v>
      </c>
      <c r="G3683">
        <v>3012</v>
      </c>
      <c r="H3683" t="s">
        <v>14</v>
      </c>
      <c r="I3683">
        <f t="shared" si="60"/>
        <v>242</v>
      </c>
      <c r="J3683" t="str">
        <f>VLOOKUP(A3683,taxonomy!$A$1:$O$2871,9,0)</f>
        <v xml:space="preserve"> Chordata</v>
      </c>
    </row>
    <row r="3684" spans="1:10" x14ac:dyDescent="0.2">
      <c r="A3684" t="s">
        <v>4396</v>
      </c>
      <c r="B3684" t="s">
        <v>4397</v>
      </c>
      <c r="C3684" t="s">
        <v>13</v>
      </c>
      <c r="D3684">
        <v>654</v>
      </c>
      <c r="E3684">
        <v>358</v>
      </c>
      <c r="F3684">
        <v>599</v>
      </c>
      <c r="G3684">
        <v>3012</v>
      </c>
      <c r="H3684" t="s">
        <v>14</v>
      </c>
      <c r="I3684">
        <f t="shared" si="60"/>
        <v>242</v>
      </c>
      <c r="J3684" t="str">
        <f>VLOOKUP(A3684,taxonomy!$A$1:$O$2871,9,0)</f>
        <v xml:space="preserve"> Chordata</v>
      </c>
    </row>
    <row r="3685" spans="1:10" x14ac:dyDescent="0.2">
      <c r="A3685" t="s">
        <v>4398</v>
      </c>
      <c r="B3685" t="s">
        <v>4399</v>
      </c>
      <c r="C3685" t="s">
        <v>13</v>
      </c>
      <c r="D3685">
        <v>651</v>
      </c>
      <c r="E3685">
        <v>313</v>
      </c>
      <c r="F3685">
        <v>554</v>
      </c>
      <c r="G3685">
        <v>3012</v>
      </c>
      <c r="H3685" t="s">
        <v>14</v>
      </c>
      <c r="I3685">
        <f t="shared" si="60"/>
        <v>242</v>
      </c>
      <c r="J3685" t="str">
        <f>VLOOKUP(A3685,taxonomy!$A$1:$O$2871,9,0)</f>
        <v xml:space="preserve"> Chordata</v>
      </c>
    </row>
    <row r="3686" spans="1:10" x14ac:dyDescent="0.2">
      <c r="A3686" t="s">
        <v>4400</v>
      </c>
      <c r="B3686" t="s">
        <v>4401</v>
      </c>
      <c r="C3686" t="s">
        <v>13</v>
      </c>
      <c r="D3686">
        <v>638</v>
      </c>
      <c r="E3686">
        <v>321</v>
      </c>
      <c r="F3686">
        <v>562</v>
      </c>
      <c r="G3686">
        <v>3012</v>
      </c>
      <c r="H3686" t="s">
        <v>14</v>
      </c>
      <c r="I3686">
        <f t="shared" si="60"/>
        <v>242</v>
      </c>
      <c r="J3686" t="str">
        <f>VLOOKUP(A3686,taxonomy!$A$1:$O$2871,9,0)</f>
        <v xml:space="preserve"> Chordata</v>
      </c>
    </row>
    <row r="3687" spans="1:10" x14ac:dyDescent="0.2">
      <c r="A3687" t="s">
        <v>4402</v>
      </c>
      <c r="B3687" t="s">
        <v>4403</v>
      </c>
      <c r="C3687" t="s">
        <v>13</v>
      </c>
      <c r="D3687">
        <v>637</v>
      </c>
      <c r="E3687">
        <v>320</v>
      </c>
      <c r="F3687">
        <v>561</v>
      </c>
      <c r="G3687">
        <v>3012</v>
      </c>
      <c r="H3687" t="s">
        <v>14</v>
      </c>
      <c r="I3687">
        <f t="shared" si="60"/>
        <v>242</v>
      </c>
      <c r="J3687" t="str">
        <f>VLOOKUP(A3687,taxonomy!$A$1:$O$2871,9,0)</f>
        <v xml:space="preserve"> Chordata</v>
      </c>
    </row>
    <row r="3688" spans="1:10" x14ac:dyDescent="0.2">
      <c r="A3688" t="s">
        <v>4404</v>
      </c>
      <c r="B3688" t="s">
        <v>4405</v>
      </c>
      <c r="C3688" t="s">
        <v>77</v>
      </c>
      <c r="D3688">
        <v>783</v>
      </c>
      <c r="E3688">
        <v>1</v>
      </c>
      <c r="F3688">
        <v>149</v>
      </c>
      <c r="G3688">
        <v>7361</v>
      </c>
      <c r="H3688" t="s">
        <v>78</v>
      </c>
      <c r="I3688">
        <f t="shared" si="60"/>
        <v>149</v>
      </c>
      <c r="J3688" t="str">
        <f>VLOOKUP(A3688,taxonomy!$A$1:$O$2871,9,0)</f>
        <v xml:space="preserve"> Chordata</v>
      </c>
    </row>
    <row r="3689" spans="1:10" x14ac:dyDescent="0.2">
      <c r="A3689" t="s">
        <v>4404</v>
      </c>
      <c r="B3689" t="s">
        <v>4405</v>
      </c>
      <c r="C3689" t="s">
        <v>77</v>
      </c>
      <c r="D3689">
        <v>783</v>
      </c>
      <c r="E3689">
        <v>181</v>
      </c>
      <c r="F3689">
        <v>357</v>
      </c>
      <c r="G3689">
        <v>7361</v>
      </c>
      <c r="H3689" t="s">
        <v>78</v>
      </c>
      <c r="I3689">
        <f t="shared" si="60"/>
        <v>177</v>
      </c>
      <c r="J3689" t="str">
        <f>VLOOKUP(A3689,taxonomy!$A$1:$O$2871,9,0)</f>
        <v xml:space="preserve"> Chordata</v>
      </c>
    </row>
    <row r="3690" spans="1:10" x14ac:dyDescent="0.2">
      <c r="A3690" t="s">
        <v>4404</v>
      </c>
      <c r="B3690" t="s">
        <v>4405</v>
      </c>
      <c r="C3690" t="s">
        <v>13</v>
      </c>
      <c r="D3690">
        <v>783</v>
      </c>
      <c r="E3690">
        <v>485</v>
      </c>
      <c r="F3690">
        <v>730</v>
      </c>
      <c r="G3690">
        <v>3012</v>
      </c>
      <c r="H3690" t="s">
        <v>14</v>
      </c>
      <c r="I3690">
        <f t="shared" si="60"/>
        <v>246</v>
      </c>
      <c r="J3690" t="str">
        <f>VLOOKUP(A3690,taxonomy!$A$1:$O$2871,9,0)</f>
        <v xml:space="preserve"> Chordata</v>
      </c>
    </row>
    <row r="3691" spans="1:10" x14ac:dyDescent="0.2">
      <c r="A3691" t="s">
        <v>4406</v>
      </c>
      <c r="B3691" t="s">
        <v>4407</v>
      </c>
      <c r="C3691" t="s">
        <v>13</v>
      </c>
      <c r="D3691">
        <v>668</v>
      </c>
      <c r="E3691">
        <v>392</v>
      </c>
      <c r="F3691">
        <v>633</v>
      </c>
      <c r="G3691">
        <v>3012</v>
      </c>
      <c r="H3691" t="s">
        <v>14</v>
      </c>
      <c r="I3691">
        <f t="shared" si="60"/>
        <v>242</v>
      </c>
      <c r="J3691" t="str">
        <f>VLOOKUP(A3691,taxonomy!$A$1:$O$2871,9,0)</f>
        <v xml:space="preserve"> Chordata</v>
      </c>
    </row>
    <row r="3692" spans="1:10" x14ac:dyDescent="0.2">
      <c r="A3692" t="s">
        <v>4408</v>
      </c>
      <c r="B3692" t="s">
        <v>4409</v>
      </c>
      <c r="C3692" t="s">
        <v>13</v>
      </c>
      <c r="D3692">
        <v>523</v>
      </c>
      <c r="E3692">
        <v>200</v>
      </c>
      <c r="F3692">
        <v>430</v>
      </c>
      <c r="G3692">
        <v>3012</v>
      </c>
      <c r="H3692" t="s">
        <v>14</v>
      </c>
      <c r="I3692">
        <f t="shared" si="60"/>
        <v>231</v>
      </c>
      <c r="J3692" t="str">
        <f>VLOOKUP(A3692,taxonomy!$A$1:$O$2871,9,0)</f>
        <v xml:space="preserve"> Chordata</v>
      </c>
    </row>
    <row r="3693" spans="1:10" x14ac:dyDescent="0.2">
      <c r="A3693" t="s">
        <v>4408</v>
      </c>
      <c r="B3693" t="s">
        <v>4409</v>
      </c>
      <c r="C3693" t="s">
        <v>577</v>
      </c>
      <c r="D3693">
        <v>523</v>
      </c>
      <c r="E3693">
        <v>55</v>
      </c>
      <c r="F3693">
        <v>115</v>
      </c>
      <c r="G3693">
        <v>280</v>
      </c>
      <c r="H3693" t="s">
        <v>578</v>
      </c>
      <c r="I3693">
        <f t="shared" si="60"/>
        <v>61</v>
      </c>
      <c r="J3693" t="str">
        <f>VLOOKUP(A3693,taxonomy!$A$1:$O$2871,9,0)</f>
        <v xml:space="preserve"> Chordata</v>
      </c>
    </row>
    <row r="3694" spans="1:10" x14ac:dyDescent="0.2">
      <c r="A3694" t="s">
        <v>4410</v>
      </c>
      <c r="B3694" t="s">
        <v>4411</v>
      </c>
      <c r="C3694" t="s">
        <v>77</v>
      </c>
      <c r="D3694">
        <v>852</v>
      </c>
      <c r="E3694">
        <v>150</v>
      </c>
      <c r="F3694">
        <v>299</v>
      </c>
      <c r="G3694">
        <v>7361</v>
      </c>
      <c r="H3694" t="s">
        <v>78</v>
      </c>
      <c r="I3694">
        <f t="shared" si="60"/>
        <v>150</v>
      </c>
      <c r="J3694" t="str">
        <f>VLOOKUP(A3694,taxonomy!$A$1:$O$2871,9,0)</f>
        <v xml:space="preserve"> Chordata</v>
      </c>
    </row>
    <row r="3695" spans="1:10" x14ac:dyDescent="0.2">
      <c r="A3695" t="s">
        <v>4410</v>
      </c>
      <c r="B3695" t="s">
        <v>4411</v>
      </c>
      <c r="C3695" t="s">
        <v>77</v>
      </c>
      <c r="D3695">
        <v>852</v>
      </c>
      <c r="E3695">
        <v>334</v>
      </c>
      <c r="F3695">
        <v>488</v>
      </c>
      <c r="G3695">
        <v>7361</v>
      </c>
      <c r="H3695" t="s">
        <v>78</v>
      </c>
      <c r="I3695">
        <f t="shared" si="60"/>
        <v>155</v>
      </c>
      <c r="J3695" t="str">
        <f>VLOOKUP(A3695,taxonomy!$A$1:$O$2871,9,0)</f>
        <v xml:space="preserve"> Chordata</v>
      </c>
    </row>
    <row r="3696" spans="1:10" x14ac:dyDescent="0.2">
      <c r="A3696" t="s">
        <v>4410</v>
      </c>
      <c r="B3696" t="s">
        <v>4411</v>
      </c>
      <c r="C3696" t="s">
        <v>13</v>
      </c>
      <c r="D3696">
        <v>852</v>
      </c>
      <c r="E3696">
        <v>597</v>
      </c>
      <c r="F3696">
        <v>832</v>
      </c>
      <c r="G3696">
        <v>3012</v>
      </c>
      <c r="H3696" t="s">
        <v>14</v>
      </c>
      <c r="I3696">
        <f t="shared" si="60"/>
        <v>236</v>
      </c>
      <c r="J3696" t="str">
        <f>VLOOKUP(A3696,taxonomy!$A$1:$O$2871,9,0)</f>
        <v xml:space="preserve"> Chordata</v>
      </c>
    </row>
    <row r="3697" spans="1:11" x14ac:dyDescent="0.2">
      <c r="A3697" t="s">
        <v>4412</v>
      </c>
      <c r="B3697" t="s">
        <v>4413</v>
      </c>
      <c r="C3697" t="s">
        <v>77</v>
      </c>
      <c r="D3697">
        <v>870</v>
      </c>
      <c r="E3697">
        <v>60</v>
      </c>
      <c r="F3697">
        <v>223</v>
      </c>
      <c r="G3697">
        <v>7361</v>
      </c>
      <c r="H3697" t="s">
        <v>78</v>
      </c>
      <c r="I3697">
        <f t="shared" si="60"/>
        <v>164</v>
      </c>
      <c r="J3697" t="str">
        <f>VLOOKUP(A3697,taxonomy!$A$1:$O$2871,9,0)</f>
        <v xml:space="preserve"> Chordata</v>
      </c>
    </row>
    <row r="3698" spans="1:11" x14ac:dyDescent="0.2">
      <c r="A3698" t="s">
        <v>4412</v>
      </c>
      <c r="B3698" t="s">
        <v>4413</v>
      </c>
      <c r="C3698" t="s">
        <v>77</v>
      </c>
      <c r="D3698">
        <v>870</v>
      </c>
      <c r="E3698">
        <v>255</v>
      </c>
      <c r="F3698">
        <v>433</v>
      </c>
      <c r="G3698">
        <v>7361</v>
      </c>
      <c r="H3698" t="s">
        <v>78</v>
      </c>
      <c r="I3698">
        <f t="shared" si="60"/>
        <v>179</v>
      </c>
      <c r="J3698" t="str">
        <f>VLOOKUP(A3698,taxonomy!$A$1:$O$2871,9,0)</f>
        <v xml:space="preserve"> Chordata</v>
      </c>
    </row>
    <row r="3699" spans="1:11" x14ac:dyDescent="0.2">
      <c r="A3699" t="s">
        <v>4412</v>
      </c>
      <c r="B3699" t="s">
        <v>4413</v>
      </c>
      <c r="C3699" t="s">
        <v>13</v>
      </c>
      <c r="D3699">
        <v>870</v>
      </c>
      <c r="E3699">
        <v>560</v>
      </c>
      <c r="F3699">
        <v>805</v>
      </c>
      <c r="G3699">
        <v>3012</v>
      </c>
      <c r="H3699" t="s">
        <v>14</v>
      </c>
      <c r="I3699">
        <f t="shared" si="60"/>
        <v>246</v>
      </c>
      <c r="J3699" t="str">
        <f>VLOOKUP(A3699,taxonomy!$A$1:$O$2871,9,0)</f>
        <v xml:space="preserve"> Chordata</v>
      </c>
      <c r="K3699" t="s">
        <v>960</v>
      </c>
    </row>
    <row r="3700" spans="1:11" x14ac:dyDescent="0.2">
      <c r="A3700" t="s">
        <v>4414</v>
      </c>
      <c r="B3700" t="s">
        <v>4415</v>
      </c>
      <c r="C3700" t="s">
        <v>13</v>
      </c>
      <c r="D3700">
        <v>961</v>
      </c>
      <c r="E3700">
        <v>660</v>
      </c>
      <c r="F3700">
        <v>885</v>
      </c>
      <c r="G3700">
        <v>3012</v>
      </c>
      <c r="H3700" t="s">
        <v>14</v>
      </c>
      <c r="I3700">
        <f t="shared" si="60"/>
        <v>226</v>
      </c>
      <c r="J3700" t="str">
        <f>VLOOKUP(A3700,taxonomy!$A$1:$O$2871,9,0)</f>
        <v xml:space="preserve"> Chordata</v>
      </c>
    </row>
    <row r="3701" spans="1:11" x14ac:dyDescent="0.2">
      <c r="A3701" t="s">
        <v>4416</v>
      </c>
      <c r="B3701" t="s">
        <v>4417</v>
      </c>
      <c r="C3701" t="s">
        <v>13</v>
      </c>
      <c r="D3701">
        <v>505</v>
      </c>
      <c r="E3701">
        <v>252</v>
      </c>
      <c r="F3701">
        <v>483</v>
      </c>
      <c r="G3701">
        <v>3012</v>
      </c>
      <c r="H3701" t="s">
        <v>14</v>
      </c>
      <c r="I3701">
        <f t="shared" si="60"/>
        <v>232</v>
      </c>
      <c r="J3701" t="str">
        <f>VLOOKUP(A3701,taxonomy!$A$1:$O$2871,9,0)</f>
        <v xml:space="preserve"> Chordata</v>
      </c>
    </row>
    <row r="3702" spans="1:11" x14ac:dyDescent="0.2">
      <c r="A3702" t="s">
        <v>4418</v>
      </c>
      <c r="B3702" t="s">
        <v>4419</v>
      </c>
      <c r="C3702" t="s">
        <v>13</v>
      </c>
      <c r="D3702">
        <v>679</v>
      </c>
      <c r="E3702">
        <v>385</v>
      </c>
      <c r="F3702">
        <v>626</v>
      </c>
      <c r="G3702">
        <v>3012</v>
      </c>
      <c r="H3702" t="s">
        <v>14</v>
      </c>
      <c r="I3702">
        <f t="shared" si="60"/>
        <v>242</v>
      </c>
      <c r="J3702" t="str">
        <f>VLOOKUP(A3702,taxonomy!$A$1:$O$2871,9,0)</f>
        <v xml:space="preserve"> Chordata</v>
      </c>
    </row>
    <row r="3703" spans="1:11" x14ac:dyDescent="0.2">
      <c r="A3703" t="s">
        <v>4420</v>
      </c>
      <c r="B3703" t="s">
        <v>4421</v>
      </c>
      <c r="C3703" t="s">
        <v>13</v>
      </c>
      <c r="D3703">
        <v>669</v>
      </c>
      <c r="E3703">
        <v>391</v>
      </c>
      <c r="F3703">
        <v>632</v>
      </c>
      <c r="G3703">
        <v>3012</v>
      </c>
      <c r="H3703" t="s">
        <v>14</v>
      </c>
      <c r="I3703">
        <f t="shared" si="60"/>
        <v>242</v>
      </c>
      <c r="J3703" t="str">
        <f>VLOOKUP(A3703,taxonomy!$A$1:$O$2871,9,0)</f>
        <v xml:space="preserve"> Chordata</v>
      </c>
    </row>
    <row r="3704" spans="1:11" x14ac:dyDescent="0.2">
      <c r="A3704" t="s">
        <v>4422</v>
      </c>
      <c r="B3704" t="s">
        <v>4423</v>
      </c>
      <c r="C3704" t="s">
        <v>77</v>
      </c>
      <c r="D3704">
        <v>781</v>
      </c>
      <c r="E3704">
        <v>1</v>
      </c>
      <c r="F3704">
        <v>149</v>
      </c>
      <c r="G3704">
        <v>7361</v>
      </c>
      <c r="H3704" t="s">
        <v>78</v>
      </c>
      <c r="I3704">
        <f t="shared" si="60"/>
        <v>149</v>
      </c>
      <c r="J3704" t="str">
        <f>VLOOKUP(A3704,taxonomy!$A$1:$O$2871,9,0)</f>
        <v xml:space="preserve"> Chordata</v>
      </c>
    </row>
    <row r="3705" spans="1:11" x14ac:dyDescent="0.2">
      <c r="A3705" t="s">
        <v>4422</v>
      </c>
      <c r="B3705" t="s">
        <v>4423</v>
      </c>
      <c r="C3705" t="s">
        <v>77</v>
      </c>
      <c r="D3705">
        <v>781</v>
      </c>
      <c r="E3705">
        <v>181</v>
      </c>
      <c r="F3705">
        <v>357</v>
      </c>
      <c r="G3705">
        <v>7361</v>
      </c>
      <c r="H3705" t="s">
        <v>78</v>
      </c>
      <c r="I3705">
        <f t="shared" si="60"/>
        <v>177</v>
      </c>
      <c r="J3705" t="str">
        <f>VLOOKUP(A3705,taxonomy!$A$1:$O$2871,9,0)</f>
        <v xml:space="preserve"> Chordata</v>
      </c>
    </row>
    <row r="3706" spans="1:11" x14ac:dyDescent="0.2">
      <c r="A3706" t="s">
        <v>4422</v>
      </c>
      <c r="B3706" t="s">
        <v>4423</v>
      </c>
      <c r="C3706" t="s">
        <v>13</v>
      </c>
      <c r="D3706">
        <v>781</v>
      </c>
      <c r="E3706">
        <v>485</v>
      </c>
      <c r="F3706">
        <v>730</v>
      </c>
      <c r="G3706">
        <v>3012</v>
      </c>
      <c r="H3706" t="s">
        <v>14</v>
      </c>
      <c r="I3706">
        <f t="shared" si="60"/>
        <v>246</v>
      </c>
      <c r="J3706" t="str">
        <f>VLOOKUP(A3706,taxonomy!$A$1:$O$2871,9,0)</f>
        <v xml:space="preserve"> Chordata</v>
      </c>
    </row>
    <row r="3707" spans="1:11" x14ac:dyDescent="0.2">
      <c r="A3707" t="s">
        <v>4424</v>
      </c>
      <c r="B3707" t="s">
        <v>4425</v>
      </c>
      <c r="C3707" t="s">
        <v>77</v>
      </c>
      <c r="D3707">
        <v>856</v>
      </c>
      <c r="E3707">
        <v>72</v>
      </c>
      <c r="F3707">
        <v>217</v>
      </c>
      <c r="G3707">
        <v>7361</v>
      </c>
      <c r="H3707" t="s">
        <v>78</v>
      </c>
      <c r="I3707">
        <f t="shared" si="60"/>
        <v>146</v>
      </c>
      <c r="J3707" t="str">
        <f>VLOOKUP(A3707,taxonomy!$A$1:$O$2871,9,0)</f>
        <v xml:space="preserve"> Chordata</v>
      </c>
    </row>
    <row r="3708" spans="1:11" x14ac:dyDescent="0.2">
      <c r="A3708" t="s">
        <v>4424</v>
      </c>
      <c r="B3708" t="s">
        <v>4425</v>
      </c>
      <c r="C3708" t="s">
        <v>77</v>
      </c>
      <c r="D3708">
        <v>856</v>
      </c>
      <c r="E3708">
        <v>253</v>
      </c>
      <c r="F3708">
        <v>430</v>
      </c>
      <c r="G3708">
        <v>7361</v>
      </c>
      <c r="H3708" t="s">
        <v>78</v>
      </c>
      <c r="I3708">
        <f t="shared" si="60"/>
        <v>178</v>
      </c>
      <c r="J3708" t="str">
        <f>VLOOKUP(A3708,taxonomy!$A$1:$O$2871,9,0)</f>
        <v xml:space="preserve"> Chordata</v>
      </c>
    </row>
    <row r="3709" spans="1:11" x14ac:dyDescent="0.2">
      <c r="A3709" t="s">
        <v>4424</v>
      </c>
      <c r="B3709" t="s">
        <v>4425</v>
      </c>
      <c r="C3709" t="s">
        <v>13</v>
      </c>
      <c r="D3709">
        <v>856</v>
      </c>
      <c r="E3709">
        <v>559</v>
      </c>
      <c r="F3709">
        <v>806</v>
      </c>
      <c r="G3709">
        <v>3012</v>
      </c>
      <c r="H3709" t="s">
        <v>14</v>
      </c>
      <c r="I3709">
        <f t="shared" si="60"/>
        <v>248</v>
      </c>
      <c r="J3709" t="str">
        <f>VLOOKUP(A3709,taxonomy!$A$1:$O$2871,9,0)</f>
        <v xml:space="preserve"> Chordata</v>
      </c>
    </row>
    <row r="3710" spans="1:11" x14ac:dyDescent="0.2">
      <c r="A3710" t="s">
        <v>4426</v>
      </c>
      <c r="B3710" t="s">
        <v>4427</v>
      </c>
      <c r="C3710" t="s">
        <v>13</v>
      </c>
      <c r="D3710">
        <v>779</v>
      </c>
      <c r="E3710">
        <v>466</v>
      </c>
      <c r="F3710">
        <v>682</v>
      </c>
      <c r="G3710">
        <v>3012</v>
      </c>
      <c r="H3710" t="s">
        <v>14</v>
      </c>
      <c r="I3710">
        <f t="shared" si="60"/>
        <v>217</v>
      </c>
      <c r="J3710" t="str">
        <f>VLOOKUP(A3710,taxonomy!$A$1:$O$2871,9,0)</f>
        <v xml:space="preserve"> Chordata</v>
      </c>
    </row>
    <row r="3711" spans="1:11" x14ac:dyDescent="0.2">
      <c r="A3711" t="s">
        <v>4428</v>
      </c>
      <c r="B3711" t="s">
        <v>4429</v>
      </c>
      <c r="C3711" t="s">
        <v>13</v>
      </c>
      <c r="D3711">
        <v>562</v>
      </c>
      <c r="E3711">
        <v>455</v>
      </c>
      <c r="F3711">
        <v>561</v>
      </c>
      <c r="G3711">
        <v>3012</v>
      </c>
      <c r="H3711" t="s">
        <v>14</v>
      </c>
      <c r="I3711">
        <f t="shared" si="60"/>
        <v>107</v>
      </c>
      <c r="J3711" t="str">
        <f>VLOOKUP(A3711,taxonomy!$A$1:$O$2871,9,0)</f>
        <v xml:space="preserve"> Chordata</v>
      </c>
    </row>
    <row r="3712" spans="1:11" x14ac:dyDescent="0.2">
      <c r="A3712" t="s">
        <v>4430</v>
      </c>
      <c r="B3712" t="s">
        <v>4431</v>
      </c>
      <c r="C3712" t="s">
        <v>13</v>
      </c>
      <c r="D3712">
        <v>603</v>
      </c>
      <c r="E3712">
        <v>311</v>
      </c>
      <c r="F3712">
        <v>552</v>
      </c>
      <c r="G3712">
        <v>3012</v>
      </c>
      <c r="H3712" t="s">
        <v>14</v>
      </c>
      <c r="I3712">
        <f t="shared" si="60"/>
        <v>242</v>
      </c>
      <c r="J3712" t="str">
        <f>VLOOKUP(A3712,taxonomy!$A$1:$O$2871,9,0)</f>
        <v xml:space="preserve"> Chordata</v>
      </c>
    </row>
    <row r="3713" spans="1:10" x14ac:dyDescent="0.2">
      <c r="A3713" t="s">
        <v>4432</v>
      </c>
      <c r="B3713" t="s">
        <v>4433</v>
      </c>
      <c r="C3713" t="s">
        <v>13</v>
      </c>
      <c r="D3713">
        <v>324</v>
      </c>
      <c r="E3713">
        <v>72</v>
      </c>
      <c r="F3713">
        <v>302</v>
      </c>
      <c r="G3713">
        <v>3012</v>
      </c>
      <c r="H3713" t="s">
        <v>14</v>
      </c>
      <c r="I3713">
        <f t="shared" si="60"/>
        <v>231</v>
      </c>
      <c r="J3713" t="str">
        <f>VLOOKUP(A3713,taxonomy!$A$1:$O$2871,9,0)</f>
        <v xml:space="preserve"> Chordata</v>
      </c>
    </row>
    <row r="3714" spans="1:10" x14ac:dyDescent="0.2">
      <c r="A3714" t="s">
        <v>4434</v>
      </c>
      <c r="B3714" t="s">
        <v>4435</v>
      </c>
      <c r="C3714" t="s">
        <v>13</v>
      </c>
      <c r="D3714">
        <v>657</v>
      </c>
      <c r="E3714">
        <v>314</v>
      </c>
      <c r="F3714">
        <v>555</v>
      </c>
      <c r="G3714">
        <v>3012</v>
      </c>
      <c r="H3714" t="s">
        <v>14</v>
      </c>
      <c r="I3714">
        <f t="shared" si="60"/>
        <v>242</v>
      </c>
      <c r="J3714" t="str">
        <f>VLOOKUP(A3714,taxonomy!$A$1:$O$2871,9,0)</f>
        <v xml:space="preserve"> Chordata</v>
      </c>
    </row>
    <row r="3715" spans="1:10" x14ac:dyDescent="0.2">
      <c r="A3715" t="s">
        <v>4436</v>
      </c>
      <c r="B3715" t="s">
        <v>4437</v>
      </c>
      <c r="C3715" t="s">
        <v>591</v>
      </c>
      <c r="D3715">
        <v>756</v>
      </c>
      <c r="E3715">
        <v>155</v>
      </c>
      <c r="F3715">
        <v>255</v>
      </c>
      <c r="G3715">
        <v>12495</v>
      </c>
      <c r="H3715" t="s">
        <v>592</v>
      </c>
      <c r="I3715">
        <f t="shared" si="60"/>
        <v>101</v>
      </c>
      <c r="J3715" t="str">
        <f>VLOOKUP(A3715,taxonomy!$A$1:$O$2871,9,0)</f>
        <v xml:space="preserve"> Chordata</v>
      </c>
    </row>
    <row r="3716" spans="1:10" x14ac:dyDescent="0.2">
      <c r="A3716" t="s">
        <v>4436</v>
      </c>
      <c r="B3716" t="s">
        <v>4437</v>
      </c>
      <c r="C3716" t="s">
        <v>13</v>
      </c>
      <c r="D3716">
        <v>756</v>
      </c>
      <c r="E3716">
        <v>485</v>
      </c>
      <c r="F3716">
        <v>733</v>
      </c>
      <c r="G3716">
        <v>3012</v>
      </c>
      <c r="H3716" t="s">
        <v>14</v>
      </c>
      <c r="I3716">
        <f t="shared" ref="I3716:I3779" si="61">F3716-E3716+1</f>
        <v>249</v>
      </c>
      <c r="J3716" t="str">
        <f>VLOOKUP(A3716,taxonomy!$A$1:$O$2871,9,0)</f>
        <v xml:space="preserve"> Chordata</v>
      </c>
    </row>
    <row r="3717" spans="1:10" x14ac:dyDescent="0.2">
      <c r="A3717" t="s">
        <v>4438</v>
      </c>
      <c r="B3717" t="s">
        <v>4439</v>
      </c>
      <c r="C3717" t="s">
        <v>13</v>
      </c>
      <c r="D3717">
        <v>490</v>
      </c>
      <c r="E3717">
        <v>202</v>
      </c>
      <c r="F3717">
        <v>430</v>
      </c>
      <c r="G3717">
        <v>3012</v>
      </c>
      <c r="H3717" t="s">
        <v>14</v>
      </c>
      <c r="I3717">
        <f t="shared" si="61"/>
        <v>229</v>
      </c>
      <c r="J3717" t="str">
        <f>VLOOKUP(A3717,taxonomy!$A$1:$O$2871,9,0)</f>
        <v xml:space="preserve"> Chordata</v>
      </c>
    </row>
    <row r="3718" spans="1:10" x14ac:dyDescent="0.2">
      <c r="A3718" t="s">
        <v>4438</v>
      </c>
      <c r="B3718" t="s">
        <v>4439</v>
      </c>
      <c r="C3718" t="s">
        <v>577</v>
      </c>
      <c r="D3718">
        <v>490</v>
      </c>
      <c r="E3718">
        <v>57</v>
      </c>
      <c r="F3718">
        <v>117</v>
      </c>
      <c r="G3718">
        <v>280</v>
      </c>
      <c r="H3718" t="s">
        <v>578</v>
      </c>
      <c r="I3718">
        <f t="shared" si="61"/>
        <v>61</v>
      </c>
      <c r="J3718" t="str">
        <f>VLOOKUP(A3718,taxonomy!$A$1:$O$2871,9,0)</f>
        <v xml:space="preserve"> Chordata</v>
      </c>
    </row>
    <row r="3719" spans="1:10" x14ac:dyDescent="0.2">
      <c r="A3719" t="s">
        <v>4440</v>
      </c>
      <c r="B3719" t="s">
        <v>4441</v>
      </c>
      <c r="C3719" t="s">
        <v>13</v>
      </c>
      <c r="D3719">
        <v>951</v>
      </c>
      <c r="E3719">
        <v>648</v>
      </c>
      <c r="F3719">
        <v>878</v>
      </c>
      <c r="G3719">
        <v>3012</v>
      </c>
      <c r="H3719" t="s">
        <v>14</v>
      </c>
      <c r="I3719">
        <f t="shared" si="61"/>
        <v>231</v>
      </c>
      <c r="J3719" t="str">
        <f>VLOOKUP(A3719,taxonomy!$A$1:$O$2871,9,0)</f>
        <v xml:space="preserve"> Chordata</v>
      </c>
    </row>
    <row r="3720" spans="1:10" x14ac:dyDescent="0.2">
      <c r="A3720" t="s">
        <v>4442</v>
      </c>
      <c r="B3720" t="s">
        <v>4443</v>
      </c>
      <c r="C3720" t="s">
        <v>13</v>
      </c>
      <c r="D3720">
        <v>422</v>
      </c>
      <c r="E3720">
        <v>178</v>
      </c>
      <c r="F3720">
        <v>413</v>
      </c>
      <c r="G3720">
        <v>3012</v>
      </c>
      <c r="H3720" t="s">
        <v>14</v>
      </c>
      <c r="I3720">
        <f t="shared" si="61"/>
        <v>236</v>
      </c>
      <c r="J3720" t="str">
        <f>VLOOKUP(A3720,taxonomy!$A$1:$O$2871,9,0)</f>
        <v xml:space="preserve"> Chordata</v>
      </c>
    </row>
    <row r="3721" spans="1:10" x14ac:dyDescent="0.2">
      <c r="A3721" t="s">
        <v>4444</v>
      </c>
      <c r="B3721" t="s">
        <v>4445</v>
      </c>
      <c r="C3721" t="s">
        <v>77</v>
      </c>
      <c r="D3721">
        <v>788</v>
      </c>
      <c r="E3721">
        <v>101</v>
      </c>
      <c r="F3721">
        <v>244</v>
      </c>
      <c r="G3721">
        <v>7361</v>
      </c>
      <c r="H3721" t="s">
        <v>78</v>
      </c>
      <c r="I3721">
        <f t="shared" si="61"/>
        <v>144</v>
      </c>
      <c r="J3721" t="str">
        <f>VLOOKUP(A3721,taxonomy!$A$1:$O$2871,9,0)</f>
        <v xml:space="preserve"> Chordata</v>
      </c>
    </row>
    <row r="3722" spans="1:10" x14ac:dyDescent="0.2">
      <c r="A3722" t="s">
        <v>4444</v>
      </c>
      <c r="B3722" t="s">
        <v>4445</v>
      </c>
      <c r="C3722" t="s">
        <v>77</v>
      </c>
      <c r="D3722">
        <v>788</v>
      </c>
      <c r="E3722">
        <v>276</v>
      </c>
      <c r="F3722">
        <v>422</v>
      </c>
      <c r="G3722">
        <v>7361</v>
      </c>
      <c r="H3722" t="s">
        <v>78</v>
      </c>
      <c r="I3722">
        <f t="shared" si="61"/>
        <v>147</v>
      </c>
      <c r="J3722" t="str">
        <f>VLOOKUP(A3722,taxonomy!$A$1:$O$2871,9,0)</f>
        <v xml:space="preserve"> Chordata</v>
      </c>
    </row>
    <row r="3723" spans="1:10" x14ac:dyDescent="0.2">
      <c r="A3723" t="s">
        <v>4444</v>
      </c>
      <c r="B3723" t="s">
        <v>4445</v>
      </c>
      <c r="C3723" t="s">
        <v>13</v>
      </c>
      <c r="D3723">
        <v>788</v>
      </c>
      <c r="E3723">
        <v>524</v>
      </c>
      <c r="F3723">
        <v>756</v>
      </c>
      <c r="G3723">
        <v>3012</v>
      </c>
      <c r="H3723" t="s">
        <v>14</v>
      </c>
      <c r="I3723">
        <f t="shared" si="61"/>
        <v>233</v>
      </c>
      <c r="J3723" t="str">
        <f>VLOOKUP(A3723,taxonomy!$A$1:$O$2871,9,0)</f>
        <v xml:space="preserve"> Chordata</v>
      </c>
    </row>
    <row r="3724" spans="1:10" x14ac:dyDescent="0.2">
      <c r="A3724" t="s">
        <v>4446</v>
      </c>
      <c r="B3724" t="s">
        <v>4447</v>
      </c>
      <c r="C3724" t="s">
        <v>77</v>
      </c>
      <c r="D3724">
        <v>904</v>
      </c>
      <c r="E3724">
        <v>179</v>
      </c>
      <c r="F3724">
        <v>328</v>
      </c>
      <c r="G3724">
        <v>7361</v>
      </c>
      <c r="H3724" t="s">
        <v>78</v>
      </c>
      <c r="I3724">
        <f t="shared" si="61"/>
        <v>150</v>
      </c>
      <c r="J3724" t="str">
        <f>VLOOKUP(A3724,taxonomy!$A$1:$O$2871,9,0)</f>
        <v xml:space="preserve"> Chordata</v>
      </c>
    </row>
    <row r="3725" spans="1:10" x14ac:dyDescent="0.2">
      <c r="A3725" t="s">
        <v>4446</v>
      </c>
      <c r="B3725" t="s">
        <v>4447</v>
      </c>
      <c r="C3725" t="s">
        <v>77</v>
      </c>
      <c r="D3725">
        <v>904</v>
      </c>
      <c r="E3725">
        <v>360</v>
      </c>
      <c r="F3725">
        <v>516</v>
      </c>
      <c r="G3725">
        <v>7361</v>
      </c>
      <c r="H3725" t="s">
        <v>78</v>
      </c>
      <c r="I3725">
        <f t="shared" si="61"/>
        <v>157</v>
      </c>
      <c r="J3725" t="str">
        <f>VLOOKUP(A3725,taxonomy!$A$1:$O$2871,9,0)</f>
        <v xml:space="preserve"> Chordata</v>
      </c>
    </row>
    <row r="3726" spans="1:10" x14ac:dyDescent="0.2">
      <c r="A3726" t="s">
        <v>4446</v>
      </c>
      <c r="B3726" t="s">
        <v>4447</v>
      </c>
      <c r="C3726" t="s">
        <v>13</v>
      </c>
      <c r="D3726">
        <v>904</v>
      </c>
      <c r="E3726">
        <v>622</v>
      </c>
      <c r="F3726">
        <v>858</v>
      </c>
      <c r="G3726">
        <v>3012</v>
      </c>
      <c r="H3726" t="s">
        <v>14</v>
      </c>
      <c r="I3726">
        <f t="shared" si="61"/>
        <v>237</v>
      </c>
      <c r="J3726" t="str">
        <f>VLOOKUP(A3726,taxonomy!$A$1:$O$2871,9,0)</f>
        <v xml:space="preserve"> Chordata</v>
      </c>
    </row>
    <row r="3727" spans="1:10" x14ac:dyDescent="0.2">
      <c r="A3727" t="s">
        <v>4448</v>
      </c>
      <c r="B3727" t="s">
        <v>4449</v>
      </c>
      <c r="C3727" t="s">
        <v>13</v>
      </c>
      <c r="D3727">
        <v>661</v>
      </c>
      <c r="E3727">
        <v>315</v>
      </c>
      <c r="F3727">
        <v>556</v>
      </c>
      <c r="G3727">
        <v>3012</v>
      </c>
      <c r="H3727" t="s">
        <v>14</v>
      </c>
      <c r="I3727">
        <f t="shared" si="61"/>
        <v>242</v>
      </c>
      <c r="J3727" t="str">
        <f>VLOOKUP(A3727,taxonomy!$A$1:$O$2871,9,0)</f>
        <v xml:space="preserve"> Chordata</v>
      </c>
    </row>
    <row r="3728" spans="1:10" x14ac:dyDescent="0.2">
      <c r="A3728" t="s">
        <v>4450</v>
      </c>
      <c r="B3728" t="s">
        <v>4451</v>
      </c>
      <c r="C3728" t="s">
        <v>13</v>
      </c>
      <c r="D3728">
        <v>564</v>
      </c>
      <c r="E3728">
        <v>279</v>
      </c>
      <c r="F3728">
        <v>507</v>
      </c>
      <c r="G3728">
        <v>3012</v>
      </c>
      <c r="H3728" t="s">
        <v>14</v>
      </c>
      <c r="I3728">
        <f t="shared" si="61"/>
        <v>229</v>
      </c>
      <c r="J3728" t="str">
        <f>VLOOKUP(A3728,taxonomy!$A$1:$O$2871,9,0)</f>
        <v xml:space="preserve"> Chordata</v>
      </c>
    </row>
    <row r="3729" spans="1:10" x14ac:dyDescent="0.2">
      <c r="A3729" t="s">
        <v>4452</v>
      </c>
      <c r="B3729" t="s">
        <v>4453</v>
      </c>
      <c r="C3729" t="s">
        <v>13</v>
      </c>
      <c r="D3729">
        <v>736</v>
      </c>
      <c r="E3729">
        <v>398</v>
      </c>
      <c r="F3729">
        <v>639</v>
      </c>
      <c r="G3729">
        <v>3012</v>
      </c>
      <c r="H3729" t="s">
        <v>14</v>
      </c>
      <c r="I3729">
        <f t="shared" si="61"/>
        <v>242</v>
      </c>
      <c r="J3729" t="str">
        <f>VLOOKUP(A3729,taxonomy!$A$1:$O$2871,9,0)</f>
        <v xml:space="preserve"> Chordata</v>
      </c>
    </row>
    <row r="3730" spans="1:10" x14ac:dyDescent="0.2">
      <c r="A3730" t="s">
        <v>4454</v>
      </c>
      <c r="B3730" t="s">
        <v>4455</v>
      </c>
      <c r="C3730" t="s">
        <v>77</v>
      </c>
      <c r="D3730">
        <v>826</v>
      </c>
      <c r="E3730">
        <v>73</v>
      </c>
      <c r="F3730">
        <v>225</v>
      </c>
      <c r="G3730">
        <v>7361</v>
      </c>
      <c r="H3730" t="s">
        <v>78</v>
      </c>
      <c r="I3730">
        <f t="shared" si="61"/>
        <v>153</v>
      </c>
      <c r="J3730" t="str">
        <f>VLOOKUP(A3730,taxonomy!$A$1:$O$2871,9,0)</f>
        <v xml:space="preserve"> Chordata</v>
      </c>
    </row>
    <row r="3731" spans="1:10" x14ac:dyDescent="0.2">
      <c r="A3731" t="s">
        <v>4454</v>
      </c>
      <c r="B3731" t="s">
        <v>4455</v>
      </c>
      <c r="C3731" t="s">
        <v>77</v>
      </c>
      <c r="D3731">
        <v>826</v>
      </c>
      <c r="E3731">
        <v>257</v>
      </c>
      <c r="F3731">
        <v>426</v>
      </c>
      <c r="G3731">
        <v>7361</v>
      </c>
      <c r="H3731" t="s">
        <v>78</v>
      </c>
      <c r="I3731">
        <f t="shared" si="61"/>
        <v>170</v>
      </c>
      <c r="J3731" t="str">
        <f>VLOOKUP(A3731,taxonomy!$A$1:$O$2871,9,0)</f>
        <v xml:space="preserve"> Chordata</v>
      </c>
    </row>
    <row r="3732" spans="1:10" x14ac:dyDescent="0.2">
      <c r="A3732" t="s">
        <v>4454</v>
      </c>
      <c r="B3732" t="s">
        <v>4455</v>
      </c>
      <c r="C3732" t="s">
        <v>13</v>
      </c>
      <c r="D3732">
        <v>826</v>
      </c>
      <c r="E3732">
        <v>560</v>
      </c>
      <c r="F3732">
        <v>807</v>
      </c>
      <c r="G3732">
        <v>3012</v>
      </c>
      <c r="H3732" t="s">
        <v>14</v>
      </c>
      <c r="I3732">
        <f t="shared" si="61"/>
        <v>248</v>
      </c>
      <c r="J3732" t="str">
        <f>VLOOKUP(A3732,taxonomy!$A$1:$O$2871,9,0)</f>
        <v xml:space="preserve"> Chordata</v>
      </c>
    </row>
    <row r="3733" spans="1:10" x14ac:dyDescent="0.2">
      <c r="A3733" t="s">
        <v>4456</v>
      </c>
      <c r="B3733" t="s">
        <v>4457</v>
      </c>
      <c r="C3733" t="s">
        <v>13</v>
      </c>
      <c r="D3733">
        <v>500</v>
      </c>
      <c r="E3733">
        <v>184</v>
      </c>
      <c r="F3733">
        <v>415</v>
      </c>
      <c r="G3733">
        <v>3012</v>
      </c>
      <c r="H3733" t="s">
        <v>14</v>
      </c>
      <c r="I3733">
        <f t="shared" si="61"/>
        <v>232</v>
      </c>
      <c r="J3733" t="str">
        <f>VLOOKUP(A3733,taxonomy!$A$1:$O$2871,9,0)</f>
        <v xml:space="preserve"> Chordata</v>
      </c>
    </row>
    <row r="3734" spans="1:10" x14ac:dyDescent="0.2">
      <c r="A3734" t="s">
        <v>4456</v>
      </c>
      <c r="B3734" t="s">
        <v>4457</v>
      </c>
      <c r="C3734" t="s">
        <v>577</v>
      </c>
      <c r="D3734">
        <v>500</v>
      </c>
      <c r="E3734">
        <v>39</v>
      </c>
      <c r="F3734">
        <v>99</v>
      </c>
      <c r="G3734">
        <v>280</v>
      </c>
      <c r="H3734" t="s">
        <v>578</v>
      </c>
      <c r="I3734">
        <f t="shared" si="61"/>
        <v>61</v>
      </c>
      <c r="J3734" t="str">
        <f>VLOOKUP(A3734,taxonomy!$A$1:$O$2871,9,0)</f>
        <v xml:space="preserve"> Chordata</v>
      </c>
    </row>
    <row r="3735" spans="1:10" x14ac:dyDescent="0.2">
      <c r="A3735" t="s">
        <v>4458</v>
      </c>
      <c r="B3735" t="s">
        <v>4459</v>
      </c>
      <c r="C3735" t="s">
        <v>77</v>
      </c>
      <c r="D3735">
        <v>846</v>
      </c>
      <c r="E3735">
        <v>73</v>
      </c>
      <c r="F3735">
        <v>221</v>
      </c>
      <c r="G3735">
        <v>7361</v>
      </c>
      <c r="H3735" t="s">
        <v>78</v>
      </c>
      <c r="I3735">
        <f t="shared" si="61"/>
        <v>149</v>
      </c>
      <c r="J3735" t="str">
        <f>VLOOKUP(A3735,taxonomy!$A$1:$O$2871,9,0)</f>
        <v xml:space="preserve"> Chordata</v>
      </c>
    </row>
    <row r="3736" spans="1:10" x14ac:dyDescent="0.2">
      <c r="A3736" t="s">
        <v>4458</v>
      </c>
      <c r="B3736" t="s">
        <v>4459</v>
      </c>
      <c r="C3736" t="s">
        <v>77</v>
      </c>
      <c r="D3736">
        <v>846</v>
      </c>
      <c r="E3736">
        <v>254</v>
      </c>
      <c r="F3736">
        <v>431</v>
      </c>
      <c r="G3736">
        <v>7361</v>
      </c>
      <c r="H3736" t="s">
        <v>78</v>
      </c>
      <c r="I3736">
        <f t="shared" si="61"/>
        <v>178</v>
      </c>
      <c r="J3736" t="str">
        <f>VLOOKUP(A3736,taxonomy!$A$1:$O$2871,9,0)</f>
        <v xml:space="preserve"> Chordata</v>
      </c>
    </row>
    <row r="3737" spans="1:10" x14ac:dyDescent="0.2">
      <c r="A3737" t="s">
        <v>4458</v>
      </c>
      <c r="B3737" t="s">
        <v>4459</v>
      </c>
      <c r="C3737" t="s">
        <v>13</v>
      </c>
      <c r="D3737">
        <v>846</v>
      </c>
      <c r="E3737">
        <v>561</v>
      </c>
      <c r="F3737">
        <v>806</v>
      </c>
      <c r="G3737">
        <v>3012</v>
      </c>
      <c r="H3737" t="s">
        <v>14</v>
      </c>
      <c r="I3737">
        <f t="shared" si="61"/>
        <v>246</v>
      </c>
      <c r="J3737" t="str">
        <f>VLOOKUP(A3737,taxonomy!$A$1:$O$2871,9,0)</f>
        <v xml:space="preserve"> Chordata</v>
      </c>
    </row>
    <row r="3738" spans="1:10" x14ac:dyDescent="0.2">
      <c r="A3738" t="s">
        <v>4460</v>
      </c>
      <c r="B3738" t="s">
        <v>4461</v>
      </c>
      <c r="C3738" t="s">
        <v>13</v>
      </c>
      <c r="D3738">
        <v>164</v>
      </c>
      <c r="E3738">
        <v>16</v>
      </c>
      <c r="F3738">
        <v>162</v>
      </c>
      <c r="G3738">
        <v>3012</v>
      </c>
      <c r="H3738" t="s">
        <v>14</v>
      </c>
      <c r="I3738">
        <f t="shared" si="61"/>
        <v>147</v>
      </c>
      <c r="J3738" t="str">
        <f>VLOOKUP(A3738,taxonomy!$A$1:$O$2871,9,0)</f>
        <v xml:space="preserve"> Chordata</v>
      </c>
    </row>
    <row r="3739" spans="1:10" x14ac:dyDescent="0.2">
      <c r="A3739" t="s">
        <v>4462</v>
      </c>
      <c r="B3739" t="s">
        <v>4463</v>
      </c>
      <c r="C3739" t="s">
        <v>1091</v>
      </c>
      <c r="D3739">
        <v>780</v>
      </c>
      <c r="E3739">
        <v>164</v>
      </c>
      <c r="F3739">
        <v>275</v>
      </c>
      <c r="G3739">
        <v>9548</v>
      </c>
      <c r="H3739" t="s">
        <v>1092</v>
      </c>
      <c r="I3739">
        <f t="shared" si="61"/>
        <v>112</v>
      </c>
      <c r="J3739" t="str">
        <f>VLOOKUP(A3739,taxonomy!$A$1:$O$2871,9,0)</f>
        <v xml:space="preserve"> Chordata</v>
      </c>
    </row>
    <row r="3740" spans="1:10" x14ac:dyDescent="0.2">
      <c r="A3740" t="s">
        <v>4462</v>
      </c>
      <c r="B3740" t="s">
        <v>4463</v>
      </c>
      <c r="C3740" t="s">
        <v>13</v>
      </c>
      <c r="D3740">
        <v>780</v>
      </c>
      <c r="E3740">
        <v>507</v>
      </c>
      <c r="F3740">
        <v>758</v>
      </c>
      <c r="G3740">
        <v>3012</v>
      </c>
      <c r="H3740" t="s">
        <v>14</v>
      </c>
      <c r="I3740">
        <f t="shared" si="61"/>
        <v>252</v>
      </c>
      <c r="J3740" t="str">
        <f>VLOOKUP(A3740,taxonomy!$A$1:$O$2871,9,0)</f>
        <v xml:space="preserve"> Chordata</v>
      </c>
    </row>
    <row r="3741" spans="1:10" x14ac:dyDescent="0.2">
      <c r="A3741" t="s">
        <v>4464</v>
      </c>
      <c r="B3741" t="s">
        <v>4465</v>
      </c>
      <c r="C3741" t="s">
        <v>13</v>
      </c>
      <c r="D3741">
        <v>482</v>
      </c>
      <c r="E3741">
        <v>238</v>
      </c>
      <c r="F3741">
        <v>473</v>
      </c>
      <c r="G3741">
        <v>3012</v>
      </c>
      <c r="H3741" t="s">
        <v>14</v>
      </c>
      <c r="I3741">
        <f t="shared" si="61"/>
        <v>236</v>
      </c>
      <c r="J3741" t="str">
        <f>VLOOKUP(A3741,taxonomy!$A$1:$O$2871,9,0)</f>
        <v xml:space="preserve"> Chordata</v>
      </c>
    </row>
    <row r="3742" spans="1:10" x14ac:dyDescent="0.2">
      <c r="A3742" t="s">
        <v>4466</v>
      </c>
      <c r="B3742" t="s">
        <v>4467</v>
      </c>
      <c r="C3742" t="s">
        <v>13</v>
      </c>
      <c r="D3742">
        <v>614</v>
      </c>
      <c r="E3742">
        <v>237</v>
      </c>
      <c r="F3742">
        <v>478</v>
      </c>
      <c r="G3742">
        <v>3012</v>
      </c>
      <c r="H3742" t="s">
        <v>14</v>
      </c>
      <c r="I3742">
        <f t="shared" si="61"/>
        <v>242</v>
      </c>
      <c r="J3742" t="str">
        <f>VLOOKUP(A3742,taxonomy!$A$1:$O$2871,9,0)</f>
        <v xml:space="preserve"> Chordata</v>
      </c>
    </row>
    <row r="3743" spans="1:10" x14ac:dyDescent="0.2">
      <c r="A3743" t="s">
        <v>4468</v>
      </c>
      <c r="B3743" t="s">
        <v>4469</v>
      </c>
      <c r="C3743" t="s">
        <v>13</v>
      </c>
      <c r="D3743">
        <v>696</v>
      </c>
      <c r="E3743">
        <v>401</v>
      </c>
      <c r="F3743">
        <v>642</v>
      </c>
      <c r="G3743">
        <v>3012</v>
      </c>
      <c r="H3743" t="s">
        <v>14</v>
      </c>
      <c r="I3743">
        <f t="shared" si="61"/>
        <v>242</v>
      </c>
      <c r="J3743" t="str">
        <f>VLOOKUP(A3743,taxonomy!$A$1:$O$2871,9,0)</f>
        <v xml:space="preserve"> Chordata</v>
      </c>
    </row>
    <row r="3744" spans="1:10" x14ac:dyDescent="0.2">
      <c r="A3744" t="s">
        <v>4470</v>
      </c>
      <c r="B3744" t="s">
        <v>4471</v>
      </c>
      <c r="C3744" t="s">
        <v>77</v>
      </c>
      <c r="D3744">
        <v>920</v>
      </c>
      <c r="E3744">
        <v>174</v>
      </c>
      <c r="F3744">
        <v>326</v>
      </c>
      <c r="G3744">
        <v>7361</v>
      </c>
      <c r="H3744" t="s">
        <v>78</v>
      </c>
      <c r="I3744">
        <f t="shared" si="61"/>
        <v>153</v>
      </c>
      <c r="J3744" t="str">
        <f>VLOOKUP(A3744,taxonomy!$A$1:$O$2871,9,0)</f>
        <v xml:space="preserve"> Chordata</v>
      </c>
    </row>
    <row r="3745" spans="1:10" x14ac:dyDescent="0.2">
      <c r="A3745" t="s">
        <v>4470</v>
      </c>
      <c r="B3745" t="s">
        <v>4471</v>
      </c>
      <c r="C3745" t="s">
        <v>77</v>
      </c>
      <c r="D3745">
        <v>920</v>
      </c>
      <c r="E3745">
        <v>358</v>
      </c>
      <c r="F3745">
        <v>515</v>
      </c>
      <c r="G3745">
        <v>7361</v>
      </c>
      <c r="H3745" t="s">
        <v>78</v>
      </c>
      <c r="I3745">
        <f t="shared" si="61"/>
        <v>158</v>
      </c>
      <c r="J3745" t="str">
        <f>VLOOKUP(A3745,taxonomy!$A$1:$O$2871,9,0)</f>
        <v xml:space="preserve"> Chordata</v>
      </c>
    </row>
    <row r="3746" spans="1:10" x14ac:dyDescent="0.2">
      <c r="A3746" t="s">
        <v>4470</v>
      </c>
      <c r="B3746" t="s">
        <v>4471</v>
      </c>
      <c r="C3746" t="s">
        <v>13</v>
      </c>
      <c r="D3746">
        <v>920</v>
      </c>
      <c r="E3746">
        <v>620</v>
      </c>
      <c r="F3746">
        <v>856</v>
      </c>
      <c r="G3746">
        <v>3012</v>
      </c>
      <c r="H3746" t="s">
        <v>14</v>
      </c>
      <c r="I3746">
        <f t="shared" si="61"/>
        <v>237</v>
      </c>
      <c r="J3746" t="str">
        <f>VLOOKUP(A3746,taxonomy!$A$1:$O$2871,9,0)</f>
        <v xml:space="preserve"> Chordata</v>
      </c>
    </row>
    <row r="3747" spans="1:10" x14ac:dyDescent="0.2">
      <c r="A3747" t="s">
        <v>4472</v>
      </c>
      <c r="B3747" t="s">
        <v>4473</v>
      </c>
      <c r="C3747" t="s">
        <v>77</v>
      </c>
      <c r="D3747">
        <v>855</v>
      </c>
      <c r="E3747">
        <v>72</v>
      </c>
      <c r="F3747">
        <v>219</v>
      </c>
      <c r="G3747">
        <v>7361</v>
      </c>
      <c r="H3747" t="s">
        <v>78</v>
      </c>
      <c r="I3747">
        <f t="shared" si="61"/>
        <v>148</v>
      </c>
      <c r="J3747" t="str">
        <f>VLOOKUP(A3747,taxonomy!$A$1:$O$2871,9,0)</f>
        <v xml:space="preserve"> Chordata</v>
      </c>
    </row>
    <row r="3748" spans="1:10" x14ac:dyDescent="0.2">
      <c r="A3748" t="s">
        <v>4472</v>
      </c>
      <c r="B3748" t="s">
        <v>4473</v>
      </c>
      <c r="C3748" t="s">
        <v>77</v>
      </c>
      <c r="D3748">
        <v>855</v>
      </c>
      <c r="E3748">
        <v>253</v>
      </c>
      <c r="F3748">
        <v>430</v>
      </c>
      <c r="G3748">
        <v>7361</v>
      </c>
      <c r="H3748" t="s">
        <v>78</v>
      </c>
      <c r="I3748">
        <f t="shared" si="61"/>
        <v>178</v>
      </c>
      <c r="J3748" t="str">
        <f>VLOOKUP(A3748,taxonomy!$A$1:$O$2871,9,0)</f>
        <v xml:space="preserve"> Chordata</v>
      </c>
    </row>
    <row r="3749" spans="1:10" x14ac:dyDescent="0.2">
      <c r="A3749" t="s">
        <v>4472</v>
      </c>
      <c r="B3749" t="s">
        <v>4473</v>
      </c>
      <c r="C3749" t="s">
        <v>13</v>
      </c>
      <c r="D3749">
        <v>855</v>
      </c>
      <c r="E3749">
        <v>558</v>
      </c>
      <c r="F3749">
        <v>803</v>
      </c>
      <c r="G3749">
        <v>3012</v>
      </c>
      <c r="H3749" t="s">
        <v>14</v>
      </c>
      <c r="I3749">
        <f t="shared" si="61"/>
        <v>246</v>
      </c>
      <c r="J3749" t="str">
        <f>VLOOKUP(A3749,taxonomy!$A$1:$O$2871,9,0)</f>
        <v xml:space="preserve"> Chordata</v>
      </c>
    </row>
    <row r="3750" spans="1:10" x14ac:dyDescent="0.2">
      <c r="A3750" t="s">
        <v>4474</v>
      </c>
      <c r="B3750" t="s">
        <v>4475</v>
      </c>
      <c r="C3750" t="s">
        <v>13</v>
      </c>
      <c r="D3750">
        <v>927</v>
      </c>
      <c r="E3750">
        <v>403</v>
      </c>
      <c r="F3750">
        <v>644</v>
      </c>
      <c r="G3750">
        <v>3012</v>
      </c>
      <c r="H3750" t="s">
        <v>14</v>
      </c>
      <c r="I3750">
        <f t="shared" si="61"/>
        <v>242</v>
      </c>
      <c r="J3750" t="str">
        <f>VLOOKUP(A3750,taxonomy!$A$1:$O$2871,9,0)</f>
        <v xml:space="preserve"> Chordata</v>
      </c>
    </row>
    <row r="3751" spans="1:10" x14ac:dyDescent="0.2">
      <c r="A3751" t="s">
        <v>4476</v>
      </c>
      <c r="B3751" t="s">
        <v>4477</v>
      </c>
      <c r="C3751" t="s">
        <v>13</v>
      </c>
      <c r="D3751">
        <v>724</v>
      </c>
      <c r="E3751">
        <v>399</v>
      </c>
      <c r="F3751">
        <v>640</v>
      </c>
      <c r="G3751">
        <v>3012</v>
      </c>
      <c r="H3751" t="s">
        <v>14</v>
      </c>
      <c r="I3751">
        <f t="shared" si="61"/>
        <v>242</v>
      </c>
      <c r="J3751" t="str">
        <f>VLOOKUP(A3751,taxonomy!$A$1:$O$2871,9,0)</f>
        <v xml:space="preserve"> Chordata</v>
      </c>
    </row>
    <row r="3752" spans="1:10" x14ac:dyDescent="0.2">
      <c r="A3752" t="s">
        <v>4478</v>
      </c>
      <c r="B3752" t="s">
        <v>4479</v>
      </c>
      <c r="C3752" t="s">
        <v>77</v>
      </c>
      <c r="D3752">
        <v>855</v>
      </c>
      <c r="E3752">
        <v>72</v>
      </c>
      <c r="F3752">
        <v>221</v>
      </c>
      <c r="G3752">
        <v>7361</v>
      </c>
      <c r="H3752" t="s">
        <v>78</v>
      </c>
      <c r="I3752">
        <f t="shared" si="61"/>
        <v>150</v>
      </c>
      <c r="J3752" t="str">
        <f>VLOOKUP(A3752,taxonomy!$A$1:$O$2871,9,0)</f>
        <v xml:space="preserve"> Chordata</v>
      </c>
    </row>
    <row r="3753" spans="1:10" x14ac:dyDescent="0.2">
      <c r="A3753" t="s">
        <v>4478</v>
      </c>
      <c r="B3753" t="s">
        <v>4479</v>
      </c>
      <c r="C3753" t="s">
        <v>77</v>
      </c>
      <c r="D3753">
        <v>855</v>
      </c>
      <c r="E3753">
        <v>253</v>
      </c>
      <c r="F3753">
        <v>430</v>
      </c>
      <c r="G3753">
        <v>7361</v>
      </c>
      <c r="H3753" t="s">
        <v>78</v>
      </c>
      <c r="I3753">
        <f t="shared" si="61"/>
        <v>178</v>
      </c>
      <c r="J3753" t="str">
        <f>VLOOKUP(A3753,taxonomy!$A$1:$O$2871,9,0)</f>
        <v xml:space="preserve"> Chordata</v>
      </c>
    </row>
    <row r="3754" spans="1:10" x14ac:dyDescent="0.2">
      <c r="A3754" t="s">
        <v>4478</v>
      </c>
      <c r="B3754" t="s">
        <v>4479</v>
      </c>
      <c r="C3754" t="s">
        <v>13</v>
      </c>
      <c r="D3754">
        <v>855</v>
      </c>
      <c r="E3754">
        <v>557</v>
      </c>
      <c r="F3754">
        <v>802</v>
      </c>
      <c r="G3754">
        <v>3012</v>
      </c>
      <c r="H3754" t="s">
        <v>14</v>
      </c>
      <c r="I3754">
        <f t="shared" si="61"/>
        <v>246</v>
      </c>
      <c r="J3754" t="str">
        <f>VLOOKUP(A3754,taxonomy!$A$1:$O$2871,9,0)</f>
        <v xml:space="preserve"> Chordata</v>
      </c>
    </row>
    <row r="3755" spans="1:10" x14ac:dyDescent="0.2">
      <c r="A3755" t="s">
        <v>4480</v>
      </c>
      <c r="B3755" t="s">
        <v>4481</v>
      </c>
      <c r="C3755" t="s">
        <v>77</v>
      </c>
      <c r="D3755">
        <v>860</v>
      </c>
      <c r="E3755">
        <v>73</v>
      </c>
      <c r="F3755">
        <v>222</v>
      </c>
      <c r="G3755">
        <v>7361</v>
      </c>
      <c r="H3755" t="s">
        <v>78</v>
      </c>
      <c r="I3755">
        <f t="shared" si="61"/>
        <v>150</v>
      </c>
      <c r="J3755" t="str">
        <f>VLOOKUP(A3755,taxonomy!$A$1:$O$2871,9,0)</f>
        <v xml:space="preserve"> Chordata</v>
      </c>
    </row>
    <row r="3756" spans="1:10" x14ac:dyDescent="0.2">
      <c r="A3756" t="s">
        <v>4480</v>
      </c>
      <c r="B3756" t="s">
        <v>4481</v>
      </c>
      <c r="C3756" t="s">
        <v>77</v>
      </c>
      <c r="D3756">
        <v>860</v>
      </c>
      <c r="E3756">
        <v>254</v>
      </c>
      <c r="F3756">
        <v>433</v>
      </c>
      <c r="G3756">
        <v>7361</v>
      </c>
      <c r="H3756" t="s">
        <v>78</v>
      </c>
      <c r="I3756">
        <f t="shared" si="61"/>
        <v>180</v>
      </c>
      <c r="J3756" t="str">
        <f>VLOOKUP(A3756,taxonomy!$A$1:$O$2871,9,0)</f>
        <v xml:space="preserve"> Chordata</v>
      </c>
    </row>
    <row r="3757" spans="1:10" x14ac:dyDescent="0.2">
      <c r="A3757" t="s">
        <v>4480</v>
      </c>
      <c r="B3757" t="s">
        <v>4481</v>
      </c>
      <c r="C3757" t="s">
        <v>13</v>
      </c>
      <c r="D3757">
        <v>860</v>
      </c>
      <c r="E3757">
        <v>560</v>
      </c>
      <c r="F3757">
        <v>806</v>
      </c>
      <c r="G3757">
        <v>3012</v>
      </c>
      <c r="H3757" t="s">
        <v>14</v>
      </c>
      <c r="I3757">
        <f t="shared" si="61"/>
        <v>247</v>
      </c>
      <c r="J3757" t="str">
        <f>VLOOKUP(A3757,taxonomy!$A$1:$O$2871,9,0)</f>
        <v xml:space="preserve"> Chordata</v>
      </c>
    </row>
    <row r="3758" spans="1:10" x14ac:dyDescent="0.2">
      <c r="A3758" t="s">
        <v>4482</v>
      </c>
      <c r="B3758" t="s">
        <v>4483</v>
      </c>
      <c r="C3758" t="s">
        <v>13</v>
      </c>
      <c r="D3758">
        <v>1011</v>
      </c>
      <c r="E3758">
        <v>674</v>
      </c>
      <c r="F3758">
        <v>895</v>
      </c>
      <c r="G3758">
        <v>3012</v>
      </c>
      <c r="H3758" t="s">
        <v>14</v>
      </c>
      <c r="I3758">
        <f t="shared" si="61"/>
        <v>222</v>
      </c>
      <c r="J3758" t="str">
        <f>VLOOKUP(A3758,taxonomy!$A$1:$O$2871,9,0)</f>
        <v xml:space="preserve"> Chordata</v>
      </c>
    </row>
    <row r="3759" spans="1:10" x14ac:dyDescent="0.2">
      <c r="A3759" t="s">
        <v>4484</v>
      </c>
      <c r="B3759" t="s">
        <v>4485</v>
      </c>
      <c r="C3759" t="s">
        <v>13</v>
      </c>
      <c r="D3759">
        <v>860</v>
      </c>
      <c r="E3759">
        <v>500</v>
      </c>
      <c r="F3759">
        <v>721</v>
      </c>
      <c r="G3759">
        <v>3012</v>
      </c>
      <c r="H3759" t="s">
        <v>14</v>
      </c>
      <c r="I3759">
        <f t="shared" si="61"/>
        <v>222</v>
      </c>
      <c r="J3759" t="str">
        <f>VLOOKUP(A3759,taxonomy!$A$1:$O$2871,9,0)</f>
        <v xml:space="preserve"> Chordata</v>
      </c>
    </row>
    <row r="3760" spans="1:10" x14ac:dyDescent="0.2">
      <c r="A3760" t="s">
        <v>4486</v>
      </c>
      <c r="B3760" t="s">
        <v>4487</v>
      </c>
      <c r="C3760" t="s">
        <v>13</v>
      </c>
      <c r="D3760">
        <v>488</v>
      </c>
      <c r="E3760">
        <v>202</v>
      </c>
      <c r="F3760">
        <v>430</v>
      </c>
      <c r="G3760">
        <v>3012</v>
      </c>
      <c r="H3760" t="s">
        <v>14</v>
      </c>
      <c r="I3760">
        <f t="shared" si="61"/>
        <v>229</v>
      </c>
      <c r="J3760" t="str">
        <f>VLOOKUP(A3760,taxonomy!$A$1:$O$2871,9,0)</f>
        <v xml:space="preserve"> Chordata</v>
      </c>
    </row>
    <row r="3761" spans="1:10" x14ac:dyDescent="0.2">
      <c r="A3761" t="s">
        <v>4486</v>
      </c>
      <c r="B3761" t="s">
        <v>4487</v>
      </c>
      <c r="C3761" t="s">
        <v>577</v>
      </c>
      <c r="D3761">
        <v>488</v>
      </c>
      <c r="E3761">
        <v>57</v>
      </c>
      <c r="F3761">
        <v>117</v>
      </c>
      <c r="G3761">
        <v>280</v>
      </c>
      <c r="H3761" t="s">
        <v>578</v>
      </c>
      <c r="I3761">
        <f t="shared" si="61"/>
        <v>61</v>
      </c>
      <c r="J3761" t="str">
        <f>VLOOKUP(A3761,taxonomy!$A$1:$O$2871,9,0)</f>
        <v xml:space="preserve"> Chordata</v>
      </c>
    </row>
    <row r="3762" spans="1:10" x14ac:dyDescent="0.2">
      <c r="A3762" t="s">
        <v>4488</v>
      </c>
      <c r="B3762" t="s">
        <v>4489</v>
      </c>
      <c r="C3762" t="s">
        <v>77</v>
      </c>
      <c r="D3762">
        <v>883</v>
      </c>
      <c r="E3762">
        <v>182</v>
      </c>
      <c r="F3762">
        <v>330</v>
      </c>
      <c r="G3762">
        <v>7361</v>
      </c>
      <c r="H3762" t="s">
        <v>78</v>
      </c>
      <c r="I3762">
        <f t="shared" si="61"/>
        <v>149</v>
      </c>
      <c r="J3762" t="str">
        <f>VLOOKUP(A3762,taxonomy!$A$1:$O$2871,9,0)</f>
        <v xml:space="preserve"> Chordata</v>
      </c>
    </row>
    <row r="3763" spans="1:10" x14ac:dyDescent="0.2">
      <c r="A3763" t="s">
        <v>4488</v>
      </c>
      <c r="B3763" t="s">
        <v>4489</v>
      </c>
      <c r="C3763" t="s">
        <v>77</v>
      </c>
      <c r="D3763">
        <v>883</v>
      </c>
      <c r="E3763">
        <v>365</v>
      </c>
      <c r="F3763">
        <v>520</v>
      </c>
      <c r="G3763">
        <v>7361</v>
      </c>
      <c r="H3763" t="s">
        <v>78</v>
      </c>
      <c r="I3763">
        <f t="shared" si="61"/>
        <v>156</v>
      </c>
      <c r="J3763" t="str">
        <f>VLOOKUP(A3763,taxonomy!$A$1:$O$2871,9,0)</f>
        <v xml:space="preserve"> Chordata</v>
      </c>
    </row>
    <row r="3764" spans="1:10" x14ac:dyDescent="0.2">
      <c r="A3764" t="s">
        <v>4488</v>
      </c>
      <c r="B3764" t="s">
        <v>4489</v>
      </c>
      <c r="C3764" t="s">
        <v>13</v>
      </c>
      <c r="D3764">
        <v>883</v>
      </c>
      <c r="E3764">
        <v>626</v>
      </c>
      <c r="F3764">
        <v>861</v>
      </c>
      <c r="G3764">
        <v>3012</v>
      </c>
      <c r="H3764" t="s">
        <v>14</v>
      </c>
      <c r="I3764">
        <f t="shared" si="61"/>
        <v>236</v>
      </c>
      <c r="J3764" t="str">
        <f>VLOOKUP(A3764,taxonomy!$A$1:$O$2871,9,0)</f>
        <v xml:space="preserve"> Chordata</v>
      </c>
    </row>
    <row r="3765" spans="1:10" x14ac:dyDescent="0.2">
      <c r="A3765" t="s">
        <v>4490</v>
      </c>
      <c r="B3765" t="s">
        <v>4491</v>
      </c>
      <c r="C3765" t="s">
        <v>77</v>
      </c>
      <c r="D3765">
        <v>837</v>
      </c>
      <c r="E3765">
        <v>135</v>
      </c>
      <c r="F3765">
        <v>283</v>
      </c>
      <c r="G3765">
        <v>7361</v>
      </c>
      <c r="H3765" t="s">
        <v>78</v>
      </c>
      <c r="I3765">
        <f t="shared" si="61"/>
        <v>149</v>
      </c>
      <c r="J3765" t="str">
        <f>VLOOKUP(A3765,taxonomy!$A$1:$O$2871,9,0)</f>
        <v xml:space="preserve"> Chordata</v>
      </c>
    </row>
    <row r="3766" spans="1:10" x14ac:dyDescent="0.2">
      <c r="A3766" t="s">
        <v>4490</v>
      </c>
      <c r="B3766" t="s">
        <v>4491</v>
      </c>
      <c r="C3766" t="s">
        <v>77</v>
      </c>
      <c r="D3766">
        <v>837</v>
      </c>
      <c r="E3766">
        <v>318</v>
      </c>
      <c r="F3766">
        <v>473</v>
      </c>
      <c r="G3766">
        <v>7361</v>
      </c>
      <c r="H3766" t="s">
        <v>78</v>
      </c>
      <c r="I3766">
        <f t="shared" si="61"/>
        <v>156</v>
      </c>
      <c r="J3766" t="str">
        <f>VLOOKUP(A3766,taxonomy!$A$1:$O$2871,9,0)</f>
        <v xml:space="preserve"> Chordata</v>
      </c>
    </row>
    <row r="3767" spans="1:10" x14ac:dyDescent="0.2">
      <c r="A3767" t="s">
        <v>4490</v>
      </c>
      <c r="B3767" t="s">
        <v>4491</v>
      </c>
      <c r="C3767" t="s">
        <v>13</v>
      </c>
      <c r="D3767">
        <v>837</v>
      </c>
      <c r="E3767">
        <v>582</v>
      </c>
      <c r="F3767">
        <v>817</v>
      </c>
      <c r="G3767">
        <v>3012</v>
      </c>
      <c r="H3767" t="s">
        <v>14</v>
      </c>
      <c r="I3767">
        <f t="shared" si="61"/>
        <v>236</v>
      </c>
      <c r="J3767" t="str">
        <f>VLOOKUP(A3767,taxonomy!$A$1:$O$2871,9,0)</f>
        <v xml:space="preserve"> Chordata</v>
      </c>
    </row>
    <row r="3768" spans="1:10" x14ac:dyDescent="0.2">
      <c r="A3768" t="s">
        <v>4492</v>
      </c>
      <c r="B3768" t="s">
        <v>4493</v>
      </c>
      <c r="C3768" t="s">
        <v>13</v>
      </c>
      <c r="D3768">
        <v>1099</v>
      </c>
      <c r="E3768">
        <v>780</v>
      </c>
      <c r="F3768">
        <v>992</v>
      </c>
      <c r="G3768">
        <v>3012</v>
      </c>
      <c r="H3768" t="s">
        <v>14</v>
      </c>
      <c r="I3768">
        <f t="shared" si="61"/>
        <v>213</v>
      </c>
      <c r="J3768" t="str">
        <f>VLOOKUP(A3768,taxonomy!$A$1:$O$2871,9,0)</f>
        <v xml:space="preserve"> Chordata</v>
      </c>
    </row>
    <row r="3769" spans="1:10" x14ac:dyDescent="0.2">
      <c r="A3769" t="s">
        <v>4494</v>
      </c>
      <c r="B3769" t="s">
        <v>4495</v>
      </c>
      <c r="C3769" t="s">
        <v>13</v>
      </c>
      <c r="D3769">
        <v>1093</v>
      </c>
      <c r="E3769">
        <v>775</v>
      </c>
      <c r="F3769">
        <v>987</v>
      </c>
      <c r="G3769">
        <v>3012</v>
      </c>
      <c r="H3769" t="s">
        <v>14</v>
      </c>
      <c r="I3769">
        <f t="shared" si="61"/>
        <v>213</v>
      </c>
      <c r="J3769" t="str">
        <f>VLOOKUP(A3769,taxonomy!$A$1:$O$2871,9,0)</f>
        <v xml:space="preserve"> Chordata</v>
      </c>
    </row>
    <row r="3770" spans="1:10" x14ac:dyDescent="0.2">
      <c r="A3770" t="s">
        <v>4496</v>
      </c>
      <c r="B3770" t="s">
        <v>4497</v>
      </c>
      <c r="C3770" t="s">
        <v>13</v>
      </c>
      <c r="D3770">
        <v>519</v>
      </c>
      <c r="E3770">
        <v>252</v>
      </c>
      <c r="F3770">
        <v>483</v>
      </c>
      <c r="G3770">
        <v>3012</v>
      </c>
      <c r="H3770" t="s">
        <v>14</v>
      </c>
      <c r="I3770">
        <f t="shared" si="61"/>
        <v>232</v>
      </c>
      <c r="J3770" t="str">
        <f>VLOOKUP(A3770,taxonomy!$A$1:$O$2871,9,0)</f>
        <v xml:space="preserve"> Chordata</v>
      </c>
    </row>
    <row r="3771" spans="1:10" x14ac:dyDescent="0.2">
      <c r="A3771" t="s">
        <v>4498</v>
      </c>
      <c r="B3771" t="s">
        <v>4499</v>
      </c>
      <c r="C3771" t="s">
        <v>13</v>
      </c>
      <c r="D3771">
        <v>1036</v>
      </c>
      <c r="E3771">
        <v>664</v>
      </c>
      <c r="F3771">
        <v>894</v>
      </c>
      <c r="G3771">
        <v>3012</v>
      </c>
      <c r="H3771" t="s">
        <v>14</v>
      </c>
      <c r="I3771">
        <f t="shared" si="61"/>
        <v>231</v>
      </c>
      <c r="J3771" t="str">
        <f>VLOOKUP(A3771,taxonomy!$A$1:$O$2871,9,0)</f>
        <v xml:space="preserve"> Chordata</v>
      </c>
    </row>
    <row r="3772" spans="1:10" x14ac:dyDescent="0.2">
      <c r="A3772" t="s">
        <v>4500</v>
      </c>
      <c r="B3772" t="s">
        <v>4501</v>
      </c>
      <c r="C3772" t="s">
        <v>13</v>
      </c>
      <c r="D3772">
        <v>1091</v>
      </c>
      <c r="E3772">
        <v>745</v>
      </c>
      <c r="F3772">
        <v>975</v>
      </c>
      <c r="G3772">
        <v>3012</v>
      </c>
      <c r="H3772" t="s">
        <v>14</v>
      </c>
      <c r="I3772">
        <f t="shared" si="61"/>
        <v>231</v>
      </c>
      <c r="J3772" t="str">
        <f>VLOOKUP(A3772,taxonomy!$A$1:$O$2871,9,0)</f>
        <v xml:space="preserve"> Chordata</v>
      </c>
    </row>
    <row r="3773" spans="1:10" x14ac:dyDescent="0.2">
      <c r="A3773" t="s">
        <v>4502</v>
      </c>
      <c r="B3773" t="s">
        <v>4503</v>
      </c>
      <c r="C3773" t="s">
        <v>77</v>
      </c>
      <c r="D3773">
        <v>918</v>
      </c>
      <c r="E3773">
        <v>180</v>
      </c>
      <c r="F3773">
        <v>329</v>
      </c>
      <c r="G3773">
        <v>7361</v>
      </c>
      <c r="H3773" t="s">
        <v>78</v>
      </c>
      <c r="I3773">
        <f t="shared" si="61"/>
        <v>150</v>
      </c>
      <c r="J3773" t="str">
        <f>VLOOKUP(A3773,taxonomy!$A$1:$O$2871,9,0)</f>
        <v xml:space="preserve"> Chordata</v>
      </c>
    </row>
    <row r="3774" spans="1:10" x14ac:dyDescent="0.2">
      <c r="A3774" t="s">
        <v>4502</v>
      </c>
      <c r="B3774" t="s">
        <v>4503</v>
      </c>
      <c r="C3774" t="s">
        <v>77</v>
      </c>
      <c r="D3774">
        <v>918</v>
      </c>
      <c r="E3774">
        <v>361</v>
      </c>
      <c r="F3774">
        <v>517</v>
      </c>
      <c r="G3774">
        <v>7361</v>
      </c>
      <c r="H3774" t="s">
        <v>78</v>
      </c>
      <c r="I3774">
        <f t="shared" si="61"/>
        <v>157</v>
      </c>
      <c r="J3774" t="str">
        <f>VLOOKUP(A3774,taxonomy!$A$1:$O$2871,9,0)</f>
        <v xml:space="preserve"> Chordata</v>
      </c>
    </row>
    <row r="3775" spans="1:10" x14ac:dyDescent="0.2">
      <c r="A3775" t="s">
        <v>4502</v>
      </c>
      <c r="B3775" t="s">
        <v>4503</v>
      </c>
      <c r="C3775" t="s">
        <v>13</v>
      </c>
      <c r="D3775">
        <v>918</v>
      </c>
      <c r="E3775">
        <v>622</v>
      </c>
      <c r="F3775">
        <v>858</v>
      </c>
      <c r="G3775">
        <v>3012</v>
      </c>
      <c r="H3775" t="s">
        <v>14</v>
      </c>
      <c r="I3775">
        <f t="shared" si="61"/>
        <v>237</v>
      </c>
      <c r="J3775" t="str">
        <f>VLOOKUP(A3775,taxonomy!$A$1:$O$2871,9,0)</f>
        <v xml:space="preserve"> Chordata</v>
      </c>
    </row>
    <row r="3776" spans="1:10" x14ac:dyDescent="0.2">
      <c r="A3776" t="s">
        <v>4504</v>
      </c>
      <c r="B3776" t="s">
        <v>4505</v>
      </c>
      <c r="C3776" t="s">
        <v>77</v>
      </c>
      <c r="D3776">
        <v>718</v>
      </c>
      <c r="E3776">
        <v>3</v>
      </c>
      <c r="F3776">
        <v>154</v>
      </c>
      <c r="G3776">
        <v>7361</v>
      </c>
      <c r="H3776" t="s">
        <v>78</v>
      </c>
      <c r="I3776">
        <f t="shared" si="61"/>
        <v>152</v>
      </c>
      <c r="J3776" t="str">
        <f>VLOOKUP(A3776,taxonomy!$A$1:$O$2871,9,0)</f>
        <v xml:space="preserve"> Chordata</v>
      </c>
    </row>
    <row r="3777" spans="1:10" x14ac:dyDescent="0.2">
      <c r="A3777" t="s">
        <v>4504</v>
      </c>
      <c r="B3777" t="s">
        <v>4505</v>
      </c>
      <c r="C3777" t="s">
        <v>77</v>
      </c>
      <c r="D3777">
        <v>718</v>
      </c>
      <c r="E3777">
        <v>186</v>
      </c>
      <c r="F3777">
        <v>332</v>
      </c>
      <c r="G3777">
        <v>7361</v>
      </c>
      <c r="H3777" t="s">
        <v>78</v>
      </c>
      <c r="I3777">
        <f t="shared" si="61"/>
        <v>147</v>
      </c>
      <c r="J3777" t="str">
        <f>VLOOKUP(A3777,taxonomy!$A$1:$O$2871,9,0)</f>
        <v xml:space="preserve"> Chordata</v>
      </c>
    </row>
    <row r="3778" spans="1:10" x14ac:dyDescent="0.2">
      <c r="A3778" t="s">
        <v>4504</v>
      </c>
      <c r="B3778" t="s">
        <v>4505</v>
      </c>
      <c r="C3778" t="s">
        <v>13</v>
      </c>
      <c r="D3778">
        <v>718</v>
      </c>
      <c r="E3778">
        <v>443</v>
      </c>
      <c r="F3778">
        <v>679</v>
      </c>
      <c r="G3778">
        <v>3012</v>
      </c>
      <c r="H3778" t="s">
        <v>14</v>
      </c>
      <c r="I3778">
        <f t="shared" si="61"/>
        <v>237</v>
      </c>
      <c r="J3778" t="str">
        <f>VLOOKUP(A3778,taxonomy!$A$1:$O$2871,9,0)</f>
        <v xml:space="preserve"> Chordata</v>
      </c>
    </row>
    <row r="3779" spans="1:10" x14ac:dyDescent="0.2">
      <c r="A3779" t="s">
        <v>4506</v>
      </c>
      <c r="B3779" t="s">
        <v>4507</v>
      </c>
      <c r="C3779" t="s">
        <v>13</v>
      </c>
      <c r="D3779">
        <v>687</v>
      </c>
      <c r="E3779">
        <v>283</v>
      </c>
      <c r="F3779">
        <v>513</v>
      </c>
      <c r="G3779">
        <v>3012</v>
      </c>
      <c r="H3779" t="s">
        <v>14</v>
      </c>
      <c r="I3779">
        <f t="shared" si="61"/>
        <v>231</v>
      </c>
      <c r="J3779" t="str">
        <f>VLOOKUP(A3779,taxonomy!$A$1:$O$2871,9,0)</f>
        <v xml:space="preserve"> Chordata</v>
      </c>
    </row>
    <row r="3780" spans="1:10" x14ac:dyDescent="0.2">
      <c r="A3780" t="s">
        <v>4506</v>
      </c>
      <c r="B3780" t="s">
        <v>4507</v>
      </c>
      <c r="C3780" t="s">
        <v>577</v>
      </c>
      <c r="D3780">
        <v>687</v>
      </c>
      <c r="E3780">
        <v>138</v>
      </c>
      <c r="F3780">
        <v>198</v>
      </c>
      <c r="G3780">
        <v>280</v>
      </c>
      <c r="H3780" t="s">
        <v>578</v>
      </c>
      <c r="I3780">
        <f t="shared" ref="I3780:I3843" si="62">F3780-E3780+1</f>
        <v>61</v>
      </c>
      <c r="J3780" t="str">
        <f>VLOOKUP(A3780,taxonomy!$A$1:$O$2871,9,0)</f>
        <v xml:space="preserve"> Chordata</v>
      </c>
    </row>
    <row r="3781" spans="1:10" x14ac:dyDescent="0.2">
      <c r="A3781" t="s">
        <v>4508</v>
      </c>
      <c r="B3781" t="s">
        <v>4509</v>
      </c>
      <c r="C3781" t="s">
        <v>77</v>
      </c>
      <c r="D3781">
        <v>788</v>
      </c>
      <c r="E3781">
        <v>101</v>
      </c>
      <c r="F3781">
        <v>244</v>
      </c>
      <c r="G3781">
        <v>7361</v>
      </c>
      <c r="H3781" t="s">
        <v>78</v>
      </c>
      <c r="I3781">
        <f t="shared" si="62"/>
        <v>144</v>
      </c>
      <c r="J3781" t="str">
        <f>VLOOKUP(A3781,taxonomy!$A$1:$O$2871,9,0)</f>
        <v xml:space="preserve"> Chordata</v>
      </c>
    </row>
    <row r="3782" spans="1:10" x14ac:dyDescent="0.2">
      <c r="A3782" t="s">
        <v>4508</v>
      </c>
      <c r="B3782" t="s">
        <v>4509</v>
      </c>
      <c r="C3782" t="s">
        <v>77</v>
      </c>
      <c r="D3782">
        <v>788</v>
      </c>
      <c r="E3782">
        <v>276</v>
      </c>
      <c r="F3782">
        <v>422</v>
      </c>
      <c r="G3782">
        <v>7361</v>
      </c>
      <c r="H3782" t="s">
        <v>78</v>
      </c>
      <c r="I3782">
        <f t="shared" si="62"/>
        <v>147</v>
      </c>
      <c r="J3782" t="str">
        <f>VLOOKUP(A3782,taxonomy!$A$1:$O$2871,9,0)</f>
        <v xml:space="preserve"> Chordata</v>
      </c>
    </row>
    <row r="3783" spans="1:10" x14ac:dyDescent="0.2">
      <c r="A3783" t="s">
        <v>4508</v>
      </c>
      <c r="B3783" t="s">
        <v>4509</v>
      </c>
      <c r="C3783" t="s">
        <v>13</v>
      </c>
      <c r="D3783">
        <v>788</v>
      </c>
      <c r="E3783">
        <v>524</v>
      </c>
      <c r="F3783">
        <v>756</v>
      </c>
      <c r="G3783">
        <v>3012</v>
      </c>
      <c r="H3783" t="s">
        <v>14</v>
      </c>
      <c r="I3783">
        <f t="shared" si="62"/>
        <v>233</v>
      </c>
      <c r="J3783" t="str">
        <f>VLOOKUP(A3783,taxonomy!$A$1:$O$2871,9,0)</f>
        <v xml:space="preserve"> Chordata</v>
      </c>
    </row>
    <row r="3784" spans="1:10" x14ac:dyDescent="0.2">
      <c r="A3784" t="s">
        <v>4510</v>
      </c>
      <c r="B3784" t="s">
        <v>4511</v>
      </c>
      <c r="C3784" t="s">
        <v>13</v>
      </c>
      <c r="D3784">
        <v>706</v>
      </c>
      <c r="E3784">
        <v>348</v>
      </c>
      <c r="F3784">
        <v>589</v>
      </c>
      <c r="G3784">
        <v>3012</v>
      </c>
      <c r="H3784" t="s">
        <v>14</v>
      </c>
      <c r="I3784">
        <f t="shared" si="62"/>
        <v>242</v>
      </c>
      <c r="J3784" t="str">
        <f>VLOOKUP(A3784,taxonomy!$A$1:$O$2871,9,0)</f>
        <v xml:space="preserve"> Chordata</v>
      </c>
    </row>
    <row r="3785" spans="1:10" x14ac:dyDescent="0.2">
      <c r="A3785" t="s">
        <v>4512</v>
      </c>
      <c r="B3785" t="s">
        <v>4513</v>
      </c>
      <c r="C3785" t="s">
        <v>13</v>
      </c>
      <c r="D3785">
        <v>790</v>
      </c>
      <c r="E3785">
        <v>414</v>
      </c>
      <c r="F3785">
        <v>655</v>
      </c>
      <c r="G3785">
        <v>3012</v>
      </c>
      <c r="H3785" t="s">
        <v>14</v>
      </c>
      <c r="I3785">
        <f t="shared" si="62"/>
        <v>242</v>
      </c>
      <c r="J3785" t="str">
        <f>VLOOKUP(A3785,taxonomy!$A$1:$O$2871,9,0)</f>
        <v xml:space="preserve"> Chordata</v>
      </c>
    </row>
    <row r="3786" spans="1:10" x14ac:dyDescent="0.2">
      <c r="A3786" t="s">
        <v>4514</v>
      </c>
      <c r="B3786" t="s">
        <v>4515</v>
      </c>
      <c r="C3786" t="s">
        <v>13</v>
      </c>
      <c r="D3786">
        <v>637</v>
      </c>
      <c r="E3786">
        <v>312</v>
      </c>
      <c r="F3786">
        <v>553</v>
      </c>
      <c r="G3786">
        <v>3012</v>
      </c>
      <c r="H3786" t="s">
        <v>14</v>
      </c>
      <c r="I3786">
        <f t="shared" si="62"/>
        <v>242</v>
      </c>
      <c r="J3786" t="str">
        <f>VLOOKUP(A3786,taxonomy!$A$1:$O$2871,9,0)</f>
        <v xml:space="preserve"> Chordata</v>
      </c>
    </row>
    <row r="3787" spans="1:10" x14ac:dyDescent="0.2">
      <c r="A3787" t="s">
        <v>4516</v>
      </c>
      <c r="B3787" t="s">
        <v>4517</v>
      </c>
      <c r="C3787" t="s">
        <v>13</v>
      </c>
      <c r="D3787">
        <v>639</v>
      </c>
      <c r="E3787">
        <v>241</v>
      </c>
      <c r="F3787">
        <v>482</v>
      </c>
      <c r="G3787">
        <v>3012</v>
      </c>
      <c r="H3787" t="s">
        <v>14</v>
      </c>
      <c r="I3787">
        <f t="shared" si="62"/>
        <v>242</v>
      </c>
      <c r="J3787" t="str">
        <f>VLOOKUP(A3787,taxonomy!$A$1:$O$2871,9,0)</f>
        <v xml:space="preserve"> Chordata</v>
      </c>
    </row>
    <row r="3788" spans="1:10" x14ac:dyDescent="0.2">
      <c r="A3788" t="s">
        <v>4518</v>
      </c>
      <c r="B3788" t="s">
        <v>4519</v>
      </c>
      <c r="C3788" t="s">
        <v>13</v>
      </c>
      <c r="D3788">
        <v>620</v>
      </c>
      <c r="E3788">
        <v>328</v>
      </c>
      <c r="F3788">
        <v>569</v>
      </c>
      <c r="G3788">
        <v>3012</v>
      </c>
      <c r="H3788" t="s">
        <v>14</v>
      </c>
      <c r="I3788">
        <f t="shared" si="62"/>
        <v>242</v>
      </c>
      <c r="J3788" t="str">
        <f>VLOOKUP(A3788,taxonomy!$A$1:$O$2871,9,0)</f>
        <v xml:space="preserve"> Chordata</v>
      </c>
    </row>
    <row r="3789" spans="1:10" x14ac:dyDescent="0.2">
      <c r="A3789" t="s">
        <v>4520</v>
      </c>
      <c r="B3789" t="s">
        <v>4521</v>
      </c>
      <c r="C3789" t="s">
        <v>13</v>
      </c>
      <c r="D3789">
        <v>467</v>
      </c>
      <c r="E3789">
        <v>213</v>
      </c>
      <c r="F3789">
        <v>445</v>
      </c>
      <c r="G3789">
        <v>3012</v>
      </c>
      <c r="H3789" t="s">
        <v>14</v>
      </c>
      <c r="I3789">
        <f t="shared" si="62"/>
        <v>233</v>
      </c>
      <c r="J3789" t="str">
        <f>VLOOKUP(A3789,taxonomy!$A$1:$O$2871,9,0)</f>
        <v xml:space="preserve"> Chordata</v>
      </c>
    </row>
    <row r="3790" spans="1:10" x14ac:dyDescent="0.2">
      <c r="A3790" t="s">
        <v>4522</v>
      </c>
      <c r="B3790" t="s">
        <v>4523</v>
      </c>
      <c r="C3790" t="s">
        <v>13</v>
      </c>
      <c r="D3790">
        <v>488</v>
      </c>
      <c r="E3790">
        <v>187</v>
      </c>
      <c r="F3790">
        <v>417</v>
      </c>
      <c r="G3790">
        <v>3012</v>
      </c>
      <c r="H3790" t="s">
        <v>14</v>
      </c>
      <c r="I3790">
        <f t="shared" si="62"/>
        <v>231</v>
      </c>
      <c r="J3790" t="str">
        <f>VLOOKUP(A3790,taxonomy!$A$1:$O$2871,9,0)</f>
        <v xml:space="preserve"> Chordata</v>
      </c>
    </row>
    <row r="3791" spans="1:10" x14ac:dyDescent="0.2">
      <c r="A3791" t="s">
        <v>4524</v>
      </c>
      <c r="B3791" t="s">
        <v>4525</v>
      </c>
      <c r="C3791" t="s">
        <v>13</v>
      </c>
      <c r="D3791">
        <v>712</v>
      </c>
      <c r="E3791">
        <v>333</v>
      </c>
      <c r="F3791">
        <v>574</v>
      </c>
      <c r="G3791">
        <v>3012</v>
      </c>
      <c r="H3791" t="s">
        <v>14</v>
      </c>
      <c r="I3791">
        <f t="shared" si="62"/>
        <v>242</v>
      </c>
      <c r="J3791" t="str">
        <f>VLOOKUP(A3791,taxonomy!$A$1:$O$2871,9,0)</f>
        <v xml:space="preserve"> Chordata</v>
      </c>
    </row>
    <row r="3792" spans="1:10" x14ac:dyDescent="0.2">
      <c r="A3792" t="s">
        <v>4526</v>
      </c>
      <c r="B3792" t="s">
        <v>4527</v>
      </c>
      <c r="C3792" t="s">
        <v>13</v>
      </c>
      <c r="D3792">
        <v>672</v>
      </c>
      <c r="E3792">
        <v>314</v>
      </c>
      <c r="F3792">
        <v>555</v>
      </c>
      <c r="G3792">
        <v>3012</v>
      </c>
      <c r="H3792" t="s">
        <v>14</v>
      </c>
      <c r="I3792">
        <f t="shared" si="62"/>
        <v>242</v>
      </c>
      <c r="J3792" t="str">
        <f>VLOOKUP(A3792,taxonomy!$A$1:$O$2871,9,0)</f>
        <v xml:space="preserve"> Chordata</v>
      </c>
    </row>
    <row r="3793" spans="1:10" x14ac:dyDescent="0.2">
      <c r="A3793" t="s">
        <v>4528</v>
      </c>
      <c r="B3793" t="s">
        <v>4529</v>
      </c>
      <c r="C3793" t="s">
        <v>591</v>
      </c>
      <c r="D3793">
        <v>871</v>
      </c>
      <c r="E3793">
        <v>260</v>
      </c>
      <c r="F3793">
        <v>360</v>
      </c>
      <c r="G3793">
        <v>12495</v>
      </c>
      <c r="H3793" t="s">
        <v>592</v>
      </c>
      <c r="I3793">
        <f t="shared" si="62"/>
        <v>101</v>
      </c>
      <c r="J3793" t="str">
        <f>VLOOKUP(A3793,taxonomy!$A$1:$O$2871,9,0)</f>
        <v xml:space="preserve"> Chordata</v>
      </c>
    </row>
    <row r="3794" spans="1:10" x14ac:dyDescent="0.2">
      <c r="A3794" t="s">
        <v>4528</v>
      </c>
      <c r="B3794" t="s">
        <v>4529</v>
      </c>
      <c r="C3794" t="s">
        <v>1025</v>
      </c>
      <c r="D3794">
        <v>871</v>
      </c>
      <c r="E3794">
        <v>1</v>
      </c>
      <c r="F3794">
        <v>47</v>
      </c>
      <c r="G3794">
        <v>35</v>
      </c>
      <c r="H3794" t="s">
        <v>1026</v>
      </c>
      <c r="I3794">
        <f t="shared" si="62"/>
        <v>47</v>
      </c>
      <c r="J3794" t="str">
        <f>VLOOKUP(A3794,taxonomy!$A$1:$O$2871,9,0)</f>
        <v xml:space="preserve"> Chordata</v>
      </c>
    </row>
    <row r="3795" spans="1:10" x14ac:dyDescent="0.2">
      <c r="A3795" t="s">
        <v>4528</v>
      </c>
      <c r="B3795" t="s">
        <v>4529</v>
      </c>
      <c r="C3795" t="s">
        <v>13</v>
      </c>
      <c r="D3795">
        <v>871</v>
      </c>
      <c r="E3795">
        <v>594</v>
      </c>
      <c r="F3795">
        <v>848</v>
      </c>
      <c r="G3795">
        <v>3012</v>
      </c>
      <c r="H3795" t="s">
        <v>14</v>
      </c>
      <c r="I3795">
        <f t="shared" si="62"/>
        <v>255</v>
      </c>
      <c r="J3795" t="str">
        <f>VLOOKUP(A3795,taxonomy!$A$1:$O$2871,9,0)</f>
        <v xml:space="preserve"> Chordata</v>
      </c>
    </row>
    <row r="3796" spans="1:10" x14ac:dyDescent="0.2">
      <c r="A3796" t="s">
        <v>4530</v>
      </c>
      <c r="B3796" t="s">
        <v>4531</v>
      </c>
      <c r="C3796" t="s">
        <v>13</v>
      </c>
      <c r="D3796">
        <v>514</v>
      </c>
      <c r="E3796">
        <v>184</v>
      </c>
      <c r="F3796">
        <v>412</v>
      </c>
      <c r="G3796">
        <v>3012</v>
      </c>
      <c r="H3796" t="s">
        <v>14</v>
      </c>
      <c r="I3796">
        <f t="shared" si="62"/>
        <v>229</v>
      </c>
      <c r="J3796" t="str">
        <f>VLOOKUP(A3796,taxonomy!$A$1:$O$2871,9,0)</f>
        <v xml:space="preserve"> Chordata</v>
      </c>
    </row>
    <row r="3797" spans="1:10" x14ac:dyDescent="0.2">
      <c r="A3797" t="s">
        <v>4530</v>
      </c>
      <c r="B3797" t="s">
        <v>4531</v>
      </c>
      <c r="C3797" t="s">
        <v>577</v>
      </c>
      <c r="D3797">
        <v>514</v>
      </c>
      <c r="E3797">
        <v>39</v>
      </c>
      <c r="F3797">
        <v>99</v>
      </c>
      <c r="G3797">
        <v>280</v>
      </c>
      <c r="H3797" t="s">
        <v>578</v>
      </c>
      <c r="I3797">
        <f t="shared" si="62"/>
        <v>61</v>
      </c>
      <c r="J3797" t="str">
        <f>VLOOKUP(A3797,taxonomy!$A$1:$O$2871,9,0)</f>
        <v xml:space="preserve"> Chordata</v>
      </c>
    </row>
    <row r="3798" spans="1:10" x14ac:dyDescent="0.2">
      <c r="A3798" t="s">
        <v>4532</v>
      </c>
      <c r="B3798" t="s">
        <v>4533</v>
      </c>
      <c r="C3798" t="s">
        <v>77</v>
      </c>
      <c r="D3798">
        <v>858</v>
      </c>
      <c r="E3798">
        <v>71</v>
      </c>
      <c r="F3798">
        <v>222</v>
      </c>
      <c r="G3798">
        <v>7361</v>
      </c>
      <c r="H3798" t="s">
        <v>78</v>
      </c>
      <c r="I3798">
        <f t="shared" si="62"/>
        <v>152</v>
      </c>
      <c r="J3798" t="str">
        <f>VLOOKUP(A3798,taxonomy!$A$1:$O$2871,9,0)</f>
        <v xml:space="preserve"> Chordata</v>
      </c>
    </row>
    <row r="3799" spans="1:10" x14ac:dyDescent="0.2">
      <c r="A3799" t="s">
        <v>4532</v>
      </c>
      <c r="B3799" t="s">
        <v>4533</v>
      </c>
      <c r="C3799" t="s">
        <v>77</v>
      </c>
      <c r="D3799">
        <v>858</v>
      </c>
      <c r="E3799">
        <v>252</v>
      </c>
      <c r="F3799">
        <v>429</v>
      </c>
      <c r="G3799">
        <v>7361</v>
      </c>
      <c r="H3799" t="s">
        <v>78</v>
      </c>
      <c r="I3799">
        <f t="shared" si="62"/>
        <v>178</v>
      </c>
      <c r="J3799" t="str">
        <f>VLOOKUP(A3799,taxonomy!$A$1:$O$2871,9,0)</f>
        <v xml:space="preserve"> Chordata</v>
      </c>
    </row>
    <row r="3800" spans="1:10" x14ac:dyDescent="0.2">
      <c r="A3800" t="s">
        <v>4532</v>
      </c>
      <c r="B3800" t="s">
        <v>4533</v>
      </c>
      <c r="C3800" t="s">
        <v>13</v>
      </c>
      <c r="D3800">
        <v>858</v>
      </c>
      <c r="E3800">
        <v>559</v>
      </c>
      <c r="F3800">
        <v>804</v>
      </c>
      <c r="G3800">
        <v>3012</v>
      </c>
      <c r="H3800" t="s">
        <v>14</v>
      </c>
      <c r="I3800">
        <f t="shared" si="62"/>
        <v>246</v>
      </c>
      <c r="J3800" t="str">
        <f>VLOOKUP(A3800,taxonomy!$A$1:$O$2871,9,0)</f>
        <v xml:space="preserve"> Chordata</v>
      </c>
    </row>
    <row r="3801" spans="1:10" x14ac:dyDescent="0.2">
      <c r="A3801" t="s">
        <v>4534</v>
      </c>
      <c r="B3801" t="s">
        <v>4535</v>
      </c>
      <c r="C3801" t="s">
        <v>77</v>
      </c>
      <c r="D3801">
        <v>904</v>
      </c>
      <c r="E3801">
        <v>362</v>
      </c>
      <c r="F3801">
        <v>503</v>
      </c>
      <c r="G3801">
        <v>7361</v>
      </c>
      <c r="H3801" t="s">
        <v>78</v>
      </c>
      <c r="I3801">
        <f t="shared" si="62"/>
        <v>142</v>
      </c>
      <c r="J3801" t="str">
        <f>VLOOKUP(A3801,taxonomy!$A$1:$O$2871,9,0)</f>
        <v xml:space="preserve"> Chordata</v>
      </c>
    </row>
    <row r="3802" spans="1:10" x14ac:dyDescent="0.2">
      <c r="A3802" t="s">
        <v>4534</v>
      </c>
      <c r="B3802" t="s">
        <v>4535</v>
      </c>
      <c r="C3802" t="s">
        <v>197</v>
      </c>
      <c r="D3802">
        <v>904</v>
      </c>
      <c r="E3802">
        <v>191</v>
      </c>
      <c r="F3802">
        <v>321</v>
      </c>
      <c r="G3802">
        <v>6540</v>
      </c>
      <c r="H3802" t="s">
        <v>198</v>
      </c>
      <c r="I3802">
        <f t="shared" si="62"/>
        <v>131</v>
      </c>
      <c r="J3802" t="str">
        <f>VLOOKUP(A3802,taxonomy!$A$1:$O$2871,9,0)</f>
        <v xml:space="preserve"> Chordata</v>
      </c>
    </row>
    <row r="3803" spans="1:10" x14ac:dyDescent="0.2">
      <c r="A3803" t="s">
        <v>4534</v>
      </c>
      <c r="B3803" t="s">
        <v>4535</v>
      </c>
      <c r="C3803" t="s">
        <v>13</v>
      </c>
      <c r="D3803">
        <v>904</v>
      </c>
      <c r="E3803">
        <v>610</v>
      </c>
      <c r="F3803">
        <v>844</v>
      </c>
      <c r="G3803">
        <v>3012</v>
      </c>
      <c r="H3803" t="s">
        <v>14</v>
      </c>
      <c r="I3803">
        <f t="shared" si="62"/>
        <v>235</v>
      </c>
      <c r="J3803" t="str">
        <f>VLOOKUP(A3803,taxonomy!$A$1:$O$2871,9,0)</f>
        <v xml:space="preserve"> Chordata</v>
      </c>
    </row>
    <row r="3804" spans="1:10" x14ac:dyDescent="0.2">
      <c r="A3804" t="s">
        <v>4536</v>
      </c>
      <c r="B3804" t="s">
        <v>4537</v>
      </c>
      <c r="C3804" t="s">
        <v>77</v>
      </c>
      <c r="D3804">
        <v>885</v>
      </c>
      <c r="E3804">
        <v>403</v>
      </c>
      <c r="F3804">
        <v>544</v>
      </c>
      <c r="G3804">
        <v>7361</v>
      </c>
      <c r="H3804" t="s">
        <v>78</v>
      </c>
      <c r="I3804">
        <f t="shared" si="62"/>
        <v>142</v>
      </c>
      <c r="J3804" t="str">
        <f>VLOOKUP(A3804,taxonomy!$A$1:$O$2871,9,0)</f>
        <v xml:space="preserve"> Chordata</v>
      </c>
    </row>
    <row r="3805" spans="1:10" x14ac:dyDescent="0.2">
      <c r="A3805" t="s">
        <v>4536</v>
      </c>
      <c r="B3805" t="s">
        <v>4537</v>
      </c>
      <c r="C3805" t="s">
        <v>197</v>
      </c>
      <c r="D3805">
        <v>885</v>
      </c>
      <c r="E3805">
        <v>232</v>
      </c>
      <c r="F3805">
        <v>362</v>
      </c>
      <c r="G3805">
        <v>6540</v>
      </c>
      <c r="H3805" t="s">
        <v>198</v>
      </c>
      <c r="I3805">
        <f t="shared" si="62"/>
        <v>131</v>
      </c>
      <c r="J3805" t="str">
        <f>VLOOKUP(A3805,taxonomy!$A$1:$O$2871,9,0)</f>
        <v xml:space="preserve"> Chordata</v>
      </c>
    </row>
    <row r="3806" spans="1:10" x14ac:dyDescent="0.2">
      <c r="A3806" t="s">
        <v>4536</v>
      </c>
      <c r="B3806" t="s">
        <v>4537</v>
      </c>
      <c r="C3806" t="s">
        <v>13</v>
      </c>
      <c r="D3806">
        <v>885</v>
      </c>
      <c r="E3806">
        <v>651</v>
      </c>
      <c r="F3806">
        <v>830</v>
      </c>
      <c r="G3806">
        <v>3012</v>
      </c>
      <c r="H3806" t="s">
        <v>14</v>
      </c>
      <c r="I3806">
        <f t="shared" si="62"/>
        <v>180</v>
      </c>
      <c r="J3806" t="str">
        <f>VLOOKUP(A3806,taxonomy!$A$1:$O$2871,9,0)</f>
        <v xml:space="preserve"> Chordata</v>
      </c>
    </row>
    <row r="3807" spans="1:10" x14ac:dyDescent="0.2">
      <c r="A3807" t="s">
        <v>4538</v>
      </c>
      <c r="B3807" t="s">
        <v>4539</v>
      </c>
      <c r="C3807" t="s">
        <v>13</v>
      </c>
      <c r="D3807">
        <v>450</v>
      </c>
      <c r="E3807">
        <v>165</v>
      </c>
      <c r="F3807">
        <v>396</v>
      </c>
      <c r="G3807">
        <v>3012</v>
      </c>
      <c r="H3807" t="s">
        <v>14</v>
      </c>
      <c r="I3807">
        <f t="shared" si="62"/>
        <v>232</v>
      </c>
      <c r="J3807" t="str">
        <f>VLOOKUP(A3807,taxonomy!$A$1:$O$2871,9,0)</f>
        <v xml:space="preserve"> Chordata</v>
      </c>
    </row>
    <row r="3808" spans="1:10" x14ac:dyDescent="0.2">
      <c r="A3808" t="s">
        <v>4540</v>
      </c>
      <c r="B3808" t="s">
        <v>4541</v>
      </c>
      <c r="C3808" t="s">
        <v>13</v>
      </c>
      <c r="D3808">
        <v>756</v>
      </c>
      <c r="E3808">
        <v>421</v>
      </c>
      <c r="F3808">
        <v>664</v>
      </c>
      <c r="G3808">
        <v>3012</v>
      </c>
      <c r="H3808" t="s">
        <v>14</v>
      </c>
      <c r="I3808">
        <f t="shared" si="62"/>
        <v>244</v>
      </c>
      <c r="J3808" t="str">
        <f>VLOOKUP(A3808,taxonomy!$A$1:$O$2871,9,0)</f>
        <v xml:space="preserve"> Chordata</v>
      </c>
    </row>
    <row r="3809" spans="1:10" x14ac:dyDescent="0.2">
      <c r="A3809" t="s">
        <v>4542</v>
      </c>
      <c r="B3809" t="s">
        <v>4543</v>
      </c>
      <c r="C3809" t="s">
        <v>77</v>
      </c>
      <c r="D3809">
        <v>905</v>
      </c>
      <c r="E3809">
        <v>175</v>
      </c>
      <c r="F3809">
        <v>324</v>
      </c>
      <c r="G3809">
        <v>7361</v>
      </c>
      <c r="H3809" t="s">
        <v>78</v>
      </c>
      <c r="I3809">
        <f t="shared" si="62"/>
        <v>150</v>
      </c>
      <c r="J3809" t="str">
        <f>VLOOKUP(A3809,taxonomy!$A$1:$O$2871,9,0)</f>
        <v xml:space="preserve"> Chordata</v>
      </c>
    </row>
    <row r="3810" spans="1:10" x14ac:dyDescent="0.2">
      <c r="A3810" t="s">
        <v>4542</v>
      </c>
      <c r="B3810" t="s">
        <v>4543</v>
      </c>
      <c r="C3810" t="s">
        <v>77</v>
      </c>
      <c r="D3810">
        <v>905</v>
      </c>
      <c r="E3810">
        <v>356</v>
      </c>
      <c r="F3810">
        <v>512</v>
      </c>
      <c r="G3810">
        <v>7361</v>
      </c>
      <c r="H3810" t="s">
        <v>78</v>
      </c>
      <c r="I3810">
        <f t="shared" si="62"/>
        <v>157</v>
      </c>
      <c r="J3810" t="str">
        <f>VLOOKUP(A3810,taxonomy!$A$1:$O$2871,9,0)</f>
        <v xml:space="preserve"> Chordata</v>
      </c>
    </row>
    <row r="3811" spans="1:10" x14ac:dyDescent="0.2">
      <c r="A3811" t="s">
        <v>4542</v>
      </c>
      <c r="B3811" t="s">
        <v>4543</v>
      </c>
      <c r="C3811" t="s">
        <v>13</v>
      </c>
      <c r="D3811">
        <v>905</v>
      </c>
      <c r="E3811">
        <v>617</v>
      </c>
      <c r="F3811">
        <v>855</v>
      </c>
      <c r="G3811">
        <v>3012</v>
      </c>
      <c r="H3811" t="s">
        <v>14</v>
      </c>
      <c r="I3811">
        <f t="shared" si="62"/>
        <v>239</v>
      </c>
      <c r="J3811" t="str">
        <f>VLOOKUP(A3811,taxonomy!$A$1:$O$2871,9,0)</f>
        <v xml:space="preserve"> Chordata</v>
      </c>
    </row>
    <row r="3812" spans="1:10" x14ac:dyDescent="0.2">
      <c r="A3812" t="s">
        <v>4544</v>
      </c>
      <c r="B3812" t="s">
        <v>4545</v>
      </c>
      <c r="C3812" t="s">
        <v>13</v>
      </c>
      <c r="D3812">
        <v>689</v>
      </c>
      <c r="E3812">
        <v>403</v>
      </c>
      <c r="F3812">
        <v>644</v>
      </c>
      <c r="G3812">
        <v>3012</v>
      </c>
      <c r="H3812" t="s">
        <v>14</v>
      </c>
      <c r="I3812">
        <f t="shared" si="62"/>
        <v>242</v>
      </c>
      <c r="J3812" t="str">
        <f>VLOOKUP(A3812,taxonomy!$A$1:$O$2871,9,0)</f>
        <v xml:space="preserve"> Chordata</v>
      </c>
    </row>
    <row r="3813" spans="1:10" x14ac:dyDescent="0.2">
      <c r="A3813" t="s">
        <v>4546</v>
      </c>
      <c r="B3813" t="s">
        <v>4547</v>
      </c>
      <c r="C3813" t="s">
        <v>1091</v>
      </c>
      <c r="D3813">
        <v>768</v>
      </c>
      <c r="E3813">
        <v>155</v>
      </c>
      <c r="F3813">
        <v>266</v>
      </c>
      <c r="G3813">
        <v>9548</v>
      </c>
      <c r="H3813" t="s">
        <v>1092</v>
      </c>
      <c r="I3813">
        <f t="shared" si="62"/>
        <v>112</v>
      </c>
      <c r="J3813" t="str">
        <f>VLOOKUP(A3813,taxonomy!$A$1:$O$2871,9,0)</f>
        <v xml:space="preserve"> Chordata</v>
      </c>
    </row>
    <row r="3814" spans="1:10" x14ac:dyDescent="0.2">
      <c r="A3814" t="s">
        <v>4546</v>
      </c>
      <c r="B3814" t="s">
        <v>4547</v>
      </c>
      <c r="C3814" t="s">
        <v>13</v>
      </c>
      <c r="D3814">
        <v>768</v>
      </c>
      <c r="E3814">
        <v>495</v>
      </c>
      <c r="F3814">
        <v>746</v>
      </c>
      <c r="G3814">
        <v>3012</v>
      </c>
      <c r="H3814" t="s">
        <v>14</v>
      </c>
      <c r="I3814">
        <f t="shared" si="62"/>
        <v>252</v>
      </c>
      <c r="J3814" t="str">
        <f>VLOOKUP(A3814,taxonomy!$A$1:$O$2871,9,0)</f>
        <v xml:space="preserve"> Chordata</v>
      </c>
    </row>
    <row r="3815" spans="1:10" x14ac:dyDescent="0.2">
      <c r="A3815" t="s">
        <v>4548</v>
      </c>
      <c r="B3815" t="s">
        <v>4549</v>
      </c>
      <c r="C3815" t="s">
        <v>13</v>
      </c>
      <c r="D3815">
        <v>670</v>
      </c>
      <c r="E3815">
        <v>314</v>
      </c>
      <c r="F3815">
        <v>555</v>
      </c>
      <c r="G3815">
        <v>3012</v>
      </c>
      <c r="H3815" t="s">
        <v>14</v>
      </c>
      <c r="I3815">
        <f t="shared" si="62"/>
        <v>242</v>
      </c>
      <c r="J3815" t="str">
        <f>VLOOKUP(A3815,taxonomy!$A$1:$O$2871,9,0)</f>
        <v xml:space="preserve"> Chordata</v>
      </c>
    </row>
    <row r="3816" spans="1:10" x14ac:dyDescent="0.2">
      <c r="A3816" t="s">
        <v>4550</v>
      </c>
      <c r="B3816" t="s">
        <v>4551</v>
      </c>
      <c r="C3816" t="s">
        <v>13</v>
      </c>
      <c r="D3816">
        <v>639</v>
      </c>
      <c r="E3816">
        <v>347</v>
      </c>
      <c r="F3816">
        <v>588</v>
      </c>
      <c r="G3816">
        <v>3012</v>
      </c>
      <c r="H3816" t="s">
        <v>14</v>
      </c>
      <c r="I3816">
        <f t="shared" si="62"/>
        <v>242</v>
      </c>
      <c r="J3816" t="str">
        <f>VLOOKUP(A3816,taxonomy!$A$1:$O$2871,9,0)</f>
        <v xml:space="preserve"> Chordata</v>
      </c>
    </row>
    <row r="3817" spans="1:10" x14ac:dyDescent="0.2">
      <c r="A3817" t="s">
        <v>4552</v>
      </c>
      <c r="B3817" t="s">
        <v>4553</v>
      </c>
      <c r="C3817" t="s">
        <v>77</v>
      </c>
      <c r="D3817">
        <v>854</v>
      </c>
      <c r="E3817">
        <v>72</v>
      </c>
      <c r="F3817">
        <v>217</v>
      </c>
      <c r="G3817">
        <v>7361</v>
      </c>
      <c r="H3817" t="s">
        <v>78</v>
      </c>
      <c r="I3817">
        <f t="shared" si="62"/>
        <v>146</v>
      </c>
      <c r="J3817" t="str">
        <f>VLOOKUP(A3817,taxonomy!$A$1:$O$2871,9,0)</f>
        <v xml:space="preserve"> Chordata</v>
      </c>
    </row>
    <row r="3818" spans="1:10" x14ac:dyDescent="0.2">
      <c r="A3818" t="s">
        <v>4552</v>
      </c>
      <c r="B3818" t="s">
        <v>4553</v>
      </c>
      <c r="C3818" t="s">
        <v>77</v>
      </c>
      <c r="D3818">
        <v>854</v>
      </c>
      <c r="E3818">
        <v>253</v>
      </c>
      <c r="F3818">
        <v>430</v>
      </c>
      <c r="G3818">
        <v>7361</v>
      </c>
      <c r="H3818" t="s">
        <v>78</v>
      </c>
      <c r="I3818">
        <f t="shared" si="62"/>
        <v>178</v>
      </c>
      <c r="J3818" t="str">
        <f>VLOOKUP(A3818,taxonomy!$A$1:$O$2871,9,0)</f>
        <v xml:space="preserve"> Chordata</v>
      </c>
    </row>
    <row r="3819" spans="1:10" x14ac:dyDescent="0.2">
      <c r="A3819" t="s">
        <v>4552</v>
      </c>
      <c r="B3819" t="s">
        <v>4553</v>
      </c>
      <c r="C3819" t="s">
        <v>13</v>
      </c>
      <c r="D3819">
        <v>854</v>
      </c>
      <c r="E3819">
        <v>558</v>
      </c>
      <c r="F3819">
        <v>803</v>
      </c>
      <c r="G3819">
        <v>3012</v>
      </c>
      <c r="H3819" t="s">
        <v>14</v>
      </c>
      <c r="I3819">
        <f t="shared" si="62"/>
        <v>246</v>
      </c>
      <c r="J3819" t="str">
        <f>VLOOKUP(A3819,taxonomy!$A$1:$O$2871,9,0)</f>
        <v xml:space="preserve"> Chordata</v>
      </c>
    </row>
    <row r="3820" spans="1:10" x14ac:dyDescent="0.2">
      <c r="A3820" t="s">
        <v>4554</v>
      </c>
      <c r="B3820" t="s">
        <v>4555</v>
      </c>
      <c r="C3820" t="s">
        <v>13</v>
      </c>
      <c r="D3820">
        <v>479</v>
      </c>
      <c r="E3820">
        <v>235</v>
      </c>
      <c r="F3820">
        <v>468</v>
      </c>
      <c r="G3820">
        <v>3012</v>
      </c>
      <c r="H3820" t="s">
        <v>14</v>
      </c>
      <c r="I3820">
        <f t="shared" si="62"/>
        <v>234</v>
      </c>
      <c r="J3820" t="str">
        <f>VLOOKUP(A3820,taxonomy!$A$1:$O$2871,9,0)</f>
        <v xml:space="preserve"> Chordata</v>
      </c>
    </row>
    <row r="3821" spans="1:10" x14ac:dyDescent="0.2">
      <c r="A3821" t="s">
        <v>4556</v>
      </c>
      <c r="B3821" t="s">
        <v>4557</v>
      </c>
      <c r="C3821" t="s">
        <v>77</v>
      </c>
      <c r="D3821">
        <v>756</v>
      </c>
      <c r="E3821">
        <v>101</v>
      </c>
      <c r="F3821">
        <v>244</v>
      </c>
      <c r="G3821">
        <v>7361</v>
      </c>
      <c r="H3821" t="s">
        <v>78</v>
      </c>
      <c r="I3821">
        <f t="shared" si="62"/>
        <v>144</v>
      </c>
      <c r="J3821" t="str">
        <f>VLOOKUP(A3821,taxonomy!$A$1:$O$2871,9,0)</f>
        <v xml:space="preserve"> Chordata</v>
      </c>
    </row>
    <row r="3822" spans="1:10" x14ac:dyDescent="0.2">
      <c r="A3822" t="s">
        <v>4556</v>
      </c>
      <c r="B3822" t="s">
        <v>4557</v>
      </c>
      <c r="C3822" t="s">
        <v>77</v>
      </c>
      <c r="D3822">
        <v>756</v>
      </c>
      <c r="E3822">
        <v>276</v>
      </c>
      <c r="F3822">
        <v>422</v>
      </c>
      <c r="G3822">
        <v>7361</v>
      </c>
      <c r="H3822" t="s">
        <v>78</v>
      </c>
      <c r="I3822">
        <f t="shared" si="62"/>
        <v>147</v>
      </c>
      <c r="J3822" t="str">
        <f>VLOOKUP(A3822,taxonomy!$A$1:$O$2871,9,0)</f>
        <v xml:space="preserve"> Chordata</v>
      </c>
    </row>
    <row r="3823" spans="1:10" x14ac:dyDescent="0.2">
      <c r="A3823" t="s">
        <v>4556</v>
      </c>
      <c r="B3823" t="s">
        <v>4557</v>
      </c>
      <c r="C3823" t="s">
        <v>13</v>
      </c>
      <c r="D3823">
        <v>756</v>
      </c>
      <c r="E3823">
        <v>524</v>
      </c>
      <c r="F3823">
        <v>756</v>
      </c>
      <c r="G3823">
        <v>3012</v>
      </c>
      <c r="H3823" t="s">
        <v>14</v>
      </c>
      <c r="I3823">
        <f t="shared" si="62"/>
        <v>233</v>
      </c>
      <c r="J3823" t="str">
        <f>VLOOKUP(A3823,taxonomy!$A$1:$O$2871,9,0)</f>
        <v xml:space="preserve"> Chordata</v>
      </c>
    </row>
    <row r="3824" spans="1:10" x14ac:dyDescent="0.2">
      <c r="A3824" t="s">
        <v>4558</v>
      </c>
      <c r="B3824" t="s">
        <v>4559</v>
      </c>
      <c r="C3824" t="s">
        <v>13</v>
      </c>
      <c r="D3824">
        <v>183</v>
      </c>
      <c r="E3824">
        <v>99</v>
      </c>
      <c r="F3824">
        <v>183</v>
      </c>
      <c r="G3824">
        <v>3012</v>
      </c>
      <c r="H3824" t="s">
        <v>14</v>
      </c>
      <c r="I3824">
        <f t="shared" si="62"/>
        <v>85</v>
      </c>
      <c r="J3824" t="str">
        <f>VLOOKUP(A3824,taxonomy!$A$1:$O$2871,9,0)</f>
        <v xml:space="preserve"> Chordata</v>
      </c>
    </row>
    <row r="3825" spans="1:10" x14ac:dyDescent="0.2">
      <c r="A3825" t="s">
        <v>4560</v>
      </c>
      <c r="B3825" t="s">
        <v>4561</v>
      </c>
      <c r="C3825" t="s">
        <v>13</v>
      </c>
      <c r="D3825">
        <v>529</v>
      </c>
      <c r="E3825">
        <v>202</v>
      </c>
      <c r="F3825">
        <v>430</v>
      </c>
      <c r="G3825">
        <v>3012</v>
      </c>
      <c r="H3825" t="s">
        <v>14</v>
      </c>
      <c r="I3825">
        <f t="shared" si="62"/>
        <v>229</v>
      </c>
      <c r="J3825" t="str">
        <f>VLOOKUP(A3825,taxonomy!$A$1:$O$2871,9,0)</f>
        <v xml:space="preserve"> Chordata</v>
      </c>
    </row>
    <row r="3826" spans="1:10" x14ac:dyDescent="0.2">
      <c r="A3826" t="s">
        <v>4560</v>
      </c>
      <c r="B3826" t="s">
        <v>4561</v>
      </c>
      <c r="C3826" t="s">
        <v>577</v>
      </c>
      <c r="D3826">
        <v>529</v>
      </c>
      <c r="E3826">
        <v>57</v>
      </c>
      <c r="F3826">
        <v>117</v>
      </c>
      <c r="G3826">
        <v>280</v>
      </c>
      <c r="H3826" t="s">
        <v>578</v>
      </c>
      <c r="I3826">
        <f t="shared" si="62"/>
        <v>61</v>
      </c>
      <c r="J3826" t="str">
        <f>VLOOKUP(A3826,taxonomy!$A$1:$O$2871,9,0)</f>
        <v xml:space="preserve"> Chordata</v>
      </c>
    </row>
    <row r="3827" spans="1:10" x14ac:dyDescent="0.2">
      <c r="A3827" t="s">
        <v>4562</v>
      </c>
      <c r="B3827" t="s">
        <v>4563</v>
      </c>
      <c r="C3827" t="s">
        <v>13</v>
      </c>
      <c r="D3827">
        <v>1096</v>
      </c>
      <c r="E3827">
        <v>776</v>
      </c>
      <c r="F3827">
        <v>992</v>
      </c>
      <c r="G3827">
        <v>3012</v>
      </c>
      <c r="H3827" t="s">
        <v>14</v>
      </c>
      <c r="I3827">
        <f t="shared" si="62"/>
        <v>217</v>
      </c>
      <c r="J3827" t="str">
        <f>VLOOKUP(A3827,taxonomy!$A$1:$O$2871,9,0)</f>
        <v xml:space="preserve"> Chordata</v>
      </c>
    </row>
    <row r="3828" spans="1:10" x14ac:dyDescent="0.2">
      <c r="A3828" t="s">
        <v>4564</v>
      </c>
      <c r="B3828" t="s">
        <v>4565</v>
      </c>
      <c r="C3828" t="s">
        <v>13</v>
      </c>
      <c r="D3828">
        <v>229</v>
      </c>
      <c r="E3828">
        <v>1</v>
      </c>
      <c r="F3828">
        <v>133</v>
      </c>
      <c r="G3828">
        <v>3012</v>
      </c>
      <c r="H3828" t="s">
        <v>14</v>
      </c>
      <c r="I3828">
        <f t="shared" si="62"/>
        <v>133</v>
      </c>
      <c r="J3828" t="str">
        <f>VLOOKUP(A3828,taxonomy!$A$1:$O$2871,9,0)</f>
        <v xml:space="preserve"> Chordata</v>
      </c>
    </row>
    <row r="3829" spans="1:10" x14ac:dyDescent="0.2">
      <c r="A3829" t="s">
        <v>4566</v>
      </c>
      <c r="B3829" t="s">
        <v>4567</v>
      </c>
      <c r="C3829" t="s">
        <v>77</v>
      </c>
      <c r="D3829">
        <v>863</v>
      </c>
      <c r="E3829">
        <v>71</v>
      </c>
      <c r="F3829">
        <v>223</v>
      </c>
      <c r="G3829">
        <v>7361</v>
      </c>
      <c r="H3829" t="s">
        <v>78</v>
      </c>
      <c r="I3829">
        <f t="shared" si="62"/>
        <v>153</v>
      </c>
      <c r="J3829" t="str">
        <f>VLOOKUP(A3829,taxonomy!$A$1:$O$2871,9,0)</f>
        <v xml:space="preserve"> Chordata</v>
      </c>
    </row>
    <row r="3830" spans="1:10" x14ac:dyDescent="0.2">
      <c r="A3830" t="s">
        <v>4566</v>
      </c>
      <c r="B3830" t="s">
        <v>4567</v>
      </c>
      <c r="C3830" t="s">
        <v>77</v>
      </c>
      <c r="D3830">
        <v>863</v>
      </c>
      <c r="E3830">
        <v>252</v>
      </c>
      <c r="F3830">
        <v>429</v>
      </c>
      <c r="G3830">
        <v>7361</v>
      </c>
      <c r="H3830" t="s">
        <v>78</v>
      </c>
      <c r="I3830">
        <f t="shared" si="62"/>
        <v>178</v>
      </c>
      <c r="J3830" t="str">
        <f>VLOOKUP(A3830,taxonomy!$A$1:$O$2871,9,0)</f>
        <v xml:space="preserve"> Chordata</v>
      </c>
    </row>
    <row r="3831" spans="1:10" x14ac:dyDescent="0.2">
      <c r="A3831" t="s">
        <v>4566</v>
      </c>
      <c r="B3831" t="s">
        <v>4567</v>
      </c>
      <c r="C3831" t="s">
        <v>13</v>
      </c>
      <c r="D3831">
        <v>863</v>
      </c>
      <c r="E3831">
        <v>559</v>
      </c>
      <c r="F3831">
        <v>804</v>
      </c>
      <c r="G3831">
        <v>3012</v>
      </c>
      <c r="H3831" t="s">
        <v>14</v>
      </c>
      <c r="I3831">
        <f t="shared" si="62"/>
        <v>246</v>
      </c>
      <c r="J3831" t="str">
        <f>VLOOKUP(A3831,taxonomy!$A$1:$O$2871,9,0)</f>
        <v xml:space="preserve"> Chordata</v>
      </c>
    </row>
    <row r="3832" spans="1:10" x14ac:dyDescent="0.2">
      <c r="A3832" t="s">
        <v>4568</v>
      </c>
      <c r="B3832" t="s">
        <v>4569</v>
      </c>
      <c r="C3832" t="s">
        <v>13</v>
      </c>
      <c r="D3832">
        <v>1158</v>
      </c>
      <c r="E3832">
        <v>793</v>
      </c>
      <c r="F3832">
        <v>1015</v>
      </c>
      <c r="G3832">
        <v>3012</v>
      </c>
      <c r="H3832" t="s">
        <v>14</v>
      </c>
      <c r="I3832">
        <f t="shared" si="62"/>
        <v>223</v>
      </c>
      <c r="J3832" t="str">
        <f>VLOOKUP(A3832,taxonomy!$A$1:$O$2871,9,0)</f>
        <v xml:space="preserve"> Chordata</v>
      </c>
    </row>
    <row r="3833" spans="1:10" x14ac:dyDescent="0.2">
      <c r="A3833" t="s">
        <v>4570</v>
      </c>
      <c r="B3833" t="s">
        <v>4571</v>
      </c>
      <c r="C3833" t="s">
        <v>13</v>
      </c>
      <c r="D3833">
        <v>537</v>
      </c>
      <c r="E3833">
        <v>252</v>
      </c>
      <c r="F3833">
        <v>483</v>
      </c>
      <c r="G3833">
        <v>3012</v>
      </c>
      <c r="H3833" t="s">
        <v>14</v>
      </c>
      <c r="I3833">
        <f t="shared" si="62"/>
        <v>232</v>
      </c>
      <c r="J3833" t="str">
        <f>VLOOKUP(A3833,taxonomy!$A$1:$O$2871,9,0)</f>
        <v xml:space="preserve"> Chordata</v>
      </c>
    </row>
    <row r="3834" spans="1:10" x14ac:dyDescent="0.2">
      <c r="A3834" t="s">
        <v>4572</v>
      </c>
      <c r="B3834" t="s">
        <v>4573</v>
      </c>
      <c r="C3834" t="s">
        <v>13</v>
      </c>
      <c r="D3834">
        <v>490</v>
      </c>
      <c r="E3834">
        <v>217</v>
      </c>
      <c r="F3834">
        <v>449</v>
      </c>
      <c r="G3834">
        <v>3012</v>
      </c>
      <c r="H3834" t="s">
        <v>14</v>
      </c>
      <c r="I3834">
        <f t="shared" si="62"/>
        <v>233</v>
      </c>
      <c r="J3834" t="str">
        <f>VLOOKUP(A3834,taxonomy!$A$1:$O$2871,9,0)</f>
        <v xml:space="preserve"> Chordata</v>
      </c>
    </row>
    <row r="3835" spans="1:10" x14ac:dyDescent="0.2">
      <c r="A3835" t="s">
        <v>4574</v>
      </c>
      <c r="B3835" t="s">
        <v>4575</v>
      </c>
      <c r="C3835" t="s">
        <v>77</v>
      </c>
      <c r="D3835">
        <v>903</v>
      </c>
      <c r="E3835">
        <v>181</v>
      </c>
      <c r="F3835">
        <v>326</v>
      </c>
      <c r="G3835">
        <v>7361</v>
      </c>
      <c r="H3835" t="s">
        <v>78</v>
      </c>
      <c r="I3835">
        <f t="shared" si="62"/>
        <v>146</v>
      </c>
      <c r="J3835" t="str">
        <f>VLOOKUP(A3835,taxonomy!$A$1:$O$2871,9,0)</f>
        <v xml:space="preserve"> Chordata</v>
      </c>
    </row>
    <row r="3836" spans="1:10" x14ac:dyDescent="0.2">
      <c r="A3836" t="s">
        <v>4574</v>
      </c>
      <c r="B3836" t="s">
        <v>4575</v>
      </c>
      <c r="C3836" t="s">
        <v>77</v>
      </c>
      <c r="D3836">
        <v>903</v>
      </c>
      <c r="E3836">
        <v>365</v>
      </c>
      <c r="F3836">
        <v>506</v>
      </c>
      <c r="G3836">
        <v>7361</v>
      </c>
      <c r="H3836" t="s">
        <v>78</v>
      </c>
      <c r="I3836">
        <f t="shared" si="62"/>
        <v>142</v>
      </c>
      <c r="J3836" t="str">
        <f>VLOOKUP(A3836,taxonomy!$A$1:$O$2871,9,0)</f>
        <v xml:space="preserve"> Chordata</v>
      </c>
    </row>
    <row r="3837" spans="1:10" x14ac:dyDescent="0.2">
      <c r="A3837" t="s">
        <v>4574</v>
      </c>
      <c r="B3837" t="s">
        <v>4575</v>
      </c>
      <c r="C3837" t="s">
        <v>13</v>
      </c>
      <c r="D3837">
        <v>903</v>
      </c>
      <c r="E3837">
        <v>613</v>
      </c>
      <c r="F3837">
        <v>848</v>
      </c>
      <c r="G3837">
        <v>3012</v>
      </c>
      <c r="H3837" t="s">
        <v>14</v>
      </c>
      <c r="I3837">
        <f t="shared" si="62"/>
        <v>236</v>
      </c>
      <c r="J3837" t="str">
        <f>VLOOKUP(A3837,taxonomy!$A$1:$O$2871,9,0)</f>
        <v xml:space="preserve"> Chordata</v>
      </c>
    </row>
    <row r="3838" spans="1:10" x14ac:dyDescent="0.2">
      <c r="A3838" t="s">
        <v>4576</v>
      </c>
      <c r="B3838" t="s">
        <v>4577</v>
      </c>
      <c r="C3838" t="s">
        <v>13</v>
      </c>
      <c r="D3838">
        <v>296</v>
      </c>
      <c r="E3838">
        <v>46</v>
      </c>
      <c r="F3838">
        <v>277</v>
      </c>
      <c r="G3838">
        <v>3012</v>
      </c>
      <c r="H3838" t="s">
        <v>14</v>
      </c>
      <c r="I3838">
        <f t="shared" si="62"/>
        <v>232</v>
      </c>
      <c r="J3838" t="str">
        <f>VLOOKUP(A3838,taxonomy!$A$1:$O$2871,9,0)</f>
        <v xml:space="preserve"> Chordata</v>
      </c>
    </row>
    <row r="3839" spans="1:10" x14ac:dyDescent="0.2">
      <c r="A3839" t="s">
        <v>4578</v>
      </c>
      <c r="B3839" t="s">
        <v>4579</v>
      </c>
      <c r="C3839" t="s">
        <v>77</v>
      </c>
      <c r="D3839">
        <v>615</v>
      </c>
      <c r="E3839">
        <v>100</v>
      </c>
      <c r="F3839">
        <v>241</v>
      </c>
      <c r="G3839">
        <v>7361</v>
      </c>
      <c r="H3839" t="s">
        <v>78</v>
      </c>
      <c r="I3839">
        <f t="shared" si="62"/>
        <v>142</v>
      </c>
      <c r="J3839" t="str">
        <f>VLOOKUP(A3839,taxonomy!$A$1:$O$2871,9,0)</f>
        <v xml:space="preserve"> Chordata</v>
      </c>
    </row>
    <row r="3840" spans="1:10" x14ac:dyDescent="0.2">
      <c r="A3840" t="s">
        <v>4578</v>
      </c>
      <c r="B3840" t="s">
        <v>4579</v>
      </c>
      <c r="C3840" t="s">
        <v>13</v>
      </c>
      <c r="D3840">
        <v>615</v>
      </c>
      <c r="E3840">
        <v>350</v>
      </c>
      <c r="F3840">
        <v>586</v>
      </c>
      <c r="G3840">
        <v>3012</v>
      </c>
      <c r="H3840" t="s">
        <v>14</v>
      </c>
      <c r="I3840">
        <f t="shared" si="62"/>
        <v>237</v>
      </c>
      <c r="J3840" t="str">
        <f>VLOOKUP(A3840,taxonomy!$A$1:$O$2871,9,0)</f>
        <v xml:space="preserve"> Chordata</v>
      </c>
    </row>
    <row r="3841" spans="1:10" x14ac:dyDescent="0.2">
      <c r="A3841" t="s">
        <v>4580</v>
      </c>
      <c r="B3841" t="s">
        <v>4581</v>
      </c>
      <c r="C3841" t="s">
        <v>13</v>
      </c>
      <c r="D3841">
        <v>705</v>
      </c>
      <c r="E3841">
        <v>334</v>
      </c>
      <c r="F3841">
        <v>575</v>
      </c>
      <c r="G3841">
        <v>3012</v>
      </c>
      <c r="H3841" t="s">
        <v>14</v>
      </c>
      <c r="I3841">
        <f t="shared" si="62"/>
        <v>242</v>
      </c>
      <c r="J3841" t="str">
        <f>VLOOKUP(A3841,taxonomy!$A$1:$O$2871,9,0)</f>
        <v xml:space="preserve"> Chordata</v>
      </c>
    </row>
    <row r="3842" spans="1:10" x14ac:dyDescent="0.2">
      <c r="A3842" t="s">
        <v>4582</v>
      </c>
      <c r="B3842" t="s">
        <v>4583</v>
      </c>
      <c r="C3842" t="s">
        <v>77</v>
      </c>
      <c r="D3842">
        <v>940</v>
      </c>
      <c r="E3842">
        <v>173</v>
      </c>
      <c r="F3842">
        <v>325</v>
      </c>
      <c r="G3842">
        <v>7361</v>
      </c>
      <c r="H3842" t="s">
        <v>78</v>
      </c>
      <c r="I3842">
        <f t="shared" si="62"/>
        <v>153</v>
      </c>
      <c r="J3842" t="str">
        <f>VLOOKUP(A3842,taxonomy!$A$1:$O$2871,9,0)</f>
        <v xml:space="preserve"> Chordata</v>
      </c>
    </row>
    <row r="3843" spans="1:10" x14ac:dyDescent="0.2">
      <c r="A3843" t="s">
        <v>4582</v>
      </c>
      <c r="B3843" t="s">
        <v>4583</v>
      </c>
      <c r="C3843" t="s">
        <v>77</v>
      </c>
      <c r="D3843">
        <v>940</v>
      </c>
      <c r="E3843">
        <v>357</v>
      </c>
      <c r="F3843">
        <v>509</v>
      </c>
      <c r="G3843">
        <v>7361</v>
      </c>
      <c r="H3843" t="s">
        <v>78</v>
      </c>
      <c r="I3843">
        <f t="shared" si="62"/>
        <v>153</v>
      </c>
      <c r="J3843" t="str">
        <f>VLOOKUP(A3843,taxonomy!$A$1:$O$2871,9,0)</f>
        <v xml:space="preserve"> Chordata</v>
      </c>
    </row>
    <row r="3844" spans="1:10" x14ac:dyDescent="0.2">
      <c r="A3844" t="s">
        <v>4582</v>
      </c>
      <c r="B3844" t="s">
        <v>4583</v>
      </c>
      <c r="C3844" t="s">
        <v>13</v>
      </c>
      <c r="D3844">
        <v>940</v>
      </c>
      <c r="E3844">
        <v>614</v>
      </c>
      <c r="F3844">
        <v>850</v>
      </c>
      <c r="G3844">
        <v>3012</v>
      </c>
      <c r="H3844" t="s">
        <v>14</v>
      </c>
      <c r="I3844">
        <f t="shared" ref="I3844:I3907" si="63">F3844-E3844+1</f>
        <v>237</v>
      </c>
      <c r="J3844" t="str">
        <f>VLOOKUP(A3844,taxonomy!$A$1:$O$2871,9,0)</f>
        <v xml:space="preserve"> Chordata</v>
      </c>
    </row>
    <row r="3845" spans="1:10" x14ac:dyDescent="0.2">
      <c r="A3845" t="s">
        <v>4584</v>
      </c>
      <c r="B3845" t="s">
        <v>4585</v>
      </c>
      <c r="C3845" t="s">
        <v>13</v>
      </c>
      <c r="D3845">
        <v>556</v>
      </c>
      <c r="E3845">
        <v>403</v>
      </c>
      <c r="F3845">
        <v>535</v>
      </c>
      <c r="G3845">
        <v>3012</v>
      </c>
      <c r="H3845" t="s">
        <v>14</v>
      </c>
      <c r="I3845">
        <f t="shared" si="63"/>
        <v>133</v>
      </c>
      <c r="J3845" t="str">
        <f>VLOOKUP(A3845,taxonomy!$A$1:$O$2871,9,0)</f>
        <v xml:space="preserve"> Chordata</v>
      </c>
    </row>
    <row r="3846" spans="1:10" x14ac:dyDescent="0.2">
      <c r="A3846" t="s">
        <v>4586</v>
      </c>
      <c r="B3846" t="s">
        <v>4587</v>
      </c>
      <c r="C3846" t="s">
        <v>13</v>
      </c>
      <c r="D3846">
        <v>713</v>
      </c>
      <c r="E3846">
        <v>354</v>
      </c>
      <c r="F3846">
        <v>595</v>
      </c>
      <c r="G3846">
        <v>3012</v>
      </c>
      <c r="H3846" t="s">
        <v>14</v>
      </c>
      <c r="I3846">
        <f t="shared" si="63"/>
        <v>242</v>
      </c>
      <c r="J3846" t="str">
        <f>VLOOKUP(A3846,taxonomy!$A$1:$O$2871,9,0)</f>
        <v xml:space="preserve"> Chordata</v>
      </c>
    </row>
    <row r="3847" spans="1:10" x14ac:dyDescent="0.2">
      <c r="A3847" t="s">
        <v>4588</v>
      </c>
      <c r="B3847" t="s">
        <v>4589</v>
      </c>
      <c r="C3847" t="s">
        <v>13</v>
      </c>
      <c r="D3847">
        <v>1134</v>
      </c>
      <c r="E3847">
        <v>792</v>
      </c>
      <c r="F3847">
        <v>1019</v>
      </c>
      <c r="G3847">
        <v>3012</v>
      </c>
      <c r="H3847" t="s">
        <v>14</v>
      </c>
      <c r="I3847">
        <f t="shared" si="63"/>
        <v>228</v>
      </c>
      <c r="J3847" t="str">
        <f>VLOOKUP(A3847,taxonomy!$A$1:$O$2871,9,0)</f>
        <v xml:space="preserve"> Chordata</v>
      </c>
    </row>
    <row r="3848" spans="1:10" x14ac:dyDescent="0.2">
      <c r="A3848" t="s">
        <v>4590</v>
      </c>
      <c r="B3848" t="s">
        <v>4591</v>
      </c>
      <c r="C3848" t="s">
        <v>13</v>
      </c>
      <c r="D3848">
        <v>567</v>
      </c>
      <c r="E3848">
        <v>225</v>
      </c>
      <c r="F3848">
        <v>456</v>
      </c>
      <c r="G3848">
        <v>3012</v>
      </c>
      <c r="H3848" t="s">
        <v>14</v>
      </c>
      <c r="I3848">
        <f t="shared" si="63"/>
        <v>232</v>
      </c>
      <c r="J3848" t="str">
        <f>VLOOKUP(A3848,taxonomy!$A$1:$O$2871,9,0)</f>
        <v xml:space="preserve"> Chordata</v>
      </c>
    </row>
    <row r="3849" spans="1:10" x14ac:dyDescent="0.2">
      <c r="A3849" t="s">
        <v>4590</v>
      </c>
      <c r="B3849" t="s">
        <v>4591</v>
      </c>
      <c r="C3849" t="s">
        <v>577</v>
      </c>
      <c r="D3849">
        <v>567</v>
      </c>
      <c r="E3849">
        <v>80</v>
      </c>
      <c r="F3849">
        <v>140</v>
      </c>
      <c r="G3849">
        <v>280</v>
      </c>
      <c r="H3849" t="s">
        <v>578</v>
      </c>
      <c r="I3849">
        <f t="shared" si="63"/>
        <v>61</v>
      </c>
      <c r="J3849" t="str">
        <f>VLOOKUP(A3849,taxonomy!$A$1:$O$2871,9,0)</f>
        <v xml:space="preserve"> Chordata</v>
      </c>
    </row>
    <row r="3850" spans="1:10" x14ac:dyDescent="0.2">
      <c r="A3850" t="s">
        <v>4592</v>
      </c>
      <c r="B3850" t="s">
        <v>4593</v>
      </c>
      <c r="C3850" t="s">
        <v>13</v>
      </c>
      <c r="D3850">
        <v>186</v>
      </c>
      <c r="E3850">
        <v>4</v>
      </c>
      <c r="F3850">
        <v>164</v>
      </c>
      <c r="G3850">
        <v>3012</v>
      </c>
      <c r="H3850" t="s">
        <v>14</v>
      </c>
      <c r="I3850">
        <f t="shared" si="63"/>
        <v>161</v>
      </c>
      <c r="J3850" t="str">
        <f>VLOOKUP(A3850,taxonomy!$A$1:$O$2871,9,0)</f>
        <v xml:space="preserve"> Chordata</v>
      </c>
    </row>
    <row r="3851" spans="1:10" x14ac:dyDescent="0.2">
      <c r="A3851" t="s">
        <v>4594</v>
      </c>
      <c r="B3851" t="s">
        <v>4595</v>
      </c>
      <c r="C3851" t="s">
        <v>13</v>
      </c>
      <c r="D3851">
        <v>519</v>
      </c>
      <c r="E3851">
        <v>202</v>
      </c>
      <c r="F3851">
        <v>430</v>
      </c>
      <c r="G3851">
        <v>3012</v>
      </c>
      <c r="H3851" t="s">
        <v>14</v>
      </c>
      <c r="I3851">
        <f t="shared" si="63"/>
        <v>229</v>
      </c>
      <c r="J3851" t="str">
        <f>VLOOKUP(A3851,taxonomy!$A$1:$O$2871,9,0)</f>
        <v xml:space="preserve"> Chordata</v>
      </c>
    </row>
    <row r="3852" spans="1:10" x14ac:dyDescent="0.2">
      <c r="A3852" t="s">
        <v>4594</v>
      </c>
      <c r="B3852" t="s">
        <v>4595</v>
      </c>
      <c r="C3852" t="s">
        <v>577</v>
      </c>
      <c r="D3852">
        <v>519</v>
      </c>
      <c r="E3852">
        <v>57</v>
      </c>
      <c r="F3852">
        <v>117</v>
      </c>
      <c r="G3852">
        <v>280</v>
      </c>
      <c r="H3852" t="s">
        <v>578</v>
      </c>
      <c r="I3852">
        <f t="shared" si="63"/>
        <v>61</v>
      </c>
      <c r="J3852" t="str">
        <f>VLOOKUP(A3852,taxonomy!$A$1:$O$2871,9,0)</f>
        <v xml:space="preserve"> Chordata</v>
      </c>
    </row>
    <row r="3853" spans="1:10" x14ac:dyDescent="0.2">
      <c r="A3853" t="s">
        <v>4596</v>
      </c>
      <c r="B3853" t="s">
        <v>4597</v>
      </c>
      <c r="C3853" t="s">
        <v>591</v>
      </c>
      <c r="D3853">
        <v>873</v>
      </c>
      <c r="E3853">
        <v>262</v>
      </c>
      <c r="F3853">
        <v>362</v>
      </c>
      <c r="G3853">
        <v>12495</v>
      </c>
      <c r="H3853" t="s">
        <v>592</v>
      </c>
      <c r="I3853">
        <f t="shared" si="63"/>
        <v>101</v>
      </c>
      <c r="J3853" t="str">
        <f>VLOOKUP(A3853,taxonomy!$A$1:$O$2871,9,0)</f>
        <v xml:space="preserve"> Chordata</v>
      </c>
    </row>
    <row r="3854" spans="1:10" x14ac:dyDescent="0.2">
      <c r="A3854" t="s">
        <v>4596</v>
      </c>
      <c r="B3854" t="s">
        <v>4597</v>
      </c>
      <c r="C3854" t="s">
        <v>1025</v>
      </c>
      <c r="D3854">
        <v>873</v>
      </c>
      <c r="E3854">
        <v>1</v>
      </c>
      <c r="F3854">
        <v>48</v>
      </c>
      <c r="G3854">
        <v>35</v>
      </c>
      <c r="H3854" t="s">
        <v>1026</v>
      </c>
      <c r="I3854">
        <f t="shared" si="63"/>
        <v>48</v>
      </c>
      <c r="J3854" t="str">
        <f>VLOOKUP(A3854,taxonomy!$A$1:$O$2871,9,0)</f>
        <v xml:space="preserve"> Chordata</v>
      </c>
    </row>
    <row r="3855" spans="1:10" x14ac:dyDescent="0.2">
      <c r="A3855" t="s">
        <v>4596</v>
      </c>
      <c r="B3855" t="s">
        <v>4597</v>
      </c>
      <c r="C3855" t="s">
        <v>13</v>
      </c>
      <c r="D3855">
        <v>873</v>
      </c>
      <c r="E3855">
        <v>596</v>
      </c>
      <c r="F3855">
        <v>850</v>
      </c>
      <c r="G3855">
        <v>3012</v>
      </c>
      <c r="H3855" t="s">
        <v>14</v>
      </c>
      <c r="I3855">
        <f t="shared" si="63"/>
        <v>255</v>
      </c>
      <c r="J3855" t="str">
        <f>VLOOKUP(A3855,taxonomy!$A$1:$O$2871,9,0)</f>
        <v xml:space="preserve"> Chordata</v>
      </c>
    </row>
    <row r="3856" spans="1:10" x14ac:dyDescent="0.2">
      <c r="A3856" t="s">
        <v>4598</v>
      </c>
      <c r="B3856" t="s">
        <v>4599</v>
      </c>
      <c r="C3856" t="s">
        <v>13</v>
      </c>
      <c r="D3856">
        <v>677</v>
      </c>
      <c r="E3856">
        <v>390</v>
      </c>
      <c r="F3856">
        <v>631</v>
      </c>
      <c r="G3856">
        <v>3012</v>
      </c>
      <c r="H3856" t="s">
        <v>14</v>
      </c>
      <c r="I3856">
        <f t="shared" si="63"/>
        <v>242</v>
      </c>
      <c r="J3856" t="str">
        <f>VLOOKUP(A3856,taxonomy!$A$1:$O$2871,9,0)</f>
        <v xml:space="preserve"> Chordata</v>
      </c>
    </row>
    <row r="3857" spans="1:10" x14ac:dyDescent="0.2">
      <c r="A3857" t="s">
        <v>4600</v>
      </c>
      <c r="B3857" t="s">
        <v>4601</v>
      </c>
      <c r="C3857" t="s">
        <v>77</v>
      </c>
      <c r="D3857">
        <v>862</v>
      </c>
      <c r="E3857">
        <v>74</v>
      </c>
      <c r="F3857">
        <v>223</v>
      </c>
      <c r="G3857">
        <v>7361</v>
      </c>
      <c r="H3857" t="s">
        <v>78</v>
      </c>
      <c r="I3857">
        <f t="shared" si="63"/>
        <v>150</v>
      </c>
      <c r="J3857" t="str">
        <f>VLOOKUP(A3857,taxonomy!$A$1:$O$2871,9,0)</f>
        <v xml:space="preserve"> Chordata</v>
      </c>
    </row>
    <row r="3858" spans="1:10" x14ac:dyDescent="0.2">
      <c r="A3858" t="s">
        <v>4600</v>
      </c>
      <c r="B3858" t="s">
        <v>4601</v>
      </c>
      <c r="C3858" t="s">
        <v>77</v>
      </c>
      <c r="D3858">
        <v>862</v>
      </c>
      <c r="E3858">
        <v>255</v>
      </c>
      <c r="F3858">
        <v>432</v>
      </c>
      <c r="G3858">
        <v>7361</v>
      </c>
      <c r="H3858" t="s">
        <v>78</v>
      </c>
      <c r="I3858">
        <f t="shared" si="63"/>
        <v>178</v>
      </c>
      <c r="J3858" t="str">
        <f>VLOOKUP(A3858,taxonomy!$A$1:$O$2871,9,0)</f>
        <v xml:space="preserve"> Chordata</v>
      </c>
    </row>
    <row r="3859" spans="1:10" x14ac:dyDescent="0.2">
      <c r="A3859" t="s">
        <v>4600</v>
      </c>
      <c r="B3859" t="s">
        <v>4601</v>
      </c>
      <c r="C3859" t="s">
        <v>13</v>
      </c>
      <c r="D3859">
        <v>862</v>
      </c>
      <c r="E3859">
        <v>559</v>
      </c>
      <c r="F3859">
        <v>804</v>
      </c>
      <c r="G3859">
        <v>3012</v>
      </c>
      <c r="H3859" t="s">
        <v>14</v>
      </c>
      <c r="I3859">
        <f t="shared" si="63"/>
        <v>246</v>
      </c>
      <c r="J3859" t="str">
        <f>VLOOKUP(A3859,taxonomy!$A$1:$O$2871,9,0)</f>
        <v xml:space="preserve"> Chordata</v>
      </c>
    </row>
    <row r="3860" spans="1:10" x14ac:dyDescent="0.2">
      <c r="A3860" t="s">
        <v>4602</v>
      </c>
      <c r="B3860" t="s">
        <v>4603</v>
      </c>
      <c r="C3860" t="s">
        <v>77</v>
      </c>
      <c r="D3860">
        <v>903</v>
      </c>
      <c r="E3860">
        <v>175</v>
      </c>
      <c r="F3860">
        <v>324</v>
      </c>
      <c r="G3860">
        <v>7361</v>
      </c>
      <c r="H3860" t="s">
        <v>78</v>
      </c>
      <c r="I3860">
        <f t="shared" si="63"/>
        <v>150</v>
      </c>
      <c r="J3860" t="str">
        <f>VLOOKUP(A3860,taxonomy!$A$1:$O$2871,9,0)</f>
        <v xml:space="preserve"> Chordata</v>
      </c>
    </row>
    <row r="3861" spans="1:10" x14ac:dyDescent="0.2">
      <c r="A3861" t="s">
        <v>4602</v>
      </c>
      <c r="B3861" t="s">
        <v>4603</v>
      </c>
      <c r="C3861" t="s">
        <v>77</v>
      </c>
      <c r="D3861">
        <v>903</v>
      </c>
      <c r="E3861">
        <v>356</v>
      </c>
      <c r="F3861">
        <v>512</v>
      </c>
      <c r="G3861">
        <v>7361</v>
      </c>
      <c r="H3861" t="s">
        <v>78</v>
      </c>
      <c r="I3861">
        <f t="shared" si="63"/>
        <v>157</v>
      </c>
      <c r="J3861" t="str">
        <f>VLOOKUP(A3861,taxonomy!$A$1:$O$2871,9,0)</f>
        <v xml:space="preserve"> Chordata</v>
      </c>
    </row>
    <row r="3862" spans="1:10" x14ac:dyDescent="0.2">
      <c r="A3862" t="s">
        <v>4602</v>
      </c>
      <c r="B3862" t="s">
        <v>4603</v>
      </c>
      <c r="C3862" t="s">
        <v>13</v>
      </c>
      <c r="D3862">
        <v>903</v>
      </c>
      <c r="E3862">
        <v>617</v>
      </c>
      <c r="F3862">
        <v>853</v>
      </c>
      <c r="G3862">
        <v>3012</v>
      </c>
      <c r="H3862" t="s">
        <v>14</v>
      </c>
      <c r="I3862">
        <f t="shared" si="63"/>
        <v>237</v>
      </c>
      <c r="J3862" t="str">
        <f>VLOOKUP(A3862,taxonomy!$A$1:$O$2871,9,0)</f>
        <v xml:space="preserve"> Chordata</v>
      </c>
    </row>
    <row r="3863" spans="1:10" x14ac:dyDescent="0.2">
      <c r="A3863" t="s">
        <v>4604</v>
      </c>
      <c r="B3863" t="s">
        <v>4605</v>
      </c>
      <c r="C3863" t="s">
        <v>13</v>
      </c>
      <c r="D3863">
        <v>73</v>
      </c>
      <c r="E3863">
        <v>1</v>
      </c>
      <c r="F3863">
        <v>72</v>
      </c>
      <c r="G3863">
        <v>3012</v>
      </c>
      <c r="H3863" t="s">
        <v>14</v>
      </c>
      <c r="I3863">
        <f t="shared" si="63"/>
        <v>72</v>
      </c>
      <c r="J3863" t="str">
        <f>VLOOKUP(A3863,taxonomy!$A$1:$O$2871,9,0)</f>
        <v xml:space="preserve"> Chordata</v>
      </c>
    </row>
    <row r="3864" spans="1:10" x14ac:dyDescent="0.2">
      <c r="A3864" t="s">
        <v>4606</v>
      </c>
      <c r="B3864" t="s">
        <v>4607</v>
      </c>
      <c r="C3864" t="s">
        <v>77</v>
      </c>
      <c r="D3864">
        <v>858</v>
      </c>
      <c r="E3864">
        <v>74</v>
      </c>
      <c r="F3864">
        <v>223</v>
      </c>
      <c r="G3864">
        <v>7361</v>
      </c>
      <c r="H3864" t="s">
        <v>78</v>
      </c>
      <c r="I3864">
        <f t="shared" si="63"/>
        <v>150</v>
      </c>
      <c r="J3864" t="str">
        <f>VLOOKUP(A3864,taxonomy!$A$1:$O$2871,9,0)</f>
        <v xml:space="preserve"> Chordata</v>
      </c>
    </row>
    <row r="3865" spans="1:10" x14ac:dyDescent="0.2">
      <c r="A3865" t="s">
        <v>4606</v>
      </c>
      <c r="B3865" t="s">
        <v>4607</v>
      </c>
      <c r="C3865" t="s">
        <v>77</v>
      </c>
      <c r="D3865">
        <v>858</v>
      </c>
      <c r="E3865">
        <v>255</v>
      </c>
      <c r="F3865">
        <v>432</v>
      </c>
      <c r="G3865">
        <v>7361</v>
      </c>
      <c r="H3865" t="s">
        <v>78</v>
      </c>
      <c r="I3865">
        <f t="shared" si="63"/>
        <v>178</v>
      </c>
      <c r="J3865" t="str">
        <f>VLOOKUP(A3865,taxonomy!$A$1:$O$2871,9,0)</f>
        <v xml:space="preserve"> Chordata</v>
      </c>
    </row>
    <row r="3866" spans="1:10" x14ac:dyDescent="0.2">
      <c r="A3866" t="s">
        <v>4606</v>
      </c>
      <c r="B3866" t="s">
        <v>4607</v>
      </c>
      <c r="C3866" t="s">
        <v>13</v>
      </c>
      <c r="D3866">
        <v>858</v>
      </c>
      <c r="E3866">
        <v>559</v>
      </c>
      <c r="F3866">
        <v>804</v>
      </c>
      <c r="G3866">
        <v>3012</v>
      </c>
      <c r="H3866" t="s">
        <v>14</v>
      </c>
      <c r="I3866">
        <f t="shared" si="63"/>
        <v>246</v>
      </c>
      <c r="J3866" t="str">
        <f>VLOOKUP(A3866,taxonomy!$A$1:$O$2871,9,0)</f>
        <v xml:space="preserve"> Chordata</v>
      </c>
    </row>
    <row r="3867" spans="1:10" x14ac:dyDescent="0.2">
      <c r="A3867" t="s">
        <v>4608</v>
      </c>
      <c r="B3867" t="s">
        <v>4609</v>
      </c>
      <c r="C3867" t="s">
        <v>77</v>
      </c>
      <c r="D3867">
        <v>850</v>
      </c>
      <c r="E3867">
        <v>72</v>
      </c>
      <c r="F3867">
        <v>213</v>
      </c>
      <c r="G3867">
        <v>7361</v>
      </c>
      <c r="H3867" t="s">
        <v>78</v>
      </c>
      <c r="I3867">
        <f t="shared" si="63"/>
        <v>142</v>
      </c>
      <c r="J3867" t="str">
        <f>VLOOKUP(A3867,taxonomy!$A$1:$O$2871,9,0)</f>
        <v xml:space="preserve"> Chordata</v>
      </c>
    </row>
    <row r="3868" spans="1:10" x14ac:dyDescent="0.2">
      <c r="A3868" t="s">
        <v>4608</v>
      </c>
      <c r="B3868" t="s">
        <v>4609</v>
      </c>
      <c r="C3868" t="s">
        <v>13</v>
      </c>
      <c r="D3868">
        <v>850</v>
      </c>
      <c r="E3868">
        <v>567</v>
      </c>
      <c r="F3868">
        <v>796</v>
      </c>
      <c r="G3868">
        <v>3012</v>
      </c>
      <c r="H3868" t="s">
        <v>14</v>
      </c>
      <c r="I3868">
        <f t="shared" si="63"/>
        <v>230</v>
      </c>
      <c r="J3868" t="str">
        <f>VLOOKUP(A3868,taxonomy!$A$1:$O$2871,9,0)</f>
        <v xml:space="preserve"> Chordata</v>
      </c>
    </row>
    <row r="3869" spans="1:10" x14ac:dyDescent="0.2">
      <c r="A3869" t="s">
        <v>4610</v>
      </c>
      <c r="B3869" t="s">
        <v>4611</v>
      </c>
      <c r="C3869" t="s">
        <v>77</v>
      </c>
      <c r="D3869">
        <v>890</v>
      </c>
      <c r="E3869">
        <v>174</v>
      </c>
      <c r="F3869">
        <v>325</v>
      </c>
      <c r="G3869">
        <v>7361</v>
      </c>
      <c r="H3869" t="s">
        <v>78</v>
      </c>
      <c r="I3869">
        <f t="shared" si="63"/>
        <v>152</v>
      </c>
      <c r="J3869" t="str">
        <f>VLOOKUP(A3869,taxonomy!$A$1:$O$2871,9,0)</f>
        <v xml:space="preserve"> Chordata</v>
      </c>
    </row>
    <row r="3870" spans="1:10" x14ac:dyDescent="0.2">
      <c r="A3870" t="s">
        <v>4610</v>
      </c>
      <c r="B3870" t="s">
        <v>4611</v>
      </c>
      <c r="C3870" t="s">
        <v>77</v>
      </c>
      <c r="D3870">
        <v>890</v>
      </c>
      <c r="E3870">
        <v>357</v>
      </c>
      <c r="F3870">
        <v>513</v>
      </c>
      <c r="G3870">
        <v>7361</v>
      </c>
      <c r="H3870" t="s">
        <v>78</v>
      </c>
      <c r="I3870">
        <f t="shared" si="63"/>
        <v>157</v>
      </c>
      <c r="J3870" t="str">
        <f>VLOOKUP(A3870,taxonomy!$A$1:$O$2871,9,0)</f>
        <v xml:space="preserve"> Chordata</v>
      </c>
    </row>
    <row r="3871" spans="1:10" x14ac:dyDescent="0.2">
      <c r="A3871" t="s">
        <v>4610</v>
      </c>
      <c r="B3871" t="s">
        <v>4611</v>
      </c>
      <c r="C3871" t="s">
        <v>13</v>
      </c>
      <c r="D3871">
        <v>890</v>
      </c>
      <c r="E3871">
        <v>618</v>
      </c>
      <c r="F3871">
        <v>854</v>
      </c>
      <c r="G3871">
        <v>3012</v>
      </c>
      <c r="H3871" t="s">
        <v>14</v>
      </c>
      <c r="I3871">
        <f t="shared" si="63"/>
        <v>237</v>
      </c>
      <c r="J3871" t="str">
        <f>VLOOKUP(A3871,taxonomy!$A$1:$O$2871,9,0)</f>
        <v xml:space="preserve"> Chordata</v>
      </c>
    </row>
    <row r="3872" spans="1:10" x14ac:dyDescent="0.2">
      <c r="A3872" t="s">
        <v>4612</v>
      </c>
      <c r="B3872" t="s">
        <v>4613</v>
      </c>
      <c r="C3872" t="s">
        <v>13</v>
      </c>
      <c r="D3872">
        <v>515</v>
      </c>
      <c r="E3872">
        <v>205</v>
      </c>
      <c r="F3872">
        <v>406</v>
      </c>
      <c r="G3872">
        <v>3012</v>
      </c>
      <c r="H3872" t="s">
        <v>14</v>
      </c>
      <c r="I3872">
        <f t="shared" si="63"/>
        <v>202</v>
      </c>
      <c r="J3872" t="str">
        <f>VLOOKUP(A3872,taxonomy!$A$1:$O$2871,9,0)</f>
        <v xml:space="preserve"> Chordata</v>
      </c>
    </row>
    <row r="3873" spans="1:10" x14ac:dyDescent="0.2">
      <c r="A3873" t="s">
        <v>4614</v>
      </c>
      <c r="B3873" t="s">
        <v>4615</v>
      </c>
      <c r="C3873" t="s">
        <v>13</v>
      </c>
      <c r="D3873">
        <v>717</v>
      </c>
      <c r="E3873">
        <v>237</v>
      </c>
      <c r="F3873">
        <v>468</v>
      </c>
      <c r="G3873">
        <v>3012</v>
      </c>
      <c r="H3873" t="s">
        <v>14</v>
      </c>
      <c r="I3873">
        <f t="shared" si="63"/>
        <v>232</v>
      </c>
      <c r="J3873" t="str">
        <f>VLOOKUP(A3873,taxonomy!$A$1:$O$2871,9,0)</f>
        <v xml:space="preserve"> Chordata</v>
      </c>
    </row>
    <row r="3874" spans="1:10" x14ac:dyDescent="0.2">
      <c r="A3874" t="s">
        <v>4614</v>
      </c>
      <c r="B3874" t="s">
        <v>4615</v>
      </c>
      <c r="C3874" t="s">
        <v>577</v>
      </c>
      <c r="D3874">
        <v>717</v>
      </c>
      <c r="E3874">
        <v>92</v>
      </c>
      <c r="F3874">
        <v>152</v>
      </c>
      <c r="G3874">
        <v>280</v>
      </c>
      <c r="H3874" t="s">
        <v>578</v>
      </c>
      <c r="I3874">
        <f t="shared" si="63"/>
        <v>61</v>
      </c>
      <c r="J3874" t="str">
        <f>VLOOKUP(A3874,taxonomy!$A$1:$O$2871,9,0)</f>
        <v xml:space="preserve"> Chordata</v>
      </c>
    </row>
    <row r="3875" spans="1:10" x14ac:dyDescent="0.2">
      <c r="A3875" t="s">
        <v>4616</v>
      </c>
      <c r="B3875" t="s">
        <v>4617</v>
      </c>
      <c r="C3875" t="s">
        <v>13</v>
      </c>
      <c r="D3875">
        <v>534</v>
      </c>
      <c r="E3875">
        <v>252</v>
      </c>
      <c r="F3875">
        <v>483</v>
      </c>
      <c r="G3875">
        <v>3012</v>
      </c>
      <c r="H3875" t="s">
        <v>14</v>
      </c>
      <c r="I3875">
        <f t="shared" si="63"/>
        <v>232</v>
      </c>
      <c r="J3875" t="str">
        <f>VLOOKUP(A3875,taxonomy!$A$1:$O$2871,9,0)</f>
        <v xml:space="preserve"> Chordata</v>
      </c>
    </row>
    <row r="3876" spans="1:10" x14ac:dyDescent="0.2">
      <c r="A3876" t="s">
        <v>4618</v>
      </c>
      <c r="B3876" t="s">
        <v>4619</v>
      </c>
      <c r="C3876" t="s">
        <v>77</v>
      </c>
      <c r="D3876">
        <v>638</v>
      </c>
      <c r="E3876">
        <v>98</v>
      </c>
      <c r="F3876">
        <v>240</v>
      </c>
      <c r="G3876">
        <v>7361</v>
      </c>
      <c r="H3876" t="s">
        <v>78</v>
      </c>
      <c r="I3876">
        <f t="shared" si="63"/>
        <v>143</v>
      </c>
      <c r="J3876" t="str">
        <f>VLOOKUP(A3876,taxonomy!$A$1:$O$2871,9,0)</f>
        <v xml:space="preserve"> Chordata</v>
      </c>
    </row>
    <row r="3877" spans="1:10" x14ac:dyDescent="0.2">
      <c r="A3877" t="s">
        <v>4618</v>
      </c>
      <c r="B3877" t="s">
        <v>4619</v>
      </c>
      <c r="C3877" t="s">
        <v>13</v>
      </c>
      <c r="D3877">
        <v>638</v>
      </c>
      <c r="E3877">
        <v>519</v>
      </c>
      <c r="F3877">
        <v>638</v>
      </c>
      <c r="G3877">
        <v>3012</v>
      </c>
      <c r="H3877" t="s">
        <v>14</v>
      </c>
      <c r="I3877">
        <f t="shared" si="63"/>
        <v>120</v>
      </c>
      <c r="J3877" t="str">
        <f>VLOOKUP(A3877,taxonomy!$A$1:$O$2871,9,0)</f>
        <v xml:space="preserve"> Chordata</v>
      </c>
    </row>
    <row r="3878" spans="1:10" x14ac:dyDescent="0.2">
      <c r="A3878" t="s">
        <v>4620</v>
      </c>
      <c r="B3878" t="s">
        <v>4621</v>
      </c>
      <c r="C3878" t="s">
        <v>77</v>
      </c>
      <c r="D3878">
        <v>751</v>
      </c>
      <c r="E3878">
        <v>57</v>
      </c>
      <c r="F3878">
        <v>200</v>
      </c>
      <c r="G3878">
        <v>7361</v>
      </c>
      <c r="H3878" t="s">
        <v>78</v>
      </c>
      <c r="I3878">
        <f t="shared" si="63"/>
        <v>144</v>
      </c>
      <c r="J3878" t="str">
        <f>VLOOKUP(A3878,taxonomy!$A$1:$O$2871,9,0)</f>
        <v xml:space="preserve"> Chordata</v>
      </c>
    </row>
    <row r="3879" spans="1:10" x14ac:dyDescent="0.2">
      <c r="A3879" t="s">
        <v>4620</v>
      </c>
      <c r="B3879" t="s">
        <v>4621</v>
      </c>
      <c r="C3879" t="s">
        <v>77</v>
      </c>
      <c r="D3879">
        <v>751</v>
      </c>
      <c r="E3879">
        <v>232</v>
      </c>
      <c r="F3879">
        <v>378</v>
      </c>
      <c r="G3879">
        <v>7361</v>
      </c>
      <c r="H3879" t="s">
        <v>78</v>
      </c>
      <c r="I3879">
        <f t="shared" si="63"/>
        <v>147</v>
      </c>
      <c r="J3879" t="str">
        <f>VLOOKUP(A3879,taxonomy!$A$1:$O$2871,9,0)</f>
        <v xml:space="preserve"> Chordata</v>
      </c>
    </row>
    <row r="3880" spans="1:10" x14ac:dyDescent="0.2">
      <c r="A3880" t="s">
        <v>4620</v>
      </c>
      <c r="B3880" t="s">
        <v>4621</v>
      </c>
      <c r="C3880" t="s">
        <v>13</v>
      </c>
      <c r="D3880">
        <v>751</v>
      </c>
      <c r="E3880">
        <v>480</v>
      </c>
      <c r="F3880">
        <v>712</v>
      </c>
      <c r="G3880">
        <v>3012</v>
      </c>
      <c r="H3880" t="s">
        <v>14</v>
      </c>
      <c r="I3880">
        <f t="shared" si="63"/>
        <v>233</v>
      </c>
      <c r="J3880" t="str">
        <f>VLOOKUP(A3880,taxonomy!$A$1:$O$2871,9,0)</f>
        <v xml:space="preserve"> Chordata</v>
      </c>
    </row>
    <row r="3881" spans="1:10" x14ac:dyDescent="0.2">
      <c r="A3881" t="s">
        <v>4622</v>
      </c>
      <c r="B3881" t="s">
        <v>4623</v>
      </c>
      <c r="C3881" t="s">
        <v>77</v>
      </c>
      <c r="D3881">
        <v>761</v>
      </c>
      <c r="E3881">
        <v>58</v>
      </c>
      <c r="F3881">
        <v>201</v>
      </c>
      <c r="G3881">
        <v>7361</v>
      </c>
      <c r="H3881" t="s">
        <v>78</v>
      </c>
      <c r="I3881">
        <f t="shared" si="63"/>
        <v>144</v>
      </c>
      <c r="J3881" t="str">
        <f>VLOOKUP(A3881,taxonomy!$A$1:$O$2871,9,0)</f>
        <v xml:space="preserve"> Chordata</v>
      </c>
    </row>
    <row r="3882" spans="1:10" x14ac:dyDescent="0.2">
      <c r="A3882" t="s">
        <v>4622</v>
      </c>
      <c r="B3882" t="s">
        <v>4623</v>
      </c>
      <c r="C3882" t="s">
        <v>77</v>
      </c>
      <c r="D3882">
        <v>761</v>
      </c>
      <c r="E3882">
        <v>233</v>
      </c>
      <c r="F3882">
        <v>379</v>
      </c>
      <c r="G3882">
        <v>7361</v>
      </c>
      <c r="H3882" t="s">
        <v>78</v>
      </c>
      <c r="I3882">
        <f t="shared" si="63"/>
        <v>147</v>
      </c>
      <c r="J3882" t="str">
        <f>VLOOKUP(A3882,taxonomy!$A$1:$O$2871,9,0)</f>
        <v xml:space="preserve"> Chordata</v>
      </c>
    </row>
    <row r="3883" spans="1:10" x14ac:dyDescent="0.2">
      <c r="A3883" t="s">
        <v>4622</v>
      </c>
      <c r="B3883" t="s">
        <v>4623</v>
      </c>
      <c r="C3883" t="s">
        <v>13</v>
      </c>
      <c r="D3883">
        <v>761</v>
      </c>
      <c r="E3883">
        <v>481</v>
      </c>
      <c r="F3883">
        <v>713</v>
      </c>
      <c r="G3883">
        <v>3012</v>
      </c>
      <c r="H3883" t="s">
        <v>14</v>
      </c>
      <c r="I3883">
        <f t="shared" si="63"/>
        <v>233</v>
      </c>
      <c r="J3883" t="str">
        <f>VLOOKUP(A3883,taxonomy!$A$1:$O$2871,9,0)</f>
        <v xml:space="preserve"> Chordata</v>
      </c>
    </row>
    <row r="3884" spans="1:10" x14ac:dyDescent="0.2">
      <c r="A3884" t="s">
        <v>4624</v>
      </c>
      <c r="B3884" t="s">
        <v>4625</v>
      </c>
      <c r="C3884" t="s">
        <v>13</v>
      </c>
      <c r="D3884">
        <v>1161</v>
      </c>
      <c r="E3884">
        <v>766</v>
      </c>
      <c r="F3884">
        <v>995</v>
      </c>
      <c r="G3884">
        <v>3012</v>
      </c>
      <c r="H3884" t="s">
        <v>14</v>
      </c>
      <c r="I3884">
        <f t="shared" si="63"/>
        <v>230</v>
      </c>
      <c r="J3884" t="str">
        <f>VLOOKUP(A3884,taxonomy!$A$1:$O$2871,9,0)</f>
        <v xml:space="preserve"> Chordata</v>
      </c>
    </row>
    <row r="3885" spans="1:10" x14ac:dyDescent="0.2">
      <c r="A3885" t="s">
        <v>4626</v>
      </c>
      <c r="B3885" t="s">
        <v>4627</v>
      </c>
      <c r="C3885" t="s">
        <v>77</v>
      </c>
      <c r="D3885">
        <v>826</v>
      </c>
      <c r="E3885">
        <v>72</v>
      </c>
      <c r="F3885">
        <v>219</v>
      </c>
      <c r="G3885">
        <v>7361</v>
      </c>
      <c r="H3885" t="s">
        <v>78</v>
      </c>
      <c r="I3885">
        <f t="shared" si="63"/>
        <v>148</v>
      </c>
      <c r="J3885" t="str">
        <f>VLOOKUP(A3885,taxonomy!$A$1:$O$2871,9,0)</f>
        <v xml:space="preserve"> Chordata</v>
      </c>
    </row>
    <row r="3886" spans="1:10" x14ac:dyDescent="0.2">
      <c r="A3886" t="s">
        <v>4626</v>
      </c>
      <c r="B3886" t="s">
        <v>4627</v>
      </c>
      <c r="C3886" t="s">
        <v>77</v>
      </c>
      <c r="D3886">
        <v>826</v>
      </c>
      <c r="E3886">
        <v>252</v>
      </c>
      <c r="F3886">
        <v>429</v>
      </c>
      <c r="G3886">
        <v>7361</v>
      </c>
      <c r="H3886" t="s">
        <v>78</v>
      </c>
      <c r="I3886">
        <f t="shared" si="63"/>
        <v>178</v>
      </c>
      <c r="J3886" t="str">
        <f>VLOOKUP(A3886,taxonomy!$A$1:$O$2871,9,0)</f>
        <v xml:space="preserve"> Chordata</v>
      </c>
    </row>
    <row r="3887" spans="1:10" x14ac:dyDescent="0.2">
      <c r="A3887" t="s">
        <v>4626</v>
      </c>
      <c r="B3887" t="s">
        <v>4627</v>
      </c>
      <c r="C3887" t="s">
        <v>13</v>
      </c>
      <c r="D3887">
        <v>826</v>
      </c>
      <c r="E3887">
        <v>556</v>
      </c>
      <c r="F3887">
        <v>801</v>
      </c>
      <c r="G3887">
        <v>3012</v>
      </c>
      <c r="H3887" t="s">
        <v>14</v>
      </c>
      <c r="I3887">
        <f t="shared" si="63"/>
        <v>246</v>
      </c>
      <c r="J3887" t="str">
        <f>VLOOKUP(A3887,taxonomy!$A$1:$O$2871,9,0)</f>
        <v xml:space="preserve"> Chordata</v>
      </c>
    </row>
    <row r="3888" spans="1:10" x14ac:dyDescent="0.2">
      <c r="A3888" t="s">
        <v>4628</v>
      </c>
      <c r="B3888" t="s">
        <v>4629</v>
      </c>
      <c r="C3888" t="s">
        <v>13</v>
      </c>
      <c r="D3888">
        <v>95</v>
      </c>
      <c r="E3888">
        <v>3</v>
      </c>
      <c r="F3888">
        <v>95</v>
      </c>
      <c r="G3888">
        <v>3012</v>
      </c>
      <c r="H3888" t="s">
        <v>14</v>
      </c>
      <c r="I3888">
        <f t="shared" si="63"/>
        <v>93</v>
      </c>
      <c r="J3888" t="str">
        <f>VLOOKUP(A3888,taxonomy!$A$1:$O$2871,9,0)</f>
        <v xml:space="preserve"> Chordata</v>
      </c>
    </row>
    <row r="3889" spans="1:10" x14ac:dyDescent="0.2">
      <c r="A3889" t="s">
        <v>4630</v>
      </c>
      <c r="B3889" t="s">
        <v>4631</v>
      </c>
      <c r="C3889" t="s">
        <v>13</v>
      </c>
      <c r="D3889">
        <v>695</v>
      </c>
      <c r="E3889">
        <v>341</v>
      </c>
      <c r="F3889">
        <v>582</v>
      </c>
      <c r="G3889">
        <v>3012</v>
      </c>
      <c r="H3889" t="s">
        <v>14</v>
      </c>
      <c r="I3889">
        <f t="shared" si="63"/>
        <v>242</v>
      </c>
      <c r="J3889" t="str">
        <f>VLOOKUP(A3889,taxonomy!$A$1:$O$2871,9,0)</f>
        <v xml:space="preserve"> Chordata</v>
      </c>
    </row>
    <row r="3890" spans="1:10" x14ac:dyDescent="0.2">
      <c r="A3890" t="s">
        <v>4632</v>
      </c>
      <c r="B3890" t="s">
        <v>4633</v>
      </c>
      <c r="C3890" t="s">
        <v>13</v>
      </c>
      <c r="D3890">
        <v>518</v>
      </c>
      <c r="E3890">
        <v>251</v>
      </c>
      <c r="F3890">
        <v>482</v>
      </c>
      <c r="G3890">
        <v>3012</v>
      </c>
      <c r="H3890" t="s">
        <v>14</v>
      </c>
      <c r="I3890">
        <f t="shared" si="63"/>
        <v>232</v>
      </c>
      <c r="J3890" t="str">
        <f>VLOOKUP(A3890,taxonomy!$A$1:$O$2871,9,0)</f>
        <v xml:space="preserve"> Chordata</v>
      </c>
    </row>
    <row r="3891" spans="1:10" x14ac:dyDescent="0.2">
      <c r="A3891" t="s">
        <v>4634</v>
      </c>
      <c r="B3891" t="s">
        <v>4635</v>
      </c>
      <c r="C3891" t="s">
        <v>77</v>
      </c>
      <c r="D3891">
        <v>898</v>
      </c>
      <c r="E3891">
        <v>176</v>
      </c>
      <c r="F3891">
        <v>326</v>
      </c>
      <c r="G3891">
        <v>7361</v>
      </c>
      <c r="H3891" t="s">
        <v>78</v>
      </c>
      <c r="I3891">
        <f t="shared" si="63"/>
        <v>151</v>
      </c>
      <c r="J3891" t="str">
        <f>VLOOKUP(A3891,taxonomy!$A$1:$O$2871,9,0)</f>
        <v xml:space="preserve"> Chordata</v>
      </c>
    </row>
    <row r="3892" spans="1:10" x14ac:dyDescent="0.2">
      <c r="A3892" t="s">
        <v>4634</v>
      </c>
      <c r="B3892" t="s">
        <v>4635</v>
      </c>
      <c r="C3892" t="s">
        <v>77</v>
      </c>
      <c r="D3892">
        <v>898</v>
      </c>
      <c r="E3892">
        <v>358</v>
      </c>
      <c r="F3892">
        <v>514</v>
      </c>
      <c r="G3892">
        <v>7361</v>
      </c>
      <c r="H3892" t="s">
        <v>78</v>
      </c>
      <c r="I3892">
        <f t="shared" si="63"/>
        <v>157</v>
      </c>
      <c r="J3892" t="str">
        <f>VLOOKUP(A3892,taxonomy!$A$1:$O$2871,9,0)</f>
        <v xml:space="preserve"> Chordata</v>
      </c>
    </row>
    <row r="3893" spans="1:10" x14ac:dyDescent="0.2">
      <c r="A3893" t="s">
        <v>4634</v>
      </c>
      <c r="B3893" t="s">
        <v>4635</v>
      </c>
      <c r="C3893" t="s">
        <v>13</v>
      </c>
      <c r="D3893">
        <v>898</v>
      </c>
      <c r="E3893">
        <v>616</v>
      </c>
      <c r="F3893">
        <v>849</v>
      </c>
      <c r="G3893">
        <v>3012</v>
      </c>
      <c r="H3893" t="s">
        <v>14</v>
      </c>
      <c r="I3893">
        <f t="shared" si="63"/>
        <v>234</v>
      </c>
      <c r="J3893" t="str">
        <f>VLOOKUP(A3893,taxonomy!$A$1:$O$2871,9,0)</f>
        <v xml:space="preserve"> Chordata</v>
      </c>
    </row>
    <row r="3894" spans="1:10" x14ac:dyDescent="0.2">
      <c r="A3894" t="s">
        <v>4636</v>
      </c>
      <c r="B3894" t="s">
        <v>4637</v>
      </c>
      <c r="C3894" t="s">
        <v>13</v>
      </c>
      <c r="D3894">
        <v>149</v>
      </c>
      <c r="E3894">
        <v>41</v>
      </c>
      <c r="F3894">
        <v>147</v>
      </c>
      <c r="G3894">
        <v>3012</v>
      </c>
      <c r="H3894" t="s">
        <v>14</v>
      </c>
      <c r="I3894">
        <f t="shared" si="63"/>
        <v>107</v>
      </c>
      <c r="J3894" t="str">
        <f>VLOOKUP(A3894,taxonomy!$A$1:$O$2871,9,0)</f>
        <v xml:space="preserve"> Chordata</v>
      </c>
    </row>
    <row r="3895" spans="1:10" x14ac:dyDescent="0.2">
      <c r="A3895" t="s">
        <v>4638</v>
      </c>
      <c r="B3895" t="s">
        <v>4639</v>
      </c>
      <c r="C3895" t="s">
        <v>13</v>
      </c>
      <c r="D3895">
        <v>777</v>
      </c>
      <c r="E3895">
        <v>454</v>
      </c>
      <c r="F3895">
        <v>670</v>
      </c>
      <c r="G3895">
        <v>3012</v>
      </c>
      <c r="H3895" t="s">
        <v>14</v>
      </c>
      <c r="I3895">
        <f t="shared" si="63"/>
        <v>217</v>
      </c>
      <c r="J3895" t="str">
        <f>VLOOKUP(A3895,taxonomy!$A$1:$O$2871,9,0)</f>
        <v xml:space="preserve"> Chordata</v>
      </c>
    </row>
    <row r="3896" spans="1:10" x14ac:dyDescent="0.2">
      <c r="A3896" t="s">
        <v>4640</v>
      </c>
      <c r="B3896" t="s">
        <v>4641</v>
      </c>
      <c r="C3896" t="s">
        <v>13</v>
      </c>
      <c r="D3896">
        <v>452</v>
      </c>
      <c r="E3896">
        <v>185</v>
      </c>
      <c r="F3896">
        <v>416</v>
      </c>
      <c r="G3896">
        <v>3012</v>
      </c>
      <c r="H3896" t="s">
        <v>14</v>
      </c>
      <c r="I3896">
        <f t="shared" si="63"/>
        <v>232</v>
      </c>
      <c r="J3896" t="str">
        <f>VLOOKUP(A3896,taxonomy!$A$1:$O$2871,9,0)</f>
        <v xml:space="preserve"> Chordata</v>
      </c>
    </row>
    <row r="3897" spans="1:10" x14ac:dyDescent="0.2">
      <c r="A3897" t="s">
        <v>4642</v>
      </c>
      <c r="B3897" t="s">
        <v>4643</v>
      </c>
      <c r="C3897" t="s">
        <v>13</v>
      </c>
      <c r="D3897">
        <v>518</v>
      </c>
      <c r="E3897">
        <v>171</v>
      </c>
      <c r="F3897">
        <v>412</v>
      </c>
      <c r="G3897">
        <v>3012</v>
      </c>
      <c r="H3897" t="s">
        <v>14</v>
      </c>
      <c r="I3897">
        <f t="shared" si="63"/>
        <v>242</v>
      </c>
      <c r="J3897" t="str">
        <f>VLOOKUP(A3897,taxonomy!$A$1:$O$2871,9,0)</f>
        <v xml:space="preserve"> Chordata</v>
      </c>
    </row>
    <row r="3898" spans="1:10" x14ac:dyDescent="0.2">
      <c r="A3898" t="s">
        <v>4644</v>
      </c>
      <c r="B3898" t="s">
        <v>4645</v>
      </c>
      <c r="C3898" t="s">
        <v>77</v>
      </c>
      <c r="D3898">
        <v>862</v>
      </c>
      <c r="E3898">
        <v>348</v>
      </c>
      <c r="F3898">
        <v>430</v>
      </c>
      <c r="G3898">
        <v>7361</v>
      </c>
      <c r="H3898" t="s">
        <v>78</v>
      </c>
      <c r="I3898">
        <f t="shared" si="63"/>
        <v>83</v>
      </c>
      <c r="J3898" t="str">
        <f>VLOOKUP(A3898,taxonomy!$A$1:$O$2871,9,0)</f>
        <v xml:space="preserve"> Chordata</v>
      </c>
    </row>
    <row r="3899" spans="1:10" x14ac:dyDescent="0.2">
      <c r="A3899" t="s">
        <v>4644</v>
      </c>
      <c r="B3899" t="s">
        <v>4645</v>
      </c>
      <c r="C3899" t="s">
        <v>13</v>
      </c>
      <c r="D3899">
        <v>862</v>
      </c>
      <c r="E3899">
        <v>557</v>
      </c>
      <c r="F3899">
        <v>802</v>
      </c>
      <c r="G3899">
        <v>3012</v>
      </c>
      <c r="H3899" t="s">
        <v>14</v>
      </c>
      <c r="I3899">
        <f t="shared" si="63"/>
        <v>246</v>
      </c>
      <c r="J3899" t="str">
        <f>VLOOKUP(A3899,taxonomy!$A$1:$O$2871,9,0)</f>
        <v xml:space="preserve"> Chordata</v>
      </c>
    </row>
    <row r="3900" spans="1:10" x14ac:dyDescent="0.2">
      <c r="A3900" t="s">
        <v>4646</v>
      </c>
      <c r="B3900" t="s">
        <v>4647</v>
      </c>
      <c r="C3900" t="s">
        <v>197</v>
      </c>
      <c r="D3900">
        <v>700</v>
      </c>
      <c r="E3900">
        <v>7</v>
      </c>
      <c r="F3900">
        <v>137</v>
      </c>
      <c r="G3900">
        <v>6540</v>
      </c>
      <c r="H3900" t="s">
        <v>198</v>
      </c>
      <c r="I3900">
        <f t="shared" si="63"/>
        <v>131</v>
      </c>
      <c r="J3900" t="str">
        <f>VLOOKUP(A3900,taxonomy!$A$1:$O$2871,9,0)</f>
        <v xml:space="preserve"> Chordata</v>
      </c>
    </row>
    <row r="3901" spans="1:10" x14ac:dyDescent="0.2">
      <c r="A3901" t="s">
        <v>4646</v>
      </c>
      <c r="B3901" t="s">
        <v>4647</v>
      </c>
      <c r="C3901" t="s">
        <v>13</v>
      </c>
      <c r="D3901">
        <v>700</v>
      </c>
      <c r="E3901">
        <v>406</v>
      </c>
      <c r="F3901">
        <v>640</v>
      </c>
      <c r="G3901">
        <v>3012</v>
      </c>
      <c r="H3901" t="s">
        <v>14</v>
      </c>
      <c r="I3901">
        <f t="shared" si="63"/>
        <v>235</v>
      </c>
      <c r="J3901" t="str">
        <f>VLOOKUP(A3901,taxonomy!$A$1:$O$2871,9,0)</f>
        <v xml:space="preserve"> Chordata</v>
      </c>
    </row>
    <row r="3902" spans="1:10" x14ac:dyDescent="0.2">
      <c r="A3902" t="s">
        <v>4648</v>
      </c>
      <c r="B3902" t="s">
        <v>4649</v>
      </c>
      <c r="C3902" t="s">
        <v>13</v>
      </c>
      <c r="D3902">
        <v>496</v>
      </c>
      <c r="E3902">
        <v>224</v>
      </c>
      <c r="F3902">
        <v>457</v>
      </c>
      <c r="G3902">
        <v>3012</v>
      </c>
      <c r="H3902" t="s">
        <v>14</v>
      </c>
      <c r="I3902">
        <f t="shared" si="63"/>
        <v>234</v>
      </c>
      <c r="J3902" t="str">
        <f>VLOOKUP(A3902,taxonomy!$A$1:$O$2871,9,0)</f>
        <v xml:space="preserve"> Chordata</v>
      </c>
    </row>
    <row r="3903" spans="1:10" x14ac:dyDescent="0.2">
      <c r="A3903" t="s">
        <v>4650</v>
      </c>
      <c r="B3903" t="s">
        <v>4651</v>
      </c>
      <c r="C3903" t="s">
        <v>13</v>
      </c>
      <c r="D3903">
        <v>485</v>
      </c>
      <c r="E3903">
        <v>213</v>
      </c>
      <c r="F3903">
        <v>446</v>
      </c>
      <c r="G3903">
        <v>3012</v>
      </c>
      <c r="H3903" t="s">
        <v>14</v>
      </c>
      <c r="I3903">
        <f t="shared" si="63"/>
        <v>234</v>
      </c>
      <c r="J3903" t="str">
        <f>VLOOKUP(A3903,taxonomy!$A$1:$O$2871,9,0)</f>
        <v xml:space="preserve"> Chordata</v>
      </c>
    </row>
    <row r="3904" spans="1:10" x14ac:dyDescent="0.2">
      <c r="A3904" t="s">
        <v>4652</v>
      </c>
      <c r="B3904" t="s">
        <v>4653</v>
      </c>
      <c r="C3904" t="s">
        <v>13</v>
      </c>
      <c r="D3904">
        <v>221</v>
      </c>
      <c r="E3904">
        <v>85</v>
      </c>
      <c r="F3904">
        <v>192</v>
      </c>
      <c r="G3904">
        <v>3012</v>
      </c>
      <c r="H3904" t="s">
        <v>14</v>
      </c>
      <c r="I3904">
        <f t="shared" si="63"/>
        <v>108</v>
      </c>
      <c r="J3904" t="str">
        <f>VLOOKUP(A3904,taxonomy!$A$1:$O$2871,9,0)</f>
        <v xml:space="preserve"> Chordata</v>
      </c>
    </row>
    <row r="3905" spans="1:10" x14ac:dyDescent="0.2">
      <c r="A3905" t="s">
        <v>4654</v>
      </c>
      <c r="B3905" t="s">
        <v>4655</v>
      </c>
      <c r="C3905" t="s">
        <v>13</v>
      </c>
      <c r="D3905">
        <v>544</v>
      </c>
      <c r="E3905">
        <v>156</v>
      </c>
      <c r="F3905">
        <v>397</v>
      </c>
      <c r="G3905">
        <v>3012</v>
      </c>
      <c r="H3905" t="s">
        <v>14</v>
      </c>
      <c r="I3905">
        <f t="shared" si="63"/>
        <v>242</v>
      </c>
      <c r="J3905" t="str">
        <f>VLOOKUP(A3905,taxonomy!$A$1:$O$2871,9,0)</f>
        <v xml:space="preserve"> Chordata</v>
      </c>
    </row>
    <row r="3906" spans="1:10" x14ac:dyDescent="0.2">
      <c r="A3906" t="s">
        <v>4656</v>
      </c>
      <c r="B3906" t="s">
        <v>4657</v>
      </c>
      <c r="C3906" t="s">
        <v>13</v>
      </c>
      <c r="D3906">
        <v>682</v>
      </c>
      <c r="E3906">
        <v>329</v>
      </c>
      <c r="F3906">
        <v>570</v>
      </c>
      <c r="G3906">
        <v>3012</v>
      </c>
      <c r="H3906" t="s">
        <v>14</v>
      </c>
      <c r="I3906">
        <f t="shared" si="63"/>
        <v>242</v>
      </c>
      <c r="J3906" t="str">
        <f>VLOOKUP(A3906,taxonomy!$A$1:$O$2871,9,0)</f>
        <v xml:space="preserve"> Chordata</v>
      </c>
    </row>
    <row r="3907" spans="1:10" x14ac:dyDescent="0.2">
      <c r="A3907" t="s">
        <v>4658</v>
      </c>
      <c r="B3907" t="s">
        <v>4659</v>
      </c>
      <c r="C3907" t="s">
        <v>77</v>
      </c>
      <c r="D3907">
        <v>862</v>
      </c>
      <c r="E3907">
        <v>157</v>
      </c>
      <c r="F3907">
        <v>303</v>
      </c>
      <c r="G3907">
        <v>7361</v>
      </c>
      <c r="H3907" t="s">
        <v>78</v>
      </c>
      <c r="I3907">
        <f t="shared" si="63"/>
        <v>147</v>
      </c>
      <c r="J3907" t="str">
        <f>VLOOKUP(A3907,taxonomy!$A$1:$O$2871,9,0)</f>
        <v xml:space="preserve"> Chordata</v>
      </c>
    </row>
    <row r="3908" spans="1:10" x14ac:dyDescent="0.2">
      <c r="A3908" t="s">
        <v>4658</v>
      </c>
      <c r="B3908" t="s">
        <v>4659</v>
      </c>
      <c r="C3908" t="s">
        <v>13</v>
      </c>
      <c r="D3908">
        <v>862</v>
      </c>
      <c r="E3908">
        <v>604</v>
      </c>
      <c r="F3908">
        <v>839</v>
      </c>
      <c r="G3908">
        <v>3012</v>
      </c>
      <c r="H3908" t="s">
        <v>14</v>
      </c>
      <c r="I3908">
        <f t="shared" ref="I3908:I3971" si="64">F3908-E3908+1</f>
        <v>236</v>
      </c>
      <c r="J3908" t="str">
        <f>VLOOKUP(A3908,taxonomy!$A$1:$O$2871,9,0)</f>
        <v xml:space="preserve"> Chordata</v>
      </c>
    </row>
    <row r="3909" spans="1:10" x14ac:dyDescent="0.2">
      <c r="A3909" t="s">
        <v>4660</v>
      </c>
      <c r="B3909" t="s">
        <v>4661</v>
      </c>
      <c r="C3909" t="s">
        <v>13</v>
      </c>
      <c r="D3909">
        <v>514</v>
      </c>
      <c r="E3909">
        <v>294</v>
      </c>
      <c r="F3909">
        <v>477</v>
      </c>
      <c r="G3909">
        <v>3012</v>
      </c>
      <c r="H3909" t="s">
        <v>14</v>
      </c>
      <c r="I3909">
        <f t="shared" si="64"/>
        <v>184</v>
      </c>
      <c r="J3909" t="str">
        <f>VLOOKUP(A3909,taxonomy!$A$1:$O$2871,9,0)</f>
        <v xml:space="preserve"> Chordata</v>
      </c>
    </row>
    <row r="3910" spans="1:10" x14ac:dyDescent="0.2">
      <c r="A3910" t="s">
        <v>4662</v>
      </c>
      <c r="B3910" t="s">
        <v>4663</v>
      </c>
      <c r="C3910" t="s">
        <v>13</v>
      </c>
      <c r="D3910">
        <v>509</v>
      </c>
      <c r="E3910">
        <v>193</v>
      </c>
      <c r="F3910">
        <v>434</v>
      </c>
      <c r="G3910">
        <v>3012</v>
      </c>
      <c r="H3910" t="s">
        <v>14</v>
      </c>
      <c r="I3910">
        <f t="shared" si="64"/>
        <v>242</v>
      </c>
      <c r="J3910" t="str">
        <f>VLOOKUP(A3910,taxonomy!$A$1:$O$2871,9,0)</f>
        <v xml:space="preserve"> Chordata</v>
      </c>
    </row>
    <row r="3911" spans="1:10" x14ac:dyDescent="0.2">
      <c r="A3911" t="s">
        <v>4664</v>
      </c>
      <c r="B3911" t="s">
        <v>4665</v>
      </c>
      <c r="C3911" t="s">
        <v>591</v>
      </c>
      <c r="D3911">
        <v>779</v>
      </c>
      <c r="E3911">
        <v>166</v>
      </c>
      <c r="F3911">
        <v>266</v>
      </c>
      <c r="G3911">
        <v>12495</v>
      </c>
      <c r="H3911" t="s">
        <v>592</v>
      </c>
      <c r="I3911">
        <f t="shared" si="64"/>
        <v>101</v>
      </c>
      <c r="J3911" t="str">
        <f>VLOOKUP(A3911,taxonomy!$A$1:$O$2871,9,0)</f>
        <v xml:space="preserve"> Chordata</v>
      </c>
    </row>
    <row r="3912" spans="1:10" x14ac:dyDescent="0.2">
      <c r="A3912" t="s">
        <v>4664</v>
      </c>
      <c r="B3912" t="s">
        <v>4665</v>
      </c>
      <c r="C3912" t="s">
        <v>13</v>
      </c>
      <c r="D3912">
        <v>779</v>
      </c>
      <c r="E3912">
        <v>502</v>
      </c>
      <c r="F3912">
        <v>756</v>
      </c>
      <c r="G3912">
        <v>3012</v>
      </c>
      <c r="H3912" t="s">
        <v>14</v>
      </c>
      <c r="I3912">
        <f t="shared" si="64"/>
        <v>255</v>
      </c>
      <c r="J3912" t="str">
        <f>VLOOKUP(A3912,taxonomy!$A$1:$O$2871,9,0)</f>
        <v xml:space="preserve"> Chordata</v>
      </c>
    </row>
    <row r="3913" spans="1:10" x14ac:dyDescent="0.2">
      <c r="A3913" t="s">
        <v>4666</v>
      </c>
      <c r="B3913" t="s">
        <v>4667</v>
      </c>
      <c r="C3913" t="s">
        <v>13</v>
      </c>
      <c r="D3913">
        <v>359</v>
      </c>
      <c r="E3913">
        <v>214</v>
      </c>
      <c r="F3913">
        <v>359</v>
      </c>
      <c r="G3913">
        <v>3012</v>
      </c>
      <c r="H3913" t="s">
        <v>14</v>
      </c>
      <c r="I3913">
        <f t="shared" si="64"/>
        <v>146</v>
      </c>
      <c r="J3913" t="str">
        <f>VLOOKUP(A3913,taxonomy!$A$1:$O$2871,9,0)</f>
        <v xml:space="preserve"> Chordata</v>
      </c>
    </row>
    <row r="3914" spans="1:10" x14ac:dyDescent="0.2">
      <c r="A3914" t="s">
        <v>4668</v>
      </c>
      <c r="B3914" t="s">
        <v>4669</v>
      </c>
      <c r="C3914" t="s">
        <v>13</v>
      </c>
      <c r="D3914">
        <v>123</v>
      </c>
      <c r="E3914">
        <v>1</v>
      </c>
      <c r="F3914">
        <v>88</v>
      </c>
      <c r="G3914">
        <v>3012</v>
      </c>
      <c r="H3914" t="s">
        <v>14</v>
      </c>
      <c r="I3914">
        <f t="shared" si="64"/>
        <v>88</v>
      </c>
      <c r="J3914" t="str">
        <f>VLOOKUP(A3914,taxonomy!$A$1:$O$2871,9,0)</f>
        <v xml:space="preserve"> Chordata</v>
      </c>
    </row>
    <row r="3915" spans="1:10" x14ac:dyDescent="0.2">
      <c r="A3915" t="s">
        <v>4670</v>
      </c>
      <c r="B3915" t="s">
        <v>4671</v>
      </c>
      <c r="C3915" t="s">
        <v>13</v>
      </c>
      <c r="D3915">
        <v>394</v>
      </c>
      <c r="E3915">
        <v>332</v>
      </c>
      <c r="F3915">
        <v>393</v>
      </c>
      <c r="G3915">
        <v>3012</v>
      </c>
      <c r="H3915" t="s">
        <v>14</v>
      </c>
      <c r="I3915">
        <f t="shared" si="64"/>
        <v>62</v>
      </c>
      <c r="J3915" t="str">
        <f>VLOOKUP(A3915,taxonomy!$A$1:$O$2871,9,0)</f>
        <v xml:space="preserve"> Chordata</v>
      </c>
    </row>
    <row r="3916" spans="1:10" x14ac:dyDescent="0.2">
      <c r="A3916" t="s">
        <v>4672</v>
      </c>
      <c r="B3916" t="s">
        <v>4673</v>
      </c>
      <c r="C3916" t="s">
        <v>13</v>
      </c>
      <c r="D3916">
        <v>776</v>
      </c>
      <c r="E3916">
        <v>397</v>
      </c>
      <c r="F3916">
        <v>638</v>
      </c>
      <c r="G3916">
        <v>3012</v>
      </c>
      <c r="H3916" t="s">
        <v>14</v>
      </c>
      <c r="I3916">
        <f t="shared" si="64"/>
        <v>242</v>
      </c>
      <c r="J3916" t="str">
        <f>VLOOKUP(A3916,taxonomy!$A$1:$O$2871,9,0)</f>
        <v xml:space="preserve"> Chordata</v>
      </c>
    </row>
    <row r="3917" spans="1:10" x14ac:dyDescent="0.2">
      <c r="A3917" t="s">
        <v>4674</v>
      </c>
      <c r="B3917" t="s">
        <v>4675</v>
      </c>
      <c r="C3917" t="s">
        <v>13</v>
      </c>
      <c r="D3917">
        <v>718</v>
      </c>
      <c r="E3917">
        <v>339</v>
      </c>
      <c r="F3917">
        <v>580</v>
      </c>
      <c r="G3917">
        <v>3012</v>
      </c>
      <c r="H3917" t="s">
        <v>14</v>
      </c>
      <c r="I3917">
        <f t="shared" si="64"/>
        <v>242</v>
      </c>
      <c r="J3917" t="str">
        <f>VLOOKUP(A3917,taxonomy!$A$1:$O$2871,9,0)</f>
        <v xml:space="preserve"> Chordata</v>
      </c>
    </row>
    <row r="3918" spans="1:10" x14ac:dyDescent="0.2">
      <c r="A3918" t="s">
        <v>4676</v>
      </c>
      <c r="B3918" t="s">
        <v>4677</v>
      </c>
      <c r="C3918" t="s">
        <v>13</v>
      </c>
      <c r="D3918">
        <v>582</v>
      </c>
      <c r="E3918">
        <v>315</v>
      </c>
      <c r="F3918">
        <v>546</v>
      </c>
      <c r="G3918">
        <v>3012</v>
      </c>
      <c r="H3918" t="s">
        <v>14</v>
      </c>
      <c r="I3918">
        <f t="shared" si="64"/>
        <v>232</v>
      </c>
      <c r="J3918" t="str">
        <f>VLOOKUP(A3918,taxonomy!$A$1:$O$2871,9,0)</f>
        <v xml:space="preserve"> Chordata</v>
      </c>
    </row>
    <row r="3919" spans="1:10" x14ac:dyDescent="0.2">
      <c r="A3919" t="s">
        <v>4678</v>
      </c>
      <c r="B3919" t="s">
        <v>4679</v>
      </c>
      <c r="C3919" t="s">
        <v>13</v>
      </c>
      <c r="D3919">
        <v>559</v>
      </c>
      <c r="E3919">
        <v>253</v>
      </c>
      <c r="F3919">
        <v>484</v>
      </c>
      <c r="G3919">
        <v>3012</v>
      </c>
      <c r="H3919" t="s">
        <v>14</v>
      </c>
      <c r="I3919">
        <f t="shared" si="64"/>
        <v>232</v>
      </c>
      <c r="J3919" t="str">
        <f>VLOOKUP(A3919,taxonomy!$A$1:$O$2871,9,0)</f>
        <v xml:space="preserve"> Chordata</v>
      </c>
    </row>
    <row r="3920" spans="1:10" x14ac:dyDescent="0.2">
      <c r="A3920" t="s">
        <v>4680</v>
      </c>
      <c r="B3920" t="s">
        <v>4681</v>
      </c>
      <c r="C3920" t="s">
        <v>13</v>
      </c>
      <c r="D3920">
        <v>1094</v>
      </c>
      <c r="E3920">
        <v>776</v>
      </c>
      <c r="F3920">
        <v>993</v>
      </c>
      <c r="G3920">
        <v>3012</v>
      </c>
      <c r="H3920" t="s">
        <v>14</v>
      </c>
      <c r="I3920">
        <f t="shared" si="64"/>
        <v>218</v>
      </c>
      <c r="J3920" t="str">
        <f>VLOOKUP(A3920,taxonomy!$A$1:$O$2871,9,0)</f>
        <v xml:space="preserve"> Chordata</v>
      </c>
    </row>
    <row r="3921" spans="1:10" x14ac:dyDescent="0.2">
      <c r="A3921" t="s">
        <v>4682</v>
      </c>
      <c r="B3921" t="s">
        <v>4683</v>
      </c>
      <c r="C3921" t="s">
        <v>13</v>
      </c>
      <c r="D3921">
        <v>508</v>
      </c>
      <c r="E3921">
        <v>241</v>
      </c>
      <c r="F3921">
        <v>472</v>
      </c>
      <c r="G3921">
        <v>3012</v>
      </c>
      <c r="H3921" t="s">
        <v>14</v>
      </c>
      <c r="I3921">
        <f t="shared" si="64"/>
        <v>232</v>
      </c>
      <c r="J3921" t="str">
        <f>VLOOKUP(A3921,taxonomy!$A$1:$O$2871,9,0)</f>
        <v xml:space="preserve"> Chordata</v>
      </c>
    </row>
    <row r="3922" spans="1:10" x14ac:dyDescent="0.2">
      <c r="A3922" t="s">
        <v>4684</v>
      </c>
      <c r="B3922" t="s">
        <v>4685</v>
      </c>
      <c r="C3922" t="s">
        <v>13</v>
      </c>
      <c r="D3922">
        <v>583</v>
      </c>
      <c r="E3922">
        <v>316</v>
      </c>
      <c r="F3922">
        <v>547</v>
      </c>
      <c r="G3922">
        <v>3012</v>
      </c>
      <c r="H3922" t="s">
        <v>14</v>
      </c>
      <c r="I3922">
        <f t="shared" si="64"/>
        <v>232</v>
      </c>
      <c r="J3922" t="str">
        <f>VLOOKUP(A3922,taxonomy!$A$1:$O$2871,9,0)</f>
        <v xml:space="preserve"> Chordata</v>
      </c>
    </row>
    <row r="3923" spans="1:10" x14ac:dyDescent="0.2">
      <c r="A3923" t="s">
        <v>4686</v>
      </c>
      <c r="B3923" t="s">
        <v>4687</v>
      </c>
      <c r="C3923" t="s">
        <v>13</v>
      </c>
      <c r="D3923">
        <v>486</v>
      </c>
      <c r="E3923">
        <v>213</v>
      </c>
      <c r="F3923">
        <v>444</v>
      </c>
      <c r="G3923">
        <v>3012</v>
      </c>
      <c r="H3923" t="s">
        <v>14</v>
      </c>
      <c r="I3923">
        <f t="shared" si="64"/>
        <v>232</v>
      </c>
      <c r="J3923" t="str">
        <f>VLOOKUP(A3923,taxonomy!$A$1:$O$2871,9,0)</f>
        <v xml:space="preserve"> Chordata</v>
      </c>
    </row>
    <row r="3924" spans="1:10" x14ac:dyDescent="0.2">
      <c r="A3924" t="s">
        <v>4688</v>
      </c>
      <c r="B3924" t="s">
        <v>4689</v>
      </c>
      <c r="C3924" t="s">
        <v>13</v>
      </c>
      <c r="D3924">
        <v>460</v>
      </c>
      <c r="E3924">
        <v>187</v>
      </c>
      <c r="F3924">
        <v>418</v>
      </c>
      <c r="G3924">
        <v>3012</v>
      </c>
      <c r="H3924" t="s">
        <v>14</v>
      </c>
      <c r="I3924">
        <f t="shared" si="64"/>
        <v>232</v>
      </c>
      <c r="J3924" t="str">
        <f>VLOOKUP(A3924,taxonomy!$A$1:$O$2871,9,0)</f>
        <v xml:space="preserve"> Chordata</v>
      </c>
    </row>
    <row r="3925" spans="1:10" x14ac:dyDescent="0.2">
      <c r="A3925" t="s">
        <v>4690</v>
      </c>
      <c r="B3925" t="s">
        <v>4691</v>
      </c>
      <c r="C3925" t="s">
        <v>13</v>
      </c>
      <c r="D3925">
        <v>517</v>
      </c>
      <c r="E3925">
        <v>202</v>
      </c>
      <c r="F3925">
        <v>430</v>
      </c>
      <c r="G3925">
        <v>3012</v>
      </c>
      <c r="H3925" t="s">
        <v>14</v>
      </c>
      <c r="I3925">
        <f t="shared" si="64"/>
        <v>229</v>
      </c>
      <c r="J3925" t="str">
        <f>VLOOKUP(A3925,taxonomy!$A$1:$O$2871,9,0)</f>
        <v xml:space="preserve"> Chordata</v>
      </c>
    </row>
    <row r="3926" spans="1:10" x14ac:dyDescent="0.2">
      <c r="A3926" t="s">
        <v>4690</v>
      </c>
      <c r="B3926" t="s">
        <v>4691</v>
      </c>
      <c r="C3926" t="s">
        <v>577</v>
      </c>
      <c r="D3926">
        <v>517</v>
      </c>
      <c r="E3926">
        <v>57</v>
      </c>
      <c r="F3926">
        <v>117</v>
      </c>
      <c r="G3926">
        <v>280</v>
      </c>
      <c r="H3926" t="s">
        <v>578</v>
      </c>
      <c r="I3926">
        <f t="shared" si="64"/>
        <v>61</v>
      </c>
      <c r="J3926" t="str">
        <f>VLOOKUP(A3926,taxonomy!$A$1:$O$2871,9,0)</f>
        <v xml:space="preserve"> Chordata</v>
      </c>
    </row>
    <row r="3927" spans="1:10" x14ac:dyDescent="0.2">
      <c r="A3927" t="s">
        <v>4692</v>
      </c>
      <c r="B3927" t="s">
        <v>4693</v>
      </c>
      <c r="C3927" t="s">
        <v>591</v>
      </c>
      <c r="D3927">
        <v>864</v>
      </c>
      <c r="E3927">
        <v>251</v>
      </c>
      <c r="F3927">
        <v>351</v>
      </c>
      <c r="G3927">
        <v>12495</v>
      </c>
      <c r="H3927" t="s">
        <v>592</v>
      </c>
      <c r="I3927">
        <f t="shared" si="64"/>
        <v>101</v>
      </c>
      <c r="J3927" t="str">
        <f>VLOOKUP(A3927,taxonomy!$A$1:$O$2871,9,0)</f>
        <v xml:space="preserve"> Chordata</v>
      </c>
    </row>
    <row r="3928" spans="1:10" x14ac:dyDescent="0.2">
      <c r="A3928" t="s">
        <v>4692</v>
      </c>
      <c r="B3928" t="s">
        <v>4693</v>
      </c>
      <c r="C3928" t="s">
        <v>13</v>
      </c>
      <c r="D3928">
        <v>864</v>
      </c>
      <c r="E3928">
        <v>587</v>
      </c>
      <c r="F3928">
        <v>841</v>
      </c>
      <c r="G3928">
        <v>3012</v>
      </c>
      <c r="H3928" t="s">
        <v>14</v>
      </c>
      <c r="I3928">
        <f t="shared" si="64"/>
        <v>255</v>
      </c>
      <c r="J3928" t="str">
        <f>VLOOKUP(A3928,taxonomy!$A$1:$O$2871,9,0)</f>
        <v xml:space="preserve"> Chordata</v>
      </c>
    </row>
    <row r="3929" spans="1:10" x14ac:dyDescent="0.2">
      <c r="A3929" t="s">
        <v>4694</v>
      </c>
      <c r="B3929" t="s">
        <v>4695</v>
      </c>
      <c r="C3929" t="s">
        <v>591</v>
      </c>
      <c r="D3929">
        <v>873</v>
      </c>
      <c r="E3929">
        <v>260</v>
      </c>
      <c r="F3929">
        <v>360</v>
      </c>
      <c r="G3929">
        <v>12495</v>
      </c>
      <c r="H3929" t="s">
        <v>592</v>
      </c>
      <c r="I3929">
        <f t="shared" si="64"/>
        <v>101</v>
      </c>
      <c r="J3929" t="str">
        <f>VLOOKUP(A3929,taxonomy!$A$1:$O$2871,9,0)</f>
        <v xml:space="preserve"> Chordata</v>
      </c>
    </row>
    <row r="3930" spans="1:10" x14ac:dyDescent="0.2">
      <c r="A3930" t="s">
        <v>4694</v>
      </c>
      <c r="B3930" t="s">
        <v>4695</v>
      </c>
      <c r="C3930" t="s">
        <v>1025</v>
      </c>
      <c r="D3930">
        <v>873</v>
      </c>
      <c r="E3930">
        <v>1</v>
      </c>
      <c r="F3930">
        <v>47</v>
      </c>
      <c r="G3930">
        <v>35</v>
      </c>
      <c r="H3930" t="s">
        <v>1026</v>
      </c>
      <c r="I3930">
        <f t="shared" si="64"/>
        <v>47</v>
      </c>
      <c r="J3930" t="str">
        <f>VLOOKUP(A3930,taxonomy!$A$1:$O$2871,9,0)</f>
        <v xml:space="preserve"> Chordata</v>
      </c>
    </row>
    <row r="3931" spans="1:10" x14ac:dyDescent="0.2">
      <c r="A3931" t="s">
        <v>4694</v>
      </c>
      <c r="B3931" t="s">
        <v>4695</v>
      </c>
      <c r="C3931" t="s">
        <v>13</v>
      </c>
      <c r="D3931">
        <v>873</v>
      </c>
      <c r="E3931">
        <v>596</v>
      </c>
      <c r="F3931">
        <v>850</v>
      </c>
      <c r="G3931">
        <v>3012</v>
      </c>
      <c r="H3931" t="s">
        <v>14</v>
      </c>
      <c r="I3931">
        <f t="shared" si="64"/>
        <v>255</v>
      </c>
      <c r="J3931" t="str">
        <f>VLOOKUP(A3931,taxonomy!$A$1:$O$2871,9,0)</f>
        <v xml:space="preserve"> Chordata</v>
      </c>
    </row>
    <row r="3932" spans="1:10" x14ac:dyDescent="0.2">
      <c r="A3932" t="s">
        <v>4696</v>
      </c>
      <c r="B3932" t="s">
        <v>4697</v>
      </c>
      <c r="C3932" t="s">
        <v>77</v>
      </c>
      <c r="D3932">
        <v>858</v>
      </c>
      <c r="E3932">
        <v>74</v>
      </c>
      <c r="F3932">
        <v>223</v>
      </c>
      <c r="G3932">
        <v>7361</v>
      </c>
      <c r="H3932" t="s">
        <v>78</v>
      </c>
      <c r="I3932">
        <f t="shared" si="64"/>
        <v>150</v>
      </c>
      <c r="J3932" t="str">
        <f>VLOOKUP(A3932,taxonomy!$A$1:$O$2871,9,0)</f>
        <v xml:space="preserve"> Chordata</v>
      </c>
    </row>
    <row r="3933" spans="1:10" x14ac:dyDescent="0.2">
      <c r="A3933" t="s">
        <v>4696</v>
      </c>
      <c r="B3933" t="s">
        <v>4697</v>
      </c>
      <c r="C3933" t="s">
        <v>77</v>
      </c>
      <c r="D3933">
        <v>858</v>
      </c>
      <c r="E3933">
        <v>255</v>
      </c>
      <c r="F3933">
        <v>432</v>
      </c>
      <c r="G3933">
        <v>7361</v>
      </c>
      <c r="H3933" t="s">
        <v>78</v>
      </c>
      <c r="I3933">
        <f t="shared" si="64"/>
        <v>178</v>
      </c>
      <c r="J3933" t="str">
        <f>VLOOKUP(A3933,taxonomy!$A$1:$O$2871,9,0)</f>
        <v xml:space="preserve"> Chordata</v>
      </c>
    </row>
    <row r="3934" spans="1:10" x14ac:dyDescent="0.2">
      <c r="A3934" t="s">
        <v>4696</v>
      </c>
      <c r="B3934" t="s">
        <v>4697</v>
      </c>
      <c r="C3934" t="s">
        <v>13</v>
      </c>
      <c r="D3934">
        <v>858</v>
      </c>
      <c r="E3934">
        <v>559</v>
      </c>
      <c r="F3934">
        <v>806</v>
      </c>
      <c r="G3934">
        <v>3012</v>
      </c>
      <c r="H3934" t="s">
        <v>14</v>
      </c>
      <c r="I3934">
        <f t="shared" si="64"/>
        <v>248</v>
      </c>
      <c r="J3934" t="str">
        <f>VLOOKUP(A3934,taxonomy!$A$1:$O$2871,9,0)</f>
        <v xml:space="preserve"> Chordata</v>
      </c>
    </row>
    <row r="3935" spans="1:10" x14ac:dyDescent="0.2">
      <c r="A3935" t="s">
        <v>4698</v>
      </c>
      <c r="B3935" t="s">
        <v>4699</v>
      </c>
      <c r="C3935" t="s">
        <v>13</v>
      </c>
      <c r="D3935">
        <v>580</v>
      </c>
      <c r="E3935">
        <v>184</v>
      </c>
      <c r="F3935">
        <v>416</v>
      </c>
      <c r="G3935">
        <v>3012</v>
      </c>
      <c r="H3935" t="s">
        <v>14</v>
      </c>
      <c r="I3935">
        <f t="shared" si="64"/>
        <v>233</v>
      </c>
      <c r="J3935" t="str">
        <f>VLOOKUP(A3935,taxonomy!$A$1:$O$2871,9,0)</f>
        <v xml:space="preserve"> Chordata</v>
      </c>
    </row>
    <row r="3936" spans="1:10" x14ac:dyDescent="0.2">
      <c r="A3936" t="s">
        <v>4698</v>
      </c>
      <c r="B3936" t="s">
        <v>4699</v>
      </c>
      <c r="C3936" t="s">
        <v>577</v>
      </c>
      <c r="D3936">
        <v>580</v>
      </c>
      <c r="E3936">
        <v>39</v>
      </c>
      <c r="F3936">
        <v>99</v>
      </c>
      <c r="G3936">
        <v>280</v>
      </c>
      <c r="H3936" t="s">
        <v>578</v>
      </c>
      <c r="I3936">
        <f t="shared" si="64"/>
        <v>61</v>
      </c>
      <c r="J3936" t="str">
        <f>VLOOKUP(A3936,taxonomy!$A$1:$O$2871,9,0)</f>
        <v xml:space="preserve"> Chordata</v>
      </c>
    </row>
    <row r="3937" spans="1:10" x14ac:dyDescent="0.2">
      <c r="A3937" t="s">
        <v>4700</v>
      </c>
      <c r="B3937" t="s">
        <v>4701</v>
      </c>
      <c r="C3937" t="s">
        <v>77</v>
      </c>
      <c r="D3937">
        <v>906</v>
      </c>
      <c r="E3937">
        <v>173</v>
      </c>
      <c r="F3937">
        <v>325</v>
      </c>
      <c r="G3937">
        <v>7361</v>
      </c>
      <c r="H3937" t="s">
        <v>78</v>
      </c>
      <c r="I3937">
        <f t="shared" si="64"/>
        <v>153</v>
      </c>
      <c r="J3937" t="str">
        <f>VLOOKUP(A3937,taxonomy!$A$1:$O$2871,9,0)</f>
        <v xml:space="preserve"> Chordata</v>
      </c>
    </row>
    <row r="3938" spans="1:10" x14ac:dyDescent="0.2">
      <c r="A3938" t="s">
        <v>4700</v>
      </c>
      <c r="B3938" t="s">
        <v>4701</v>
      </c>
      <c r="C3938" t="s">
        <v>77</v>
      </c>
      <c r="D3938">
        <v>906</v>
      </c>
      <c r="E3938">
        <v>357</v>
      </c>
      <c r="F3938">
        <v>513</v>
      </c>
      <c r="G3938">
        <v>7361</v>
      </c>
      <c r="H3938" t="s">
        <v>78</v>
      </c>
      <c r="I3938">
        <f t="shared" si="64"/>
        <v>157</v>
      </c>
      <c r="J3938" t="str">
        <f>VLOOKUP(A3938,taxonomy!$A$1:$O$2871,9,0)</f>
        <v xml:space="preserve"> Chordata</v>
      </c>
    </row>
    <row r="3939" spans="1:10" x14ac:dyDescent="0.2">
      <c r="A3939" t="s">
        <v>4700</v>
      </c>
      <c r="B3939" t="s">
        <v>4701</v>
      </c>
      <c r="C3939" t="s">
        <v>13</v>
      </c>
      <c r="D3939">
        <v>906</v>
      </c>
      <c r="E3939">
        <v>618</v>
      </c>
      <c r="F3939">
        <v>854</v>
      </c>
      <c r="G3939">
        <v>3012</v>
      </c>
      <c r="H3939" t="s">
        <v>14</v>
      </c>
      <c r="I3939">
        <f t="shared" si="64"/>
        <v>237</v>
      </c>
      <c r="J3939" t="str">
        <f>VLOOKUP(A3939,taxonomy!$A$1:$O$2871,9,0)</f>
        <v xml:space="preserve"> Chordata</v>
      </c>
    </row>
    <row r="3940" spans="1:10" x14ac:dyDescent="0.2">
      <c r="A3940" t="s">
        <v>4702</v>
      </c>
      <c r="B3940" t="s">
        <v>4703</v>
      </c>
      <c r="C3940" t="s">
        <v>13</v>
      </c>
      <c r="D3940">
        <v>740</v>
      </c>
      <c r="E3940">
        <v>405</v>
      </c>
      <c r="F3940">
        <v>646</v>
      </c>
      <c r="G3940">
        <v>3012</v>
      </c>
      <c r="H3940" t="s">
        <v>14</v>
      </c>
      <c r="I3940">
        <f t="shared" si="64"/>
        <v>242</v>
      </c>
      <c r="J3940" t="str">
        <f>VLOOKUP(A3940,taxonomy!$A$1:$O$2871,9,0)</f>
        <v xml:space="preserve"> Chordata</v>
      </c>
    </row>
    <row r="3941" spans="1:10" x14ac:dyDescent="0.2">
      <c r="A3941" t="s">
        <v>4704</v>
      </c>
      <c r="B3941" t="s">
        <v>4705</v>
      </c>
      <c r="C3941" t="s">
        <v>77</v>
      </c>
      <c r="D3941">
        <v>915</v>
      </c>
      <c r="E3941">
        <v>176</v>
      </c>
      <c r="F3941">
        <v>328</v>
      </c>
      <c r="G3941">
        <v>7361</v>
      </c>
      <c r="H3941" t="s">
        <v>78</v>
      </c>
      <c r="I3941">
        <f t="shared" si="64"/>
        <v>153</v>
      </c>
      <c r="J3941" t="str">
        <f>VLOOKUP(A3941,taxonomy!$A$1:$O$2871,9,0)</f>
        <v xml:space="preserve"> Chordata</v>
      </c>
    </row>
    <row r="3942" spans="1:10" x14ac:dyDescent="0.2">
      <c r="A3942" t="s">
        <v>4704</v>
      </c>
      <c r="B3942" t="s">
        <v>4705</v>
      </c>
      <c r="C3942" t="s">
        <v>77</v>
      </c>
      <c r="D3942">
        <v>915</v>
      </c>
      <c r="E3942">
        <v>360</v>
      </c>
      <c r="F3942">
        <v>516</v>
      </c>
      <c r="G3942">
        <v>7361</v>
      </c>
      <c r="H3942" t="s">
        <v>78</v>
      </c>
      <c r="I3942">
        <f t="shared" si="64"/>
        <v>157</v>
      </c>
      <c r="J3942" t="str">
        <f>VLOOKUP(A3942,taxonomy!$A$1:$O$2871,9,0)</f>
        <v xml:space="preserve"> Chordata</v>
      </c>
    </row>
    <row r="3943" spans="1:10" x14ac:dyDescent="0.2">
      <c r="A3943" t="s">
        <v>4704</v>
      </c>
      <c r="B3943" t="s">
        <v>4705</v>
      </c>
      <c r="C3943" t="s">
        <v>13</v>
      </c>
      <c r="D3943">
        <v>915</v>
      </c>
      <c r="E3943">
        <v>621</v>
      </c>
      <c r="F3943">
        <v>857</v>
      </c>
      <c r="G3943">
        <v>3012</v>
      </c>
      <c r="H3943" t="s">
        <v>14</v>
      </c>
      <c r="I3943">
        <f t="shared" si="64"/>
        <v>237</v>
      </c>
      <c r="J3943" t="str">
        <f>VLOOKUP(A3943,taxonomy!$A$1:$O$2871,9,0)</f>
        <v xml:space="preserve"> Chordata</v>
      </c>
    </row>
    <row r="3944" spans="1:10" x14ac:dyDescent="0.2">
      <c r="A3944" t="s">
        <v>4706</v>
      </c>
      <c r="B3944" t="s">
        <v>4707</v>
      </c>
      <c r="C3944" t="s">
        <v>13</v>
      </c>
      <c r="D3944">
        <v>680</v>
      </c>
      <c r="E3944">
        <v>345</v>
      </c>
      <c r="F3944">
        <v>586</v>
      </c>
      <c r="G3944">
        <v>3012</v>
      </c>
      <c r="H3944" t="s">
        <v>14</v>
      </c>
      <c r="I3944">
        <f t="shared" si="64"/>
        <v>242</v>
      </c>
      <c r="J3944" t="str">
        <f>VLOOKUP(A3944,taxonomy!$A$1:$O$2871,9,0)</f>
        <v xml:space="preserve"> Chordata</v>
      </c>
    </row>
    <row r="3945" spans="1:10" x14ac:dyDescent="0.2">
      <c r="A3945" t="s">
        <v>4708</v>
      </c>
      <c r="B3945" t="s">
        <v>4709</v>
      </c>
      <c r="C3945" t="s">
        <v>13</v>
      </c>
      <c r="D3945">
        <v>677</v>
      </c>
      <c r="E3945">
        <v>307</v>
      </c>
      <c r="F3945">
        <v>548</v>
      </c>
      <c r="G3945">
        <v>3012</v>
      </c>
      <c r="H3945" t="s">
        <v>14</v>
      </c>
      <c r="I3945">
        <f t="shared" si="64"/>
        <v>242</v>
      </c>
      <c r="J3945" t="str">
        <f>VLOOKUP(A3945,taxonomy!$A$1:$O$2871,9,0)</f>
        <v xml:space="preserve"> Chordata</v>
      </c>
    </row>
    <row r="3946" spans="1:10" x14ac:dyDescent="0.2">
      <c r="A3946" t="s">
        <v>4710</v>
      </c>
      <c r="B3946" t="s">
        <v>4711</v>
      </c>
      <c r="C3946" t="s">
        <v>77</v>
      </c>
      <c r="D3946">
        <v>957</v>
      </c>
      <c r="E3946">
        <v>408</v>
      </c>
      <c r="F3946">
        <v>548</v>
      </c>
      <c r="G3946">
        <v>7361</v>
      </c>
      <c r="H3946" t="s">
        <v>78</v>
      </c>
      <c r="I3946">
        <f t="shared" si="64"/>
        <v>141</v>
      </c>
      <c r="J3946" t="str">
        <f>VLOOKUP(A3946,taxonomy!$A$1:$O$2871,9,0)</f>
        <v xml:space="preserve"> Chordata</v>
      </c>
    </row>
    <row r="3947" spans="1:10" x14ac:dyDescent="0.2">
      <c r="A3947" t="s">
        <v>4710</v>
      </c>
      <c r="B3947" t="s">
        <v>4711</v>
      </c>
      <c r="C3947" t="s">
        <v>13</v>
      </c>
      <c r="D3947">
        <v>957</v>
      </c>
      <c r="E3947">
        <v>655</v>
      </c>
      <c r="F3947">
        <v>889</v>
      </c>
      <c r="G3947">
        <v>3012</v>
      </c>
      <c r="H3947" t="s">
        <v>14</v>
      </c>
      <c r="I3947">
        <f t="shared" si="64"/>
        <v>235</v>
      </c>
      <c r="J3947" t="str">
        <f>VLOOKUP(A3947,taxonomy!$A$1:$O$2871,9,0)</f>
        <v xml:space="preserve"> Chordata</v>
      </c>
    </row>
    <row r="3948" spans="1:10" x14ac:dyDescent="0.2">
      <c r="A3948" t="s">
        <v>4712</v>
      </c>
      <c r="B3948" t="s">
        <v>4713</v>
      </c>
      <c r="C3948" t="s">
        <v>13</v>
      </c>
      <c r="D3948">
        <v>693</v>
      </c>
      <c r="E3948">
        <v>360</v>
      </c>
      <c r="F3948">
        <v>601</v>
      </c>
      <c r="G3948">
        <v>3012</v>
      </c>
      <c r="H3948" t="s">
        <v>14</v>
      </c>
      <c r="I3948">
        <f t="shared" si="64"/>
        <v>242</v>
      </c>
      <c r="J3948" t="str">
        <f>VLOOKUP(A3948,taxonomy!$A$1:$O$2871,9,0)</f>
        <v xml:space="preserve"> Chordata</v>
      </c>
    </row>
    <row r="3949" spans="1:10" x14ac:dyDescent="0.2">
      <c r="A3949" t="s">
        <v>4714</v>
      </c>
      <c r="B3949" t="s">
        <v>4715</v>
      </c>
      <c r="C3949" t="s">
        <v>13</v>
      </c>
      <c r="D3949">
        <v>684</v>
      </c>
      <c r="E3949">
        <v>325</v>
      </c>
      <c r="F3949">
        <v>566</v>
      </c>
      <c r="G3949">
        <v>3012</v>
      </c>
      <c r="H3949" t="s">
        <v>14</v>
      </c>
      <c r="I3949">
        <f t="shared" si="64"/>
        <v>242</v>
      </c>
      <c r="J3949" t="str">
        <f>VLOOKUP(A3949,taxonomy!$A$1:$O$2871,9,0)</f>
        <v xml:space="preserve"> Chordata</v>
      </c>
    </row>
    <row r="3950" spans="1:10" x14ac:dyDescent="0.2">
      <c r="A3950" t="s">
        <v>4716</v>
      </c>
      <c r="B3950" t="s">
        <v>4717</v>
      </c>
      <c r="C3950" t="s">
        <v>77</v>
      </c>
      <c r="D3950">
        <v>885</v>
      </c>
      <c r="E3950">
        <v>175</v>
      </c>
      <c r="F3950">
        <v>327</v>
      </c>
      <c r="G3950">
        <v>7361</v>
      </c>
      <c r="H3950" t="s">
        <v>78</v>
      </c>
      <c r="I3950">
        <f t="shared" si="64"/>
        <v>153</v>
      </c>
      <c r="J3950" t="str">
        <f>VLOOKUP(A3950,taxonomy!$A$1:$O$2871,9,0)</f>
        <v xml:space="preserve"> Chordata</v>
      </c>
    </row>
    <row r="3951" spans="1:10" x14ac:dyDescent="0.2">
      <c r="A3951" t="s">
        <v>4716</v>
      </c>
      <c r="B3951" t="s">
        <v>4717</v>
      </c>
      <c r="C3951" t="s">
        <v>77</v>
      </c>
      <c r="D3951">
        <v>885</v>
      </c>
      <c r="E3951">
        <v>359</v>
      </c>
      <c r="F3951">
        <v>511</v>
      </c>
      <c r="G3951">
        <v>7361</v>
      </c>
      <c r="H3951" t="s">
        <v>78</v>
      </c>
      <c r="I3951">
        <f t="shared" si="64"/>
        <v>153</v>
      </c>
      <c r="J3951" t="str">
        <f>VLOOKUP(A3951,taxonomy!$A$1:$O$2871,9,0)</f>
        <v xml:space="preserve"> Chordata</v>
      </c>
    </row>
    <row r="3952" spans="1:10" x14ac:dyDescent="0.2">
      <c r="A3952" t="s">
        <v>4716</v>
      </c>
      <c r="B3952" t="s">
        <v>4717</v>
      </c>
      <c r="C3952" t="s">
        <v>13</v>
      </c>
      <c r="D3952">
        <v>885</v>
      </c>
      <c r="E3952">
        <v>616</v>
      </c>
      <c r="F3952">
        <v>852</v>
      </c>
      <c r="G3952">
        <v>3012</v>
      </c>
      <c r="H3952" t="s">
        <v>14</v>
      </c>
      <c r="I3952">
        <f t="shared" si="64"/>
        <v>237</v>
      </c>
      <c r="J3952" t="str">
        <f>VLOOKUP(A3952,taxonomy!$A$1:$O$2871,9,0)</f>
        <v xml:space="preserve"> Chordata</v>
      </c>
    </row>
    <row r="3953" spans="1:10" x14ac:dyDescent="0.2">
      <c r="A3953" t="s">
        <v>4718</v>
      </c>
      <c r="B3953" t="s">
        <v>4719</v>
      </c>
      <c r="C3953" t="s">
        <v>77</v>
      </c>
      <c r="D3953">
        <v>856</v>
      </c>
      <c r="E3953">
        <v>73</v>
      </c>
      <c r="F3953">
        <v>220</v>
      </c>
      <c r="G3953">
        <v>7361</v>
      </c>
      <c r="H3953" t="s">
        <v>78</v>
      </c>
      <c r="I3953">
        <f t="shared" si="64"/>
        <v>148</v>
      </c>
      <c r="J3953" t="str">
        <f>VLOOKUP(A3953,taxonomy!$A$1:$O$2871,9,0)</f>
        <v xml:space="preserve"> Chordata</v>
      </c>
    </row>
    <row r="3954" spans="1:10" x14ac:dyDescent="0.2">
      <c r="A3954" t="s">
        <v>4718</v>
      </c>
      <c r="B3954" t="s">
        <v>4719</v>
      </c>
      <c r="C3954" t="s">
        <v>77</v>
      </c>
      <c r="D3954">
        <v>856</v>
      </c>
      <c r="E3954">
        <v>254</v>
      </c>
      <c r="F3954">
        <v>431</v>
      </c>
      <c r="G3954">
        <v>7361</v>
      </c>
      <c r="H3954" t="s">
        <v>78</v>
      </c>
      <c r="I3954">
        <f t="shared" si="64"/>
        <v>178</v>
      </c>
      <c r="J3954" t="str">
        <f>VLOOKUP(A3954,taxonomy!$A$1:$O$2871,9,0)</f>
        <v xml:space="preserve"> Chordata</v>
      </c>
    </row>
    <row r="3955" spans="1:10" x14ac:dyDescent="0.2">
      <c r="A3955" t="s">
        <v>4718</v>
      </c>
      <c r="B3955" t="s">
        <v>4719</v>
      </c>
      <c r="C3955" t="s">
        <v>13</v>
      </c>
      <c r="D3955">
        <v>856</v>
      </c>
      <c r="E3955">
        <v>558</v>
      </c>
      <c r="F3955">
        <v>803</v>
      </c>
      <c r="G3955">
        <v>3012</v>
      </c>
      <c r="H3955" t="s">
        <v>14</v>
      </c>
      <c r="I3955">
        <f t="shared" si="64"/>
        <v>246</v>
      </c>
      <c r="J3955" t="str">
        <f>VLOOKUP(A3955,taxonomy!$A$1:$O$2871,9,0)</f>
        <v xml:space="preserve"> Chordata</v>
      </c>
    </row>
    <row r="3956" spans="1:10" x14ac:dyDescent="0.2">
      <c r="A3956" t="s">
        <v>4720</v>
      </c>
      <c r="B3956" t="s">
        <v>4721</v>
      </c>
      <c r="C3956" t="s">
        <v>77</v>
      </c>
      <c r="D3956">
        <v>705</v>
      </c>
      <c r="E3956">
        <v>100</v>
      </c>
      <c r="F3956">
        <v>277</v>
      </c>
      <c r="G3956">
        <v>7361</v>
      </c>
      <c r="H3956" t="s">
        <v>78</v>
      </c>
      <c r="I3956">
        <f t="shared" si="64"/>
        <v>178</v>
      </c>
      <c r="J3956" t="str">
        <f>VLOOKUP(A3956,taxonomy!$A$1:$O$2871,9,0)</f>
        <v xml:space="preserve"> Chordata</v>
      </c>
    </row>
    <row r="3957" spans="1:10" x14ac:dyDescent="0.2">
      <c r="A3957" t="s">
        <v>4720</v>
      </c>
      <c r="B3957" t="s">
        <v>4721</v>
      </c>
      <c r="C3957" t="s">
        <v>13</v>
      </c>
      <c r="D3957">
        <v>705</v>
      </c>
      <c r="E3957">
        <v>404</v>
      </c>
      <c r="F3957">
        <v>649</v>
      </c>
      <c r="G3957">
        <v>3012</v>
      </c>
      <c r="H3957" t="s">
        <v>14</v>
      </c>
      <c r="I3957">
        <f t="shared" si="64"/>
        <v>246</v>
      </c>
      <c r="J3957" t="str">
        <f>VLOOKUP(A3957,taxonomy!$A$1:$O$2871,9,0)</f>
        <v xml:space="preserve"> Chordata</v>
      </c>
    </row>
    <row r="3958" spans="1:10" x14ac:dyDescent="0.2">
      <c r="A3958" t="s">
        <v>4722</v>
      </c>
      <c r="B3958" t="s">
        <v>4723</v>
      </c>
      <c r="C3958" t="s">
        <v>77</v>
      </c>
      <c r="D3958">
        <v>862</v>
      </c>
      <c r="E3958">
        <v>72</v>
      </c>
      <c r="F3958">
        <v>221</v>
      </c>
      <c r="G3958">
        <v>7361</v>
      </c>
      <c r="H3958" t="s">
        <v>78</v>
      </c>
      <c r="I3958">
        <f t="shared" si="64"/>
        <v>150</v>
      </c>
      <c r="J3958" t="str">
        <f>VLOOKUP(A3958,taxonomy!$A$1:$O$2871,9,0)</f>
        <v xml:space="preserve"> Chordata</v>
      </c>
    </row>
    <row r="3959" spans="1:10" x14ac:dyDescent="0.2">
      <c r="A3959" t="s">
        <v>4722</v>
      </c>
      <c r="B3959" t="s">
        <v>4723</v>
      </c>
      <c r="C3959" t="s">
        <v>77</v>
      </c>
      <c r="D3959">
        <v>862</v>
      </c>
      <c r="E3959">
        <v>253</v>
      </c>
      <c r="F3959">
        <v>432</v>
      </c>
      <c r="G3959">
        <v>7361</v>
      </c>
      <c r="H3959" t="s">
        <v>78</v>
      </c>
      <c r="I3959">
        <f t="shared" si="64"/>
        <v>180</v>
      </c>
      <c r="J3959" t="str">
        <f>VLOOKUP(A3959,taxonomy!$A$1:$O$2871,9,0)</f>
        <v xml:space="preserve"> Chordata</v>
      </c>
    </row>
    <row r="3960" spans="1:10" x14ac:dyDescent="0.2">
      <c r="A3960" t="s">
        <v>4722</v>
      </c>
      <c r="B3960" t="s">
        <v>4723</v>
      </c>
      <c r="C3960" t="s">
        <v>13</v>
      </c>
      <c r="D3960">
        <v>862</v>
      </c>
      <c r="E3960">
        <v>559</v>
      </c>
      <c r="F3960">
        <v>806</v>
      </c>
      <c r="G3960">
        <v>3012</v>
      </c>
      <c r="H3960" t="s">
        <v>14</v>
      </c>
      <c r="I3960">
        <f t="shared" si="64"/>
        <v>248</v>
      </c>
      <c r="J3960" t="str">
        <f>VLOOKUP(A3960,taxonomy!$A$1:$O$2871,9,0)</f>
        <v xml:space="preserve"> Chordata</v>
      </c>
    </row>
    <row r="3961" spans="1:10" x14ac:dyDescent="0.2">
      <c r="A3961" t="s">
        <v>4724</v>
      </c>
      <c r="B3961" t="s">
        <v>4725</v>
      </c>
      <c r="C3961" t="s">
        <v>13</v>
      </c>
      <c r="D3961">
        <v>632</v>
      </c>
      <c r="E3961">
        <v>227</v>
      </c>
      <c r="F3961">
        <v>460</v>
      </c>
      <c r="G3961">
        <v>3012</v>
      </c>
      <c r="H3961" t="s">
        <v>14</v>
      </c>
      <c r="I3961">
        <f t="shared" si="64"/>
        <v>234</v>
      </c>
      <c r="J3961" t="str">
        <f>VLOOKUP(A3961,taxonomy!$A$1:$O$2871,9,0)</f>
        <v xml:space="preserve"> Chordata</v>
      </c>
    </row>
    <row r="3962" spans="1:10" x14ac:dyDescent="0.2">
      <c r="A3962" t="s">
        <v>4724</v>
      </c>
      <c r="B3962" t="s">
        <v>4725</v>
      </c>
      <c r="C3962" t="s">
        <v>577</v>
      </c>
      <c r="D3962">
        <v>632</v>
      </c>
      <c r="E3962">
        <v>82</v>
      </c>
      <c r="F3962">
        <v>142</v>
      </c>
      <c r="G3962">
        <v>280</v>
      </c>
      <c r="H3962" t="s">
        <v>578</v>
      </c>
      <c r="I3962">
        <f t="shared" si="64"/>
        <v>61</v>
      </c>
      <c r="J3962" t="str">
        <f>VLOOKUP(A3962,taxonomy!$A$1:$O$2871,9,0)</f>
        <v xml:space="preserve"> Chordata</v>
      </c>
    </row>
    <row r="3963" spans="1:10" x14ac:dyDescent="0.2">
      <c r="A3963" t="s">
        <v>4726</v>
      </c>
      <c r="B3963" t="s">
        <v>4727</v>
      </c>
      <c r="C3963" t="s">
        <v>591</v>
      </c>
      <c r="D3963">
        <v>822</v>
      </c>
      <c r="E3963">
        <v>218</v>
      </c>
      <c r="F3963">
        <v>319</v>
      </c>
      <c r="G3963">
        <v>12495</v>
      </c>
      <c r="H3963" t="s">
        <v>592</v>
      </c>
      <c r="I3963">
        <f t="shared" si="64"/>
        <v>102</v>
      </c>
      <c r="J3963" t="str">
        <f>VLOOKUP(A3963,taxonomy!$A$1:$O$2871,9,0)</f>
        <v xml:space="preserve"> Chordata</v>
      </c>
    </row>
    <row r="3964" spans="1:10" x14ac:dyDescent="0.2">
      <c r="A3964" t="s">
        <v>4726</v>
      </c>
      <c r="B3964" t="s">
        <v>4727</v>
      </c>
      <c r="C3964" t="s">
        <v>1025</v>
      </c>
      <c r="D3964">
        <v>822</v>
      </c>
      <c r="E3964">
        <v>1</v>
      </c>
      <c r="F3964">
        <v>45</v>
      </c>
      <c r="G3964">
        <v>35</v>
      </c>
      <c r="H3964" t="s">
        <v>1026</v>
      </c>
      <c r="I3964">
        <f t="shared" si="64"/>
        <v>45</v>
      </c>
      <c r="J3964" t="str">
        <f>VLOOKUP(A3964,taxonomy!$A$1:$O$2871,9,0)</f>
        <v xml:space="preserve"> Chordata</v>
      </c>
    </row>
    <row r="3965" spans="1:10" x14ac:dyDescent="0.2">
      <c r="A3965" t="s">
        <v>4726</v>
      </c>
      <c r="B3965" t="s">
        <v>4727</v>
      </c>
      <c r="C3965" t="s">
        <v>13</v>
      </c>
      <c r="D3965">
        <v>822</v>
      </c>
      <c r="E3965">
        <v>549</v>
      </c>
      <c r="F3965">
        <v>800</v>
      </c>
      <c r="G3965">
        <v>3012</v>
      </c>
      <c r="H3965" t="s">
        <v>14</v>
      </c>
      <c r="I3965">
        <f t="shared" si="64"/>
        <v>252</v>
      </c>
      <c r="J3965" t="str">
        <f>VLOOKUP(A3965,taxonomy!$A$1:$O$2871,9,0)</f>
        <v xml:space="preserve"> Chordata</v>
      </c>
    </row>
    <row r="3966" spans="1:10" x14ac:dyDescent="0.2">
      <c r="A3966" t="s">
        <v>4728</v>
      </c>
      <c r="B3966" t="s">
        <v>4729</v>
      </c>
      <c r="C3966" t="s">
        <v>591</v>
      </c>
      <c r="D3966">
        <v>785</v>
      </c>
      <c r="E3966">
        <v>181</v>
      </c>
      <c r="F3966">
        <v>282</v>
      </c>
      <c r="G3966">
        <v>12495</v>
      </c>
      <c r="H3966" t="s">
        <v>592</v>
      </c>
      <c r="I3966">
        <f t="shared" si="64"/>
        <v>102</v>
      </c>
      <c r="J3966" t="str">
        <f>VLOOKUP(A3966,taxonomy!$A$1:$O$2871,9,0)</f>
        <v xml:space="preserve"> Chordata</v>
      </c>
    </row>
    <row r="3967" spans="1:10" x14ac:dyDescent="0.2">
      <c r="A3967" t="s">
        <v>4728</v>
      </c>
      <c r="B3967" t="s">
        <v>4729</v>
      </c>
      <c r="C3967" t="s">
        <v>13</v>
      </c>
      <c r="D3967">
        <v>785</v>
      </c>
      <c r="E3967">
        <v>512</v>
      </c>
      <c r="F3967">
        <v>763</v>
      </c>
      <c r="G3967">
        <v>3012</v>
      </c>
      <c r="H3967" t="s">
        <v>14</v>
      </c>
      <c r="I3967">
        <f t="shared" si="64"/>
        <v>252</v>
      </c>
      <c r="J3967" t="str">
        <f>VLOOKUP(A3967,taxonomy!$A$1:$O$2871,9,0)</f>
        <v xml:space="preserve"> Chordata</v>
      </c>
    </row>
    <row r="3968" spans="1:10" x14ac:dyDescent="0.2">
      <c r="A3968" t="s">
        <v>4730</v>
      </c>
      <c r="B3968" t="s">
        <v>4731</v>
      </c>
      <c r="C3968" t="s">
        <v>77</v>
      </c>
      <c r="D3968">
        <v>889</v>
      </c>
      <c r="E3968">
        <v>146</v>
      </c>
      <c r="F3968">
        <v>296</v>
      </c>
      <c r="G3968">
        <v>7361</v>
      </c>
      <c r="H3968" t="s">
        <v>78</v>
      </c>
      <c r="I3968">
        <f t="shared" si="64"/>
        <v>151</v>
      </c>
      <c r="J3968" t="str">
        <f>VLOOKUP(A3968,taxonomy!$A$1:$O$2871,9,0)</f>
        <v xml:space="preserve"> Chordata</v>
      </c>
    </row>
    <row r="3969" spans="1:10" x14ac:dyDescent="0.2">
      <c r="A3969" t="s">
        <v>4730</v>
      </c>
      <c r="B3969" t="s">
        <v>4731</v>
      </c>
      <c r="C3969" t="s">
        <v>77</v>
      </c>
      <c r="D3969">
        <v>889</v>
      </c>
      <c r="E3969">
        <v>328</v>
      </c>
      <c r="F3969">
        <v>524</v>
      </c>
      <c r="G3969">
        <v>7361</v>
      </c>
      <c r="H3969" t="s">
        <v>78</v>
      </c>
      <c r="I3969">
        <f t="shared" si="64"/>
        <v>197</v>
      </c>
      <c r="J3969" t="str">
        <f>VLOOKUP(A3969,taxonomy!$A$1:$O$2871,9,0)</f>
        <v xml:space="preserve"> Chordata</v>
      </c>
    </row>
    <row r="3970" spans="1:10" x14ac:dyDescent="0.2">
      <c r="A3970" t="s">
        <v>4730</v>
      </c>
      <c r="B3970" t="s">
        <v>4731</v>
      </c>
      <c r="C3970" t="s">
        <v>13</v>
      </c>
      <c r="D3970">
        <v>889</v>
      </c>
      <c r="E3970">
        <v>633</v>
      </c>
      <c r="F3970">
        <v>868</v>
      </c>
      <c r="G3970">
        <v>3012</v>
      </c>
      <c r="H3970" t="s">
        <v>14</v>
      </c>
      <c r="I3970">
        <f t="shared" si="64"/>
        <v>236</v>
      </c>
      <c r="J3970" t="str">
        <f>VLOOKUP(A3970,taxonomy!$A$1:$O$2871,9,0)</f>
        <v xml:space="preserve"> Chordata</v>
      </c>
    </row>
    <row r="3971" spans="1:10" x14ac:dyDescent="0.2">
      <c r="A3971" t="s">
        <v>4732</v>
      </c>
      <c r="B3971" t="s">
        <v>4733</v>
      </c>
      <c r="C3971" t="s">
        <v>77</v>
      </c>
      <c r="D3971">
        <v>851</v>
      </c>
      <c r="E3971">
        <v>146</v>
      </c>
      <c r="F3971">
        <v>296</v>
      </c>
      <c r="G3971">
        <v>7361</v>
      </c>
      <c r="H3971" t="s">
        <v>78</v>
      </c>
      <c r="I3971">
        <f t="shared" si="64"/>
        <v>151</v>
      </c>
      <c r="J3971" t="str">
        <f>VLOOKUP(A3971,taxonomy!$A$1:$O$2871,9,0)</f>
        <v xml:space="preserve"> Chordata</v>
      </c>
    </row>
    <row r="3972" spans="1:10" x14ac:dyDescent="0.2">
      <c r="A3972" t="s">
        <v>4732</v>
      </c>
      <c r="B3972" t="s">
        <v>4733</v>
      </c>
      <c r="C3972" t="s">
        <v>77</v>
      </c>
      <c r="D3972">
        <v>851</v>
      </c>
      <c r="E3972">
        <v>328</v>
      </c>
      <c r="F3972">
        <v>486</v>
      </c>
      <c r="G3972">
        <v>7361</v>
      </c>
      <c r="H3972" t="s">
        <v>78</v>
      </c>
      <c r="I3972">
        <f t="shared" ref="I3972:I4035" si="65">F3972-E3972+1</f>
        <v>159</v>
      </c>
      <c r="J3972" t="str">
        <f>VLOOKUP(A3972,taxonomy!$A$1:$O$2871,9,0)</f>
        <v xml:space="preserve"> Chordata</v>
      </c>
    </row>
    <row r="3973" spans="1:10" x14ac:dyDescent="0.2">
      <c r="A3973" t="s">
        <v>4732</v>
      </c>
      <c r="B3973" t="s">
        <v>4733</v>
      </c>
      <c r="C3973" t="s">
        <v>13</v>
      </c>
      <c r="D3973">
        <v>851</v>
      </c>
      <c r="E3973">
        <v>595</v>
      </c>
      <c r="F3973">
        <v>830</v>
      </c>
      <c r="G3973">
        <v>3012</v>
      </c>
      <c r="H3973" t="s">
        <v>14</v>
      </c>
      <c r="I3973">
        <f t="shared" si="65"/>
        <v>236</v>
      </c>
      <c r="J3973" t="str">
        <f>VLOOKUP(A3973,taxonomy!$A$1:$O$2871,9,0)</f>
        <v xml:space="preserve"> Chordata</v>
      </c>
    </row>
    <row r="3974" spans="1:10" x14ac:dyDescent="0.2">
      <c r="A3974" t="s">
        <v>4734</v>
      </c>
      <c r="B3974" t="s">
        <v>4735</v>
      </c>
      <c r="C3974" t="s">
        <v>13</v>
      </c>
      <c r="D3974">
        <v>1078</v>
      </c>
      <c r="E3974">
        <v>741</v>
      </c>
      <c r="F3974">
        <v>966</v>
      </c>
      <c r="G3974">
        <v>3012</v>
      </c>
      <c r="H3974" t="s">
        <v>14</v>
      </c>
      <c r="I3974">
        <f t="shared" si="65"/>
        <v>226</v>
      </c>
      <c r="J3974" t="str">
        <f>VLOOKUP(A3974,taxonomy!$A$1:$O$2871,9,0)</f>
        <v xml:space="preserve"> Chordata</v>
      </c>
    </row>
    <row r="3975" spans="1:10" x14ac:dyDescent="0.2">
      <c r="A3975" t="s">
        <v>4736</v>
      </c>
      <c r="B3975" t="s">
        <v>4737</v>
      </c>
      <c r="C3975" t="s">
        <v>13</v>
      </c>
      <c r="D3975">
        <v>441</v>
      </c>
      <c r="E3975">
        <v>172</v>
      </c>
      <c r="F3975">
        <v>407</v>
      </c>
      <c r="G3975">
        <v>3012</v>
      </c>
      <c r="H3975" t="s">
        <v>14</v>
      </c>
      <c r="I3975">
        <f t="shared" si="65"/>
        <v>236</v>
      </c>
      <c r="J3975" t="str">
        <f>VLOOKUP(A3975,taxonomy!$A$1:$O$2871,9,0)</f>
        <v xml:space="preserve"> Chordata</v>
      </c>
    </row>
    <row r="3976" spans="1:10" x14ac:dyDescent="0.2">
      <c r="A3976" t="s">
        <v>4738</v>
      </c>
      <c r="B3976" t="s">
        <v>4739</v>
      </c>
      <c r="C3976" t="s">
        <v>13</v>
      </c>
      <c r="D3976">
        <v>492</v>
      </c>
      <c r="E3976">
        <v>223</v>
      </c>
      <c r="F3976">
        <v>458</v>
      </c>
      <c r="G3976">
        <v>3012</v>
      </c>
      <c r="H3976" t="s">
        <v>14</v>
      </c>
      <c r="I3976">
        <f t="shared" si="65"/>
        <v>236</v>
      </c>
      <c r="J3976" t="str">
        <f>VLOOKUP(A3976,taxonomy!$A$1:$O$2871,9,0)</f>
        <v xml:space="preserve"> Chordata</v>
      </c>
    </row>
    <row r="3977" spans="1:10" x14ac:dyDescent="0.2">
      <c r="A3977" t="s">
        <v>4740</v>
      </c>
      <c r="B3977" t="s">
        <v>4741</v>
      </c>
      <c r="C3977" t="s">
        <v>77</v>
      </c>
      <c r="D3977">
        <v>783</v>
      </c>
      <c r="E3977">
        <v>90</v>
      </c>
      <c r="F3977">
        <v>233</v>
      </c>
      <c r="G3977">
        <v>7361</v>
      </c>
      <c r="H3977" t="s">
        <v>78</v>
      </c>
      <c r="I3977">
        <f t="shared" si="65"/>
        <v>144</v>
      </c>
      <c r="J3977" t="str">
        <f>VLOOKUP(A3977,taxonomy!$A$1:$O$2871,9,0)</f>
        <v xml:space="preserve"> Chordata</v>
      </c>
    </row>
    <row r="3978" spans="1:10" x14ac:dyDescent="0.2">
      <c r="A3978" t="s">
        <v>4740</v>
      </c>
      <c r="B3978" t="s">
        <v>4741</v>
      </c>
      <c r="C3978" t="s">
        <v>77</v>
      </c>
      <c r="D3978">
        <v>783</v>
      </c>
      <c r="E3978">
        <v>265</v>
      </c>
      <c r="F3978">
        <v>411</v>
      </c>
      <c r="G3978">
        <v>7361</v>
      </c>
      <c r="H3978" t="s">
        <v>78</v>
      </c>
      <c r="I3978">
        <f t="shared" si="65"/>
        <v>147</v>
      </c>
      <c r="J3978" t="str">
        <f>VLOOKUP(A3978,taxonomy!$A$1:$O$2871,9,0)</f>
        <v xml:space="preserve"> Chordata</v>
      </c>
    </row>
    <row r="3979" spans="1:10" x14ac:dyDescent="0.2">
      <c r="A3979" t="s">
        <v>4740</v>
      </c>
      <c r="B3979" t="s">
        <v>4741</v>
      </c>
      <c r="C3979" t="s">
        <v>13</v>
      </c>
      <c r="D3979">
        <v>783</v>
      </c>
      <c r="E3979">
        <v>513</v>
      </c>
      <c r="F3979">
        <v>745</v>
      </c>
      <c r="G3979">
        <v>3012</v>
      </c>
      <c r="H3979" t="s">
        <v>14</v>
      </c>
      <c r="I3979">
        <f t="shared" si="65"/>
        <v>233</v>
      </c>
      <c r="J3979" t="str">
        <f>VLOOKUP(A3979,taxonomy!$A$1:$O$2871,9,0)</f>
        <v xml:space="preserve"> Chordata</v>
      </c>
    </row>
    <row r="3980" spans="1:10" x14ac:dyDescent="0.2">
      <c r="A3980" t="s">
        <v>4742</v>
      </c>
      <c r="B3980" t="s">
        <v>4743</v>
      </c>
      <c r="C3980" t="s">
        <v>13</v>
      </c>
      <c r="D3980">
        <v>467</v>
      </c>
      <c r="E3980">
        <v>171</v>
      </c>
      <c r="F3980">
        <v>412</v>
      </c>
      <c r="G3980">
        <v>3012</v>
      </c>
      <c r="H3980" t="s">
        <v>14</v>
      </c>
      <c r="I3980">
        <f t="shared" si="65"/>
        <v>242</v>
      </c>
      <c r="J3980" t="str">
        <f>VLOOKUP(A3980,taxonomy!$A$1:$O$2871,9,0)</f>
        <v xml:space="preserve"> Chordata</v>
      </c>
    </row>
    <row r="3981" spans="1:10" x14ac:dyDescent="0.2">
      <c r="A3981" t="s">
        <v>4744</v>
      </c>
      <c r="B3981" t="s">
        <v>4745</v>
      </c>
      <c r="C3981" t="s">
        <v>13</v>
      </c>
      <c r="D3981">
        <v>258</v>
      </c>
      <c r="E3981">
        <v>177</v>
      </c>
      <c r="F3981">
        <v>258</v>
      </c>
      <c r="G3981">
        <v>3012</v>
      </c>
      <c r="H3981" t="s">
        <v>14</v>
      </c>
      <c r="I3981">
        <f t="shared" si="65"/>
        <v>82</v>
      </c>
      <c r="J3981" t="str">
        <f>VLOOKUP(A3981,taxonomy!$A$1:$O$2871,9,0)</f>
        <v xml:space="preserve"> Chordata</v>
      </c>
    </row>
    <row r="3982" spans="1:10" x14ac:dyDescent="0.2">
      <c r="A3982" t="s">
        <v>4746</v>
      </c>
      <c r="B3982" t="s">
        <v>4747</v>
      </c>
      <c r="C3982" t="s">
        <v>77</v>
      </c>
      <c r="D3982">
        <v>868</v>
      </c>
      <c r="E3982">
        <v>174</v>
      </c>
      <c r="F3982">
        <v>326</v>
      </c>
      <c r="G3982">
        <v>7361</v>
      </c>
      <c r="H3982" t="s">
        <v>78</v>
      </c>
      <c r="I3982">
        <f t="shared" si="65"/>
        <v>153</v>
      </c>
      <c r="J3982" t="str">
        <f>VLOOKUP(A3982,taxonomy!$A$1:$O$2871,9,0)</f>
        <v xml:space="preserve"> Chordata</v>
      </c>
    </row>
    <row r="3983" spans="1:10" x14ac:dyDescent="0.2">
      <c r="A3983" t="s">
        <v>4746</v>
      </c>
      <c r="B3983" t="s">
        <v>4747</v>
      </c>
      <c r="C3983" t="s">
        <v>77</v>
      </c>
      <c r="D3983">
        <v>868</v>
      </c>
      <c r="E3983">
        <v>358</v>
      </c>
      <c r="F3983">
        <v>515</v>
      </c>
      <c r="G3983">
        <v>7361</v>
      </c>
      <c r="H3983" t="s">
        <v>78</v>
      </c>
      <c r="I3983">
        <f t="shared" si="65"/>
        <v>158</v>
      </c>
      <c r="J3983" t="str">
        <f>VLOOKUP(A3983,taxonomy!$A$1:$O$2871,9,0)</f>
        <v xml:space="preserve"> Chordata</v>
      </c>
    </row>
    <row r="3984" spans="1:10" x14ac:dyDescent="0.2">
      <c r="A3984" t="s">
        <v>4746</v>
      </c>
      <c r="B3984" t="s">
        <v>4747</v>
      </c>
      <c r="C3984" t="s">
        <v>13</v>
      </c>
      <c r="D3984">
        <v>868</v>
      </c>
      <c r="E3984">
        <v>620</v>
      </c>
      <c r="F3984">
        <v>859</v>
      </c>
      <c r="G3984">
        <v>3012</v>
      </c>
      <c r="H3984" t="s">
        <v>14</v>
      </c>
      <c r="I3984">
        <f t="shared" si="65"/>
        <v>240</v>
      </c>
      <c r="J3984" t="str">
        <f>VLOOKUP(A3984,taxonomy!$A$1:$O$2871,9,0)</f>
        <v xml:space="preserve"> Chordata</v>
      </c>
    </row>
    <row r="3985" spans="1:10" x14ac:dyDescent="0.2">
      <c r="A3985" t="s">
        <v>4748</v>
      </c>
      <c r="B3985" t="s">
        <v>4749</v>
      </c>
      <c r="C3985" t="s">
        <v>13</v>
      </c>
      <c r="D3985">
        <v>670</v>
      </c>
      <c r="E3985">
        <v>340</v>
      </c>
      <c r="F3985">
        <v>581</v>
      </c>
      <c r="G3985">
        <v>3012</v>
      </c>
      <c r="H3985" t="s">
        <v>14</v>
      </c>
      <c r="I3985">
        <f t="shared" si="65"/>
        <v>242</v>
      </c>
      <c r="J3985" t="str">
        <f>VLOOKUP(A3985,taxonomy!$A$1:$O$2871,9,0)</f>
        <v xml:space="preserve"> Chordata</v>
      </c>
    </row>
    <row r="3986" spans="1:10" x14ac:dyDescent="0.2">
      <c r="A3986" t="s">
        <v>4750</v>
      </c>
      <c r="B3986" t="s">
        <v>4751</v>
      </c>
      <c r="C3986" t="s">
        <v>13</v>
      </c>
      <c r="D3986">
        <v>529</v>
      </c>
      <c r="E3986">
        <v>244</v>
      </c>
      <c r="F3986">
        <v>475</v>
      </c>
      <c r="G3986">
        <v>3012</v>
      </c>
      <c r="H3986" t="s">
        <v>14</v>
      </c>
      <c r="I3986">
        <f t="shared" si="65"/>
        <v>232</v>
      </c>
      <c r="J3986" t="str">
        <f>VLOOKUP(A3986,taxonomy!$A$1:$O$2871,9,0)</f>
        <v xml:space="preserve"> Chordata</v>
      </c>
    </row>
    <row r="3987" spans="1:10" x14ac:dyDescent="0.2">
      <c r="A3987" t="s">
        <v>4752</v>
      </c>
      <c r="B3987" t="s">
        <v>4753</v>
      </c>
      <c r="C3987" t="s">
        <v>13</v>
      </c>
      <c r="D3987">
        <v>393</v>
      </c>
      <c r="E3987">
        <v>63</v>
      </c>
      <c r="F3987">
        <v>304</v>
      </c>
      <c r="G3987">
        <v>3012</v>
      </c>
      <c r="H3987" t="s">
        <v>14</v>
      </c>
      <c r="I3987">
        <f t="shared" si="65"/>
        <v>242</v>
      </c>
      <c r="J3987" t="str">
        <f>VLOOKUP(A3987,taxonomy!$A$1:$O$2871,9,0)</f>
        <v xml:space="preserve"> Chordata</v>
      </c>
    </row>
    <row r="3988" spans="1:10" x14ac:dyDescent="0.2">
      <c r="A3988" t="s">
        <v>4754</v>
      </c>
      <c r="B3988" t="s">
        <v>4755</v>
      </c>
      <c r="C3988" t="s">
        <v>77</v>
      </c>
      <c r="D3988">
        <v>875</v>
      </c>
      <c r="E3988">
        <v>320</v>
      </c>
      <c r="F3988">
        <v>491</v>
      </c>
      <c r="G3988">
        <v>7361</v>
      </c>
      <c r="H3988" t="s">
        <v>78</v>
      </c>
      <c r="I3988">
        <f t="shared" si="65"/>
        <v>172</v>
      </c>
      <c r="J3988" t="str">
        <f>VLOOKUP(A3988,taxonomy!$A$1:$O$2871,9,0)</f>
        <v xml:space="preserve"> Chordata</v>
      </c>
    </row>
    <row r="3989" spans="1:10" x14ac:dyDescent="0.2">
      <c r="A3989" t="s">
        <v>4754</v>
      </c>
      <c r="B3989" t="s">
        <v>4755</v>
      </c>
      <c r="C3989" t="s">
        <v>13</v>
      </c>
      <c r="D3989">
        <v>875</v>
      </c>
      <c r="E3989">
        <v>623</v>
      </c>
      <c r="F3989">
        <v>784</v>
      </c>
      <c r="G3989">
        <v>3012</v>
      </c>
      <c r="H3989" t="s">
        <v>14</v>
      </c>
      <c r="I3989">
        <f t="shared" si="65"/>
        <v>162</v>
      </c>
      <c r="J3989" t="str">
        <f>VLOOKUP(A3989,taxonomy!$A$1:$O$2871,9,0)</f>
        <v xml:space="preserve"> Chordata</v>
      </c>
    </row>
    <row r="3990" spans="1:10" x14ac:dyDescent="0.2">
      <c r="A3990" t="s">
        <v>4756</v>
      </c>
      <c r="B3990" t="s">
        <v>4757</v>
      </c>
      <c r="C3990" t="s">
        <v>77</v>
      </c>
      <c r="D3990">
        <v>730</v>
      </c>
      <c r="E3990">
        <v>22</v>
      </c>
      <c r="F3990">
        <v>174</v>
      </c>
      <c r="G3990">
        <v>7361</v>
      </c>
      <c r="H3990" t="s">
        <v>78</v>
      </c>
      <c r="I3990">
        <f t="shared" si="65"/>
        <v>153</v>
      </c>
      <c r="J3990" t="str">
        <f>VLOOKUP(A3990,taxonomy!$A$1:$O$2871,9,0)</f>
        <v xml:space="preserve"> Chordata</v>
      </c>
    </row>
    <row r="3991" spans="1:10" x14ac:dyDescent="0.2">
      <c r="A3991" t="s">
        <v>4756</v>
      </c>
      <c r="B3991" t="s">
        <v>4757</v>
      </c>
      <c r="C3991" t="s">
        <v>77</v>
      </c>
      <c r="D3991">
        <v>730</v>
      </c>
      <c r="E3991">
        <v>206</v>
      </c>
      <c r="F3991">
        <v>378</v>
      </c>
      <c r="G3991">
        <v>7361</v>
      </c>
      <c r="H3991" t="s">
        <v>78</v>
      </c>
      <c r="I3991">
        <f t="shared" si="65"/>
        <v>173</v>
      </c>
      <c r="J3991" t="str">
        <f>VLOOKUP(A3991,taxonomy!$A$1:$O$2871,9,0)</f>
        <v xml:space="preserve"> Chordata</v>
      </c>
    </row>
    <row r="3992" spans="1:10" x14ac:dyDescent="0.2">
      <c r="A3992" t="s">
        <v>4756</v>
      </c>
      <c r="B3992" t="s">
        <v>4757</v>
      </c>
      <c r="C3992" t="s">
        <v>13</v>
      </c>
      <c r="D3992">
        <v>730</v>
      </c>
      <c r="E3992">
        <v>483</v>
      </c>
      <c r="F3992">
        <v>718</v>
      </c>
      <c r="G3992">
        <v>3012</v>
      </c>
      <c r="H3992" t="s">
        <v>14</v>
      </c>
      <c r="I3992">
        <f t="shared" si="65"/>
        <v>236</v>
      </c>
      <c r="J3992" t="str">
        <f>VLOOKUP(A3992,taxonomy!$A$1:$O$2871,9,0)</f>
        <v xml:space="preserve"> Chordata</v>
      </c>
    </row>
    <row r="3993" spans="1:10" x14ac:dyDescent="0.2">
      <c r="A3993" t="s">
        <v>4758</v>
      </c>
      <c r="B3993" t="s">
        <v>4759</v>
      </c>
      <c r="C3993" t="s">
        <v>77</v>
      </c>
      <c r="D3993">
        <v>569</v>
      </c>
      <c r="E3993">
        <v>1</v>
      </c>
      <c r="F3993">
        <v>87</v>
      </c>
      <c r="G3993">
        <v>7361</v>
      </c>
      <c r="H3993" t="s">
        <v>78</v>
      </c>
      <c r="I3993">
        <f t="shared" si="65"/>
        <v>87</v>
      </c>
      <c r="J3993" t="str">
        <f>VLOOKUP(A3993,taxonomy!$A$1:$O$2871,9,0)</f>
        <v xml:space="preserve"> Chordata</v>
      </c>
    </row>
    <row r="3994" spans="1:10" x14ac:dyDescent="0.2">
      <c r="A3994" t="s">
        <v>4758</v>
      </c>
      <c r="B3994" t="s">
        <v>4759</v>
      </c>
      <c r="C3994" t="s">
        <v>13</v>
      </c>
      <c r="D3994">
        <v>569</v>
      </c>
      <c r="E3994">
        <v>256</v>
      </c>
      <c r="F3994">
        <v>423</v>
      </c>
      <c r="G3994">
        <v>3012</v>
      </c>
      <c r="H3994" t="s">
        <v>14</v>
      </c>
      <c r="I3994">
        <f t="shared" si="65"/>
        <v>168</v>
      </c>
      <c r="J3994" t="str">
        <f>VLOOKUP(A3994,taxonomy!$A$1:$O$2871,9,0)</f>
        <v xml:space="preserve"> Chordata</v>
      </c>
    </row>
    <row r="3995" spans="1:10" x14ac:dyDescent="0.2">
      <c r="A3995" t="s">
        <v>4760</v>
      </c>
      <c r="B3995" t="s">
        <v>4761</v>
      </c>
      <c r="C3995" t="s">
        <v>13</v>
      </c>
      <c r="D3995">
        <v>741</v>
      </c>
      <c r="E3995">
        <v>181</v>
      </c>
      <c r="F3995">
        <v>257</v>
      </c>
      <c r="G3995">
        <v>3012</v>
      </c>
      <c r="H3995" t="s">
        <v>14</v>
      </c>
      <c r="I3995">
        <f t="shared" si="65"/>
        <v>77</v>
      </c>
      <c r="J3995" t="str">
        <f>VLOOKUP(A3995,taxonomy!$A$1:$O$2871,9,0)</f>
        <v xml:space="preserve"> Chordata</v>
      </c>
    </row>
    <row r="3996" spans="1:10" x14ac:dyDescent="0.2">
      <c r="A3996" t="s">
        <v>4760</v>
      </c>
      <c r="B3996" t="s">
        <v>4761</v>
      </c>
      <c r="C3996" t="s">
        <v>13</v>
      </c>
      <c r="D3996">
        <v>741</v>
      </c>
      <c r="E3996">
        <v>250</v>
      </c>
      <c r="F3996">
        <v>357</v>
      </c>
      <c r="G3996">
        <v>3012</v>
      </c>
      <c r="H3996" t="s">
        <v>14</v>
      </c>
      <c r="I3996">
        <f t="shared" si="65"/>
        <v>108</v>
      </c>
      <c r="J3996" t="str">
        <f>VLOOKUP(A3996,taxonomy!$A$1:$O$2871,9,0)</f>
        <v xml:space="preserve"> Chordata</v>
      </c>
    </row>
    <row r="3997" spans="1:10" x14ac:dyDescent="0.2">
      <c r="A3997" t="s">
        <v>4762</v>
      </c>
      <c r="B3997" t="s">
        <v>4763</v>
      </c>
      <c r="C3997" t="s">
        <v>13</v>
      </c>
      <c r="D3997">
        <v>688</v>
      </c>
      <c r="E3997">
        <v>366</v>
      </c>
      <c r="F3997">
        <v>424</v>
      </c>
      <c r="G3997">
        <v>3012</v>
      </c>
      <c r="H3997" t="s">
        <v>14</v>
      </c>
      <c r="I3997">
        <f t="shared" si="65"/>
        <v>59</v>
      </c>
      <c r="J3997" t="str">
        <f>VLOOKUP(A3997,taxonomy!$A$1:$O$2871,9,0)</f>
        <v xml:space="preserve"> Chordata</v>
      </c>
    </row>
    <row r="3998" spans="1:10" x14ac:dyDescent="0.2">
      <c r="A3998" t="s">
        <v>4762</v>
      </c>
      <c r="B3998" t="s">
        <v>4763</v>
      </c>
      <c r="C3998" t="s">
        <v>13</v>
      </c>
      <c r="D3998">
        <v>688</v>
      </c>
      <c r="E3998">
        <v>421</v>
      </c>
      <c r="F3998">
        <v>531</v>
      </c>
      <c r="G3998">
        <v>3012</v>
      </c>
      <c r="H3998" t="s">
        <v>14</v>
      </c>
      <c r="I3998">
        <f t="shared" si="65"/>
        <v>111</v>
      </c>
      <c r="J3998" t="str">
        <f>VLOOKUP(A3998,taxonomy!$A$1:$O$2871,9,0)</f>
        <v xml:space="preserve"> Chordata</v>
      </c>
    </row>
    <row r="3999" spans="1:10" x14ac:dyDescent="0.2">
      <c r="A3999" t="s">
        <v>4762</v>
      </c>
      <c r="B3999" t="s">
        <v>4763</v>
      </c>
      <c r="C3999" t="s">
        <v>577</v>
      </c>
      <c r="D3999">
        <v>688</v>
      </c>
      <c r="E3999">
        <v>246</v>
      </c>
      <c r="F3999">
        <v>303</v>
      </c>
      <c r="G3999">
        <v>280</v>
      </c>
      <c r="H3999" t="s">
        <v>578</v>
      </c>
      <c r="I3999">
        <f t="shared" si="65"/>
        <v>58</v>
      </c>
      <c r="J3999" t="str">
        <f>VLOOKUP(A3999,taxonomy!$A$1:$O$2871,9,0)</f>
        <v xml:space="preserve"> Chordata</v>
      </c>
    </row>
    <row r="4000" spans="1:10" x14ac:dyDescent="0.2">
      <c r="A4000" t="s">
        <v>4764</v>
      </c>
      <c r="B4000" t="s">
        <v>4765</v>
      </c>
      <c r="C4000" t="s">
        <v>77</v>
      </c>
      <c r="D4000">
        <v>691</v>
      </c>
      <c r="E4000">
        <v>10</v>
      </c>
      <c r="F4000">
        <v>141</v>
      </c>
      <c r="G4000">
        <v>7361</v>
      </c>
      <c r="H4000" t="s">
        <v>78</v>
      </c>
      <c r="I4000">
        <f t="shared" si="65"/>
        <v>132</v>
      </c>
      <c r="J4000" t="str">
        <f>VLOOKUP(A4000,taxonomy!$A$1:$O$2871,9,0)</f>
        <v xml:space="preserve"> Chordata</v>
      </c>
    </row>
    <row r="4001" spans="1:10" x14ac:dyDescent="0.2">
      <c r="A4001" t="s">
        <v>4764</v>
      </c>
      <c r="B4001" t="s">
        <v>4765</v>
      </c>
      <c r="C4001" t="s">
        <v>77</v>
      </c>
      <c r="D4001">
        <v>691</v>
      </c>
      <c r="E4001">
        <v>178</v>
      </c>
      <c r="F4001">
        <v>317</v>
      </c>
      <c r="G4001">
        <v>7361</v>
      </c>
      <c r="H4001" t="s">
        <v>78</v>
      </c>
      <c r="I4001">
        <f t="shared" si="65"/>
        <v>140</v>
      </c>
      <c r="J4001" t="str">
        <f>VLOOKUP(A4001,taxonomy!$A$1:$O$2871,9,0)</f>
        <v xml:space="preserve"> Chordata</v>
      </c>
    </row>
    <row r="4002" spans="1:10" x14ac:dyDescent="0.2">
      <c r="A4002" t="s">
        <v>4764</v>
      </c>
      <c r="B4002" t="s">
        <v>4765</v>
      </c>
      <c r="C4002" t="s">
        <v>13</v>
      </c>
      <c r="D4002">
        <v>691</v>
      </c>
      <c r="E4002">
        <v>424</v>
      </c>
      <c r="F4002">
        <v>658</v>
      </c>
      <c r="G4002">
        <v>3012</v>
      </c>
      <c r="H4002" t="s">
        <v>14</v>
      </c>
      <c r="I4002">
        <f t="shared" si="65"/>
        <v>235</v>
      </c>
      <c r="J4002" t="str">
        <f>VLOOKUP(A4002,taxonomy!$A$1:$O$2871,9,0)</f>
        <v xml:space="preserve"> Chordata</v>
      </c>
    </row>
    <row r="4003" spans="1:10" x14ac:dyDescent="0.2">
      <c r="A4003" t="s">
        <v>4766</v>
      </c>
      <c r="B4003" t="s">
        <v>4767</v>
      </c>
      <c r="C4003" t="s">
        <v>13</v>
      </c>
      <c r="D4003">
        <v>379</v>
      </c>
      <c r="E4003">
        <v>157</v>
      </c>
      <c r="F4003">
        <v>378</v>
      </c>
      <c r="G4003">
        <v>3012</v>
      </c>
      <c r="H4003" t="s">
        <v>14</v>
      </c>
      <c r="I4003">
        <f t="shared" si="65"/>
        <v>222</v>
      </c>
      <c r="J4003" t="str">
        <f>VLOOKUP(A4003,taxonomy!$A$1:$O$2871,9,0)</f>
        <v xml:space="preserve"> Chordata</v>
      </c>
    </row>
    <row r="4004" spans="1:10" x14ac:dyDescent="0.2">
      <c r="A4004" t="s">
        <v>4766</v>
      </c>
      <c r="B4004" t="s">
        <v>4767</v>
      </c>
      <c r="C4004" t="s">
        <v>577</v>
      </c>
      <c r="D4004">
        <v>379</v>
      </c>
      <c r="E4004">
        <v>13</v>
      </c>
      <c r="F4004">
        <v>73</v>
      </c>
      <c r="G4004">
        <v>280</v>
      </c>
      <c r="H4004" t="s">
        <v>578</v>
      </c>
      <c r="I4004">
        <f t="shared" si="65"/>
        <v>61</v>
      </c>
      <c r="J4004" t="str">
        <f>VLOOKUP(A4004,taxonomy!$A$1:$O$2871,9,0)</f>
        <v xml:space="preserve"> Chordata</v>
      </c>
    </row>
    <row r="4005" spans="1:10" x14ac:dyDescent="0.2">
      <c r="A4005" t="s">
        <v>4768</v>
      </c>
      <c r="B4005" t="s">
        <v>4769</v>
      </c>
      <c r="C4005" t="s">
        <v>13</v>
      </c>
      <c r="D4005">
        <v>343</v>
      </c>
      <c r="E4005">
        <v>93</v>
      </c>
      <c r="F4005">
        <v>328</v>
      </c>
      <c r="G4005">
        <v>3012</v>
      </c>
      <c r="H4005" t="s">
        <v>14</v>
      </c>
      <c r="I4005">
        <f t="shared" si="65"/>
        <v>236</v>
      </c>
      <c r="J4005" t="str">
        <f>VLOOKUP(A4005,taxonomy!$A$1:$O$2871,9,0)</f>
        <v xml:space="preserve"> Chordata</v>
      </c>
    </row>
    <row r="4006" spans="1:10" x14ac:dyDescent="0.2">
      <c r="A4006" t="s">
        <v>4770</v>
      </c>
      <c r="B4006" t="s">
        <v>4771</v>
      </c>
      <c r="C4006" t="s">
        <v>13</v>
      </c>
      <c r="D4006">
        <v>319</v>
      </c>
      <c r="E4006">
        <v>63</v>
      </c>
      <c r="F4006">
        <v>316</v>
      </c>
      <c r="G4006">
        <v>3012</v>
      </c>
      <c r="H4006" t="s">
        <v>14</v>
      </c>
      <c r="I4006">
        <f t="shared" si="65"/>
        <v>254</v>
      </c>
      <c r="J4006" t="str">
        <f>VLOOKUP(A4006,taxonomy!$A$1:$O$2871,9,0)</f>
        <v xml:space="preserve"> Chordata</v>
      </c>
    </row>
    <row r="4007" spans="1:10" x14ac:dyDescent="0.2">
      <c r="A4007" t="s">
        <v>4772</v>
      </c>
      <c r="B4007" t="s">
        <v>4773</v>
      </c>
      <c r="C4007" t="s">
        <v>13</v>
      </c>
      <c r="D4007">
        <v>265</v>
      </c>
      <c r="E4007">
        <v>12</v>
      </c>
      <c r="F4007">
        <v>240</v>
      </c>
      <c r="G4007">
        <v>3012</v>
      </c>
      <c r="H4007" t="s">
        <v>14</v>
      </c>
      <c r="I4007">
        <f t="shared" si="65"/>
        <v>229</v>
      </c>
      <c r="J4007" t="str">
        <f>VLOOKUP(A4007,taxonomy!$A$1:$O$2871,9,0)</f>
        <v xml:space="preserve"> Chordata</v>
      </c>
    </row>
    <row r="4008" spans="1:10" x14ac:dyDescent="0.2">
      <c r="A4008" t="s">
        <v>4774</v>
      </c>
      <c r="B4008" t="s">
        <v>4775</v>
      </c>
      <c r="C4008" t="s">
        <v>11</v>
      </c>
      <c r="D4008">
        <v>1564</v>
      </c>
      <c r="E4008">
        <v>1322</v>
      </c>
      <c r="F4008">
        <v>1443</v>
      </c>
      <c r="G4008">
        <v>8253</v>
      </c>
      <c r="H4008" t="s">
        <v>12</v>
      </c>
      <c r="I4008">
        <f t="shared" si="65"/>
        <v>122</v>
      </c>
      <c r="J4008" t="str">
        <f>VLOOKUP(A4008,taxonomy!$A$1:$O$2871,9,0)</f>
        <v xml:space="preserve"> Capsaspora.</v>
      </c>
    </row>
    <row r="4009" spans="1:10" x14ac:dyDescent="0.2">
      <c r="A4009" t="s">
        <v>4774</v>
      </c>
      <c r="B4009" t="s">
        <v>4775</v>
      </c>
      <c r="C4009" t="s">
        <v>13</v>
      </c>
      <c r="D4009">
        <v>1564</v>
      </c>
      <c r="E4009">
        <v>34</v>
      </c>
      <c r="F4009">
        <v>276</v>
      </c>
      <c r="G4009">
        <v>3012</v>
      </c>
      <c r="H4009" t="s">
        <v>14</v>
      </c>
      <c r="I4009">
        <f t="shared" si="65"/>
        <v>243</v>
      </c>
      <c r="J4009" t="str">
        <f>VLOOKUP(A4009,taxonomy!$A$1:$O$2871,9,0)</f>
        <v xml:space="preserve"> Capsaspora.</v>
      </c>
    </row>
    <row r="4010" spans="1:10" x14ac:dyDescent="0.2">
      <c r="A4010" t="s">
        <v>4776</v>
      </c>
      <c r="B4010" t="s">
        <v>4777</v>
      </c>
      <c r="C4010" t="s">
        <v>13</v>
      </c>
      <c r="D4010">
        <v>838</v>
      </c>
      <c r="E4010">
        <v>556</v>
      </c>
      <c r="F4010">
        <v>793</v>
      </c>
      <c r="G4010">
        <v>3012</v>
      </c>
      <c r="H4010" t="s">
        <v>14</v>
      </c>
      <c r="I4010">
        <f t="shared" si="65"/>
        <v>238</v>
      </c>
      <c r="J4010" t="str">
        <f>VLOOKUP(A4010,taxonomy!$A$1:$O$2871,9,0)</f>
        <v xml:space="preserve"> Capsaspora.</v>
      </c>
    </row>
    <row r="4011" spans="1:10" x14ac:dyDescent="0.2">
      <c r="A4011" t="s">
        <v>4778</v>
      </c>
      <c r="B4011" t="s">
        <v>4779</v>
      </c>
      <c r="C4011" t="s">
        <v>77</v>
      </c>
      <c r="D4011">
        <v>719</v>
      </c>
      <c r="E4011">
        <v>201</v>
      </c>
      <c r="F4011">
        <v>354</v>
      </c>
      <c r="G4011">
        <v>7361</v>
      </c>
      <c r="H4011" t="s">
        <v>78</v>
      </c>
      <c r="I4011">
        <f t="shared" si="65"/>
        <v>154</v>
      </c>
      <c r="J4011" t="str">
        <f>VLOOKUP(A4011,taxonomy!$A$1:$O$2871,9,0)</f>
        <v xml:space="preserve"> Capsaspora.</v>
      </c>
    </row>
    <row r="4012" spans="1:10" x14ac:dyDescent="0.2">
      <c r="A4012" t="s">
        <v>4778</v>
      </c>
      <c r="B4012" t="s">
        <v>4779</v>
      </c>
      <c r="C4012" t="s">
        <v>13</v>
      </c>
      <c r="D4012">
        <v>719</v>
      </c>
      <c r="E4012">
        <v>462</v>
      </c>
      <c r="F4012">
        <v>702</v>
      </c>
      <c r="G4012">
        <v>3012</v>
      </c>
      <c r="H4012" t="s">
        <v>14</v>
      </c>
      <c r="I4012">
        <f t="shared" si="65"/>
        <v>241</v>
      </c>
      <c r="J4012" t="str">
        <f>VLOOKUP(A4012,taxonomy!$A$1:$O$2871,9,0)</f>
        <v xml:space="preserve"> Capsaspora.</v>
      </c>
    </row>
    <row r="4013" spans="1:10" x14ac:dyDescent="0.2">
      <c r="A4013" t="s">
        <v>4780</v>
      </c>
      <c r="B4013" t="s">
        <v>4781</v>
      </c>
      <c r="C4013" t="s">
        <v>77</v>
      </c>
      <c r="D4013">
        <v>556</v>
      </c>
      <c r="E4013">
        <v>38</v>
      </c>
      <c r="F4013">
        <v>191</v>
      </c>
      <c r="G4013">
        <v>7361</v>
      </c>
      <c r="H4013" t="s">
        <v>78</v>
      </c>
      <c r="I4013">
        <f t="shared" si="65"/>
        <v>154</v>
      </c>
      <c r="J4013" t="str">
        <f>VLOOKUP(A4013,taxonomy!$A$1:$O$2871,9,0)</f>
        <v xml:space="preserve"> Capsaspora.</v>
      </c>
    </row>
    <row r="4014" spans="1:10" x14ac:dyDescent="0.2">
      <c r="A4014" t="s">
        <v>4780</v>
      </c>
      <c r="B4014" t="s">
        <v>4781</v>
      </c>
      <c r="C4014" t="s">
        <v>13</v>
      </c>
      <c r="D4014">
        <v>556</v>
      </c>
      <c r="E4014">
        <v>299</v>
      </c>
      <c r="F4014">
        <v>539</v>
      </c>
      <c r="G4014">
        <v>3012</v>
      </c>
      <c r="H4014" t="s">
        <v>14</v>
      </c>
      <c r="I4014">
        <f t="shared" si="65"/>
        <v>241</v>
      </c>
      <c r="J4014" t="str">
        <f>VLOOKUP(A4014,taxonomy!$A$1:$O$2871,9,0)</f>
        <v xml:space="preserve"> Capsaspora.</v>
      </c>
    </row>
    <row r="4015" spans="1:10" x14ac:dyDescent="0.2">
      <c r="A4015" t="s">
        <v>4782</v>
      </c>
      <c r="B4015" t="s">
        <v>4783</v>
      </c>
      <c r="C4015" t="s">
        <v>13</v>
      </c>
      <c r="D4015">
        <v>664</v>
      </c>
      <c r="E4015">
        <v>400</v>
      </c>
      <c r="F4015">
        <v>636</v>
      </c>
      <c r="G4015">
        <v>3012</v>
      </c>
      <c r="H4015" t="s">
        <v>14</v>
      </c>
      <c r="I4015">
        <f t="shared" si="65"/>
        <v>237</v>
      </c>
      <c r="J4015" t="str">
        <f>VLOOKUP(A4015,taxonomy!$A$1:$O$2871,9,0)</f>
        <v xml:space="preserve"> Schizopyrenida</v>
      </c>
    </row>
    <row r="4016" spans="1:10" x14ac:dyDescent="0.2">
      <c r="A4016" t="s">
        <v>4784</v>
      </c>
      <c r="B4016" t="s">
        <v>4785</v>
      </c>
      <c r="C4016" t="s">
        <v>13</v>
      </c>
      <c r="D4016">
        <v>461</v>
      </c>
      <c r="E4016">
        <v>172</v>
      </c>
      <c r="F4016">
        <v>406</v>
      </c>
      <c r="G4016">
        <v>3012</v>
      </c>
      <c r="H4016" t="s">
        <v>14</v>
      </c>
      <c r="I4016">
        <f t="shared" si="65"/>
        <v>235</v>
      </c>
      <c r="J4016" t="str">
        <f>VLOOKUP(A4016,taxonomy!$A$1:$O$2871,9,0)</f>
        <v xml:space="preserve"> Schizopyrenida</v>
      </c>
    </row>
    <row r="4017" spans="1:10" x14ac:dyDescent="0.2">
      <c r="A4017" t="s">
        <v>4786</v>
      </c>
      <c r="B4017" t="s">
        <v>4787</v>
      </c>
      <c r="C4017" t="s">
        <v>13</v>
      </c>
      <c r="D4017">
        <v>714</v>
      </c>
      <c r="E4017">
        <v>457</v>
      </c>
      <c r="F4017">
        <v>695</v>
      </c>
      <c r="G4017">
        <v>3012</v>
      </c>
      <c r="H4017" t="s">
        <v>14</v>
      </c>
      <c r="I4017">
        <f t="shared" si="65"/>
        <v>239</v>
      </c>
      <c r="J4017" t="str">
        <f>VLOOKUP(A4017,taxonomy!$A$1:$O$2871,9,0)</f>
        <v xml:space="preserve"> Schizopyrenida</v>
      </c>
    </row>
    <row r="4018" spans="1:10" x14ac:dyDescent="0.2">
      <c r="A4018" t="s">
        <v>4788</v>
      </c>
      <c r="B4018" t="s">
        <v>4789</v>
      </c>
      <c r="C4018" t="s">
        <v>13</v>
      </c>
      <c r="D4018">
        <v>957</v>
      </c>
      <c r="E4018">
        <v>609</v>
      </c>
      <c r="F4018">
        <v>838</v>
      </c>
      <c r="G4018">
        <v>3012</v>
      </c>
      <c r="H4018" t="s">
        <v>14</v>
      </c>
      <c r="I4018">
        <f t="shared" si="65"/>
        <v>230</v>
      </c>
      <c r="J4018" t="str">
        <f>VLOOKUP(A4018,taxonomy!$A$1:$O$2871,9,0)</f>
        <v xml:space="preserve"> Schizopyrenida</v>
      </c>
    </row>
    <row r="4019" spans="1:10" x14ac:dyDescent="0.2">
      <c r="A4019" t="s">
        <v>4790</v>
      </c>
      <c r="B4019" t="s">
        <v>4791</v>
      </c>
      <c r="C4019" t="s">
        <v>13</v>
      </c>
      <c r="D4019">
        <v>271</v>
      </c>
      <c r="E4019">
        <v>57</v>
      </c>
      <c r="F4019">
        <v>271</v>
      </c>
      <c r="G4019">
        <v>3012</v>
      </c>
      <c r="H4019" t="s">
        <v>14</v>
      </c>
      <c r="I4019">
        <f t="shared" si="65"/>
        <v>215</v>
      </c>
      <c r="J4019" t="str">
        <f>VLOOKUP(A4019,taxonomy!$A$1:$O$2871,9,0)</f>
        <v xml:space="preserve"> Schizopyrenida</v>
      </c>
    </row>
    <row r="4020" spans="1:10" x14ac:dyDescent="0.2">
      <c r="A4020" t="s">
        <v>4792</v>
      </c>
      <c r="B4020" t="s">
        <v>4793</v>
      </c>
      <c r="C4020" t="s">
        <v>13</v>
      </c>
      <c r="D4020">
        <v>248</v>
      </c>
      <c r="E4020">
        <v>33</v>
      </c>
      <c r="F4020">
        <v>248</v>
      </c>
      <c r="G4020">
        <v>3012</v>
      </c>
      <c r="H4020" t="s">
        <v>14</v>
      </c>
      <c r="I4020">
        <f t="shared" si="65"/>
        <v>216</v>
      </c>
      <c r="J4020" t="str">
        <f>VLOOKUP(A4020,taxonomy!$A$1:$O$2871,9,0)</f>
        <v xml:space="preserve"> Schizopyrenida</v>
      </c>
    </row>
    <row r="4021" spans="1:10" x14ac:dyDescent="0.2">
      <c r="A4021" t="s">
        <v>4794</v>
      </c>
      <c r="B4021" t="s">
        <v>4795</v>
      </c>
      <c r="C4021" t="s">
        <v>13</v>
      </c>
      <c r="D4021">
        <v>842</v>
      </c>
      <c r="E4021">
        <v>443</v>
      </c>
      <c r="F4021">
        <v>674</v>
      </c>
      <c r="G4021">
        <v>3012</v>
      </c>
      <c r="H4021" t="s">
        <v>14</v>
      </c>
      <c r="I4021">
        <f t="shared" si="65"/>
        <v>232</v>
      </c>
      <c r="J4021" t="str">
        <f>VLOOKUP(A4021,taxonomy!$A$1:$O$2871,9,0)</f>
        <v xml:space="preserve"> Schizopyrenida</v>
      </c>
    </row>
    <row r="4022" spans="1:10" x14ac:dyDescent="0.2">
      <c r="A4022" t="s">
        <v>4794</v>
      </c>
      <c r="B4022" t="s">
        <v>4795</v>
      </c>
      <c r="C4022" t="s">
        <v>31</v>
      </c>
      <c r="D4022">
        <v>842</v>
      </c>
      <c r="E4022">
        <v>92</v>
      </c>
      <c r="F4022">
        <v>205</v>
      </c>
      <c r="G4022">
        <v>68630</v>
      </c>
      <c r="H4022" t="s">
        <v>32</v>
      </c>
      <c r="I4022">
        <f t="shared" si="65"/>
        <v>114</v>
      </c>
      <c r="J4022" t="str">
        <f>VLOOKUP(A4022,taxonomy!$A$1:$O$2871,9,0)</f>
        <v xml:space="preserve"> Schizopyrenida</v>
      </c>
    </row>
    <row r="4023" spans="1:10" x14ac:dyDescent="0.2">
      <c r="A4023" t="s">
        <v>4796</v>
      </c>
      <c r="B4023" t="s">
        <v>4797</v>
      </c>
      <c r="C4023" t="s">
        <v>13</v>
      </c>
      <c r="D4023">
        <v>256</v>
      </c>
      <c r="E4023">
        <v>42</v>
      </c>
      <c r="F4023">
        <v>256</v>
      </c>
      <c r="G4023">
        <v>3012</v>
      </c>
      <c r="H4023" t="s">
        <v>14</v>
      </c>
      <c r="I4023">
        <f t="shared" si="65"/>
        <v>215</v>
      </c>
      <c r="J4023" t="str">
        <f>VLOOKUP(A4023,taxonomy!$A$1:$O$2871,9,0)</f>
        <v xml:space="preserve"> Isochrysidales</v>
      </c>
    </row>
    <row r="4024" spans="1:10" x14ac:dyDescent="0.2">
      <c r="A4024" t="s">
        <v>4798</v>
      </c>
      <c r="B4024" t="s">
        <v>4799</v>
      </c>
      <c r="C4024" t="s">
        <v>13</v>
      </c>
      <c r="D4024">
        <v>196</v>
      </c>
      <c r="E4024">
        <v>1</v>
      </c>
      <c r="F4024">
        <v>167</v>
      </c>
      <c r="G4024">
        <v>3012</v>
      </c>
      <c r="H4024" t="s">
        <v>14</v>
      </c>
      <c r="I4024">
        <f t="shared" si="65"/>
        <v>167</v>
      </c>
      <c r="J4024" t="str">
        <f>VLOOKUP(A4024,taxonomy!$A$1:$O$2871,9,0)</f>
        <v xml:space="preserve"> Isochrysidales</v>
      </c>
    </row>
    <row r="4025" spans="1:10" x14ac:dyDescent="0.2">
      <c r="A4025" t="s">
        <v>4800</v>
      </c>
      <c r="B4025" t="s">
        <v>4801</v>
      </c>
      <c r="C4025" t="s">
        <v>13</v>
      </c>
      <c r="D4025">
        <v>599</v>
      </c>
      <c r="E4025">
        <v>327</v>
      </c>
      <c r="F4025">
        <v>569</v>
      </c>
      <c r="G4025">
        <v>3012</v>
      </c>
      <c r="H4025" t="s">
        <v>14</v>
      </c>
      <c r="I4025">
        <f t="shared" si="65"/>
        <v>243</v>
      </c>
      <c r="J4025" t="str">
        <f>VLOOKUP(A4025,taxonomy!$A$1:$O$2871,9,0)</f>
        <v xml:space="preserve"> Isochrysidales</v>
      </c>
    </row>
    <row r="4026" spans="1:10" x14ac:dyDescent="0.2">
      <c r="A4026" t="s">
        <v>4802</v>
      </c>
      <c r="B4026" t="s">
        <v>4803</v>
      </c>
      <c r="C4026" t="s">
        <v>13</v>
      </c>
      <c r="D4026">
        <v>350</v>
      </c>
      <c r="E4026">
        <v>94</v>
      </c>
      <c r="F4026">
        <v>316</v>
      </c>
      <c r="G4026">
        <v>3012</v>
      </c>
      <c r="H4026" t="s">
        <v>14</v>
      </c>
      <c r="I4026">
        <f t="shared" si="65"/>
        <v>223</v>
      </c>
      <c r="J4026" t="str">
        <f>VLOOKUP(A4026,taxonomy!$A$1:$O$2871,9,0)</f>
        <v xml:space="preserve"> Microsporidia</v>
      </c>
    </row>
    <row r="4027" spans="1:10" x14ac:dyDescent="0.2">
      <c r="A4027" t="s">
        <v>4804</v>
      </c>
      <c r="B4027" t="s">
        <v>4805</v>
      </c>
      <c r="C4027" t="s">
        <v>13</v>
      </c>
      <c r="D4027">
        <v>175</v>
      </c>
      <c r="E4027">
        <v>64</v>
      </c>
      <c r="F4027">
        <v>175</v>
      </c>
      <c r="G4027">
        <v>3012</v>
      </c>
      <c r="H4027" t="s">
        <v>14</v>
      </c>
      <c r="I4027">
        <f t="shared" si="65"/>
        <v>112</v>
      </c>
      <c r="J4027" t="str">
        <f>VLOOKUP(A4027,taxonomy!$A$1:$O$2871,9,0)</f>
        <v xml:space="preserve"> Microsporidia</v>
      </c>
    </row>
    <row r="4028" spans="1:10" x14ac:dyDescent="0.2">
      <c r="A4028" t="s">
        <v>4806</v>
      </c>
      <c r="B4028" t="s">
        <v>4807</v>
      </c>
      <c r="C4028" t="s">
        <v>13</v>
      </c>
      <c r="D4028">
        <v>151</v>
      </c>
      <c r="E4028">
        <v>4</v>
      </c>
      <c r="F4028">
        <v>140</v>
      </c>
      <c r="G4028">
        <v>3012</v>
      </c>
      <c r="H4028" t="s">
        <v>14</v>
      </c>
      <c r="I4028">
        <f t="shared" si="65"/>
        <v>137</v>
      </c>
      <c r="J4028" t="str">
        <f>VLOOKUP(A4028,taxonomy!$A$1:$O$2871,9,0)</f>
        <v xml:space="preserve"> Microsporidia</v>
      </c>
    </row>
    <row r="4029" spans="1:10" x14ac:dyDescent="0.2">
      <c r="A4029" t="s">
        <v>4808</v>
      </c>
      <c r="B4029" t="s">
        <v>4809</v>
      </c>
      <c r="C4029" t="s">
        <v>13</v>
      </c>
      <c r="D4029">
        <v>286</v>
      </c>
      <c r="E4029">
        <v>65</v>
      </c>
      <c r="F4029">
        <v>274</v>
      </c>
      <c r="G4029">
        <v>3012</v>
      </c>
      <c r="H4029" t="s">
        <v>14</v>
      </c>
      <c r="I4029">
        <f t="shared" si="65"/>
        <v>210</v>
      </c>
      <c r="J4029" t="str">
        <f>VLOOKUP(A4029,taxonomy!$A$1:$O$2871,9,0)</f>
        <v xml:space="preserve"> Microsporidia</v>
      </c>
    </row>
    <row r="4030" spans="1:10" x14ac:dyDescent="0.2">
      <c r="A4030" t="s">
        <v>4810</v>
      </c>
      <c r="B4030" t="s">
        <v>4811</v>
      </c>
      <c r="C4030" t="s">
        <v>13</v>
      </c>
      <c r="D4030">
        <v>518</v>
      </c>
      <c r="E4030">
        <v>216</v>
      </c>
      <c r="F4030">
        <v>479</v>
      </c>
      <c r="G4030">
        <v>3012</v>
      </c>
      <c r="H4030" t="s">
        <v>14</v>
      </c>
      <c r="I4030">
        <f t="shared" si="65"/>
        <v>264</v>
      </c>
      <c r="J4030" t="str">
        <f>VLOOKUP(A4030,taxonomy!$A$1:$O$2871,9,0)</f>
        <v xml:space="preserve"> Mucoromycota</v>
      </c>
    </row>
    <row r="4031" spans="1:10" x14ac:dyDescent="0.2">
      <c r="A4031" t="s">
        <v>4812</v>
      </c>
      <c r="B4031" t="s">
        <v>4813</v>
      </c>
      <c r="C4031" t="s">
        <v>13</v>
      </c>
      <c r="D4031">
        <v>613</v>
      </c>
      <c r="E4031">
        <v>88</v>
      </c>
      <c r="F4031">
        <v>393</v>
      </c>
      <c r="G4031">
        <v>3012</v>
      </c>
      <c r="H4031" t="s">
        <v>14</v>
      </c>
      <c r="I4031">
        <f t="shared" si="65"/>
        <v>306</v>
      </c>
      <c r="J4031" t="str">
        <f>VLOOKUP(A4031,taxonomy!$A$1:$O$2871,9,0)</f>
        <v xml:space="preserve"> Mucoromycota</v>
      </c>
    </row>
    <row r="4032" spans="1:10" x14ac:dyDescent="0.2">
      <c r="A4032" t="s">
        <v>4814</v>
      </c>
      <c r="B4032" t="s">
        <v>4815</v>
      </c>
      <c r="C4032" t="s">
        <v>13</v>
      </c>
      <c r="D4032">
        <v>441</v>
      </c>
      <c r="E4032">
        <v>188</v>
      </c>
      <c r="F4032">
        <v>268</v>
      </c>
      <c r="G4032">
        <v>3012</v>
      </c>
      <c r="H4032" t="s">
        <v>14</v>
      </c>
      <c r="I4032">
        <f t="shared" si="65"/>
        <v>81</v>
      </c>
      <c r="J4032" t="str">
        <f>VLOOKUP(A4032,taxonomy!$A$1:$O$2871,9,0)</f>
        <v xml:space="preserve"> Mucoromycota</v>
      </c>
    </row>
    <row r="4033" spans="1:10" x14ac:dyDescent="0.2">
      <c r="A4033" t="s">
        <v>4814</v>
      </c>
      <c r="B4033" t="s">
        <v>4815</v>
      </c>
      <c r="C4033" t="s">
        <v>13</v>
      </c>
      <c r="D4033">
        <v>441</v>
      </c>
      <c r="E4033">
        <v>270</v>
      </c>
      <c r="F4033">
        <v>405</v>
      </c>
      <c r="G4033">
        <v>3012</v>
      </c>
      <c r="H4033" t="s">
        <v>14</v>
      </c>
      <c r="I4033">
        <f t="shared" si="65"/>
        <v>136</v>
      </c>
      <c r="J4033" t="str">
        <f>VLOOKUP(A4033,taxonomy!$A$1:$O$2871,9,0)</f>
        <v xml:space="preserve"> Mucoromycota</v>
      </c>
    </row>
    <row r="4034" spans="1:10" x14ac:dyDescent="0.2">
      <c r="A4034" t="s">
        <v>4816</v>
      </c>
      <c r="B4034" t="s">
        <v>4817</v>
      </c>
      <c r="C4034" t="s">
        <v>13</v>
      </c>
      <c r="D4034">
        <v>292</v>
      </c>
      <c r="E4034">
        <v>1</v>
      </c>
      <c r="F4034">
        <v>259</v>
      </c>
      <c r="G4034">
        <v>3012</v>
      </c>
      <c r="H4034" t="s">
        <v>14</v>
      </c>
      <c r="I4034">
        <f t="shared" si="65"/>
        <v>259</v>
      </c>
      <c r="J4034" t="str">
        <f>VLOOKUP(A4034,taxonomy!$A$1:$O$2871,9,0)</f>
        <v xml:space="preserve"> Mucoromycota</v>
      </c>
    </row>
    <row r="4035" spans="1:10" x14ac:dyDescent="0.2">
      <c r="A4035" t="s">
        <v>4818</v>
      </c>
      <c r="B4035" t="s">
        <v>4819</v>
      </c>
      <c r="C4035" t="s">
        <v>13</v>
      </c>
      <c r="D4035">
        <v>394</v>
      </c>
      <c r="E4035">
        <v>30</v>
      </c>
      <c r="F4035">
        <v>318</v>
      </c>
      <c r="G4035">
        <v>3012</v>
      </c>
      <c r="H4035" t="s">
        <v>14</v>
      </c>
      <c r="I4035">
        <f t="shared" si="65"/>
        <v>289</v>
      </c>
      <c r="J4035" t="str">
        <f>VLOOKUP(A4035,taxonomy!$A$1:$O$2871,9,0)</f>
        <v xml:space="preserve"> Mucoromycota</v>
      </c>
    </row>
    <row r="4036" spans="1:10" x14ac:dyDescent="0.2">
      <c r="A4036" t="s">
        <v>4820</v>
      </c>
      <c r="B4036" t="s">
        <v>4821</v>
      </c>
      <c r="C4036" t="s">
        <v>13</v>
      </c>
      <c r="D4036">
        <v>412</v>
      </c>
      <c r="E4036">
        <v>165</v>
      </c>
      <c r="F4036">
        <v>412</v>
      </c>
      <c r="G4036">
        <v>3012</v>
      </c>
      <c r="H4036" t="s">
        <v>14</v>
      </c>
      <c r="I4036">
        <f t="shared" ref="I4036:I4085" si="66">F4036-E4036+1</f>
        <v>248</v>
      </c>
      <c r="J4036" t="str">
        <f>VLOOKUP(A4036,taxonomy!$A$1:$O$2871,9,0)</f>
        <v xml:space="preserve"> Mucoromycota</v>
      </c>
    </row>
    <row r="4037" spans="1:10" x14ac:dyDescent="0.2">
      <c r="A4037" t="s">
        <v>4822</v>
      </c>
      <c r="B4037" t="s">
        <v>4823</v>
      </c>
      <c r="C4037" t="s">
        <v>13</v>
      </c>
      <c r="D4037">
        <v>355</v>
      </c>
      <c r="E4037">
        <v>55</v>
      </c>
      <c r="F4037">
        <v>278</v>
      </c>
      <c r="G4037">
        <v>3012</v>
      </c>
      <c r="H4037" t="s">
        <v>14</v>
      </c>
      <c r="I4037">
        <f t="shared" si="66"/>
        <v>224</v>
      </c>
      <c r="J4037" t="str">
        <f>VLOOKUP(A4037,taxonomy!$A$1:$O$2871,9,0)</f>
        <v xml:space="preserve"> Mucoromycota</v>
      </c>
    </row>
    <row r="4038" spans="1:10" x14ac:dyDescent="0.2">
      <c r="A4038" t="s">
        <v>4824</v>
      </c>
      <c r="B4038" t="s">
        <v>4825</v>
      </c>
      <c r="C4038" t="s">
        <v>13</v>
      </c>
      <c r="D4038">
        <v>583</v>
      </c>
      <c r="E4038">
        <v>87</v>
      </c>
      <c r="F4038">
        <v>448</v>
      </c>
      <c r="G4038">
        <v>3012</v>
      </c>
      <c r="H4038" t="s">
        <v>14</v>
      </c>
      <c r="I4038">
        <f t="shared" si="66"/>
        <v>362</v>
      </c>
      <c r="J4038" t="str">
        <f>VLOOKUP(A4038,taxonomy!$A$1:$O$2871,9,0)</f>
        <v xml:space="preserve"> Mucoromycota</v>
      </c>
    </row>
    <row r="4039" spans="1:10" x14ac:dyDescent="0.2">
      <c r="A4039" t="s">
        <v>4826</v>
      </c>
      <c r="B4039" t="s">
        <v>4827</v>
      </c>
      <c r="C4039" t="s">
        <v>13</v>
      </c>
      <c r="D4039">
        <v>340</v>
      </c>
      <c r="E4039">
        <v>36</v>
      </c>
      <c r="F4039">
        <v>262</v>
      </c>
      <c r="G4039">
        <v>3012</v>
      </c>
      <c r="H4039" t="s">
        <v>14</v>
      </c>
      <c r="I4039">
        <f t="shared" si="66"/>
        <v>227</v>
      </c>
      <c r="J4039" t="str">
        <f>VLOOKUP(A4039,taxonomy!$A$1:$O$2871,9,0)</f>
        <v xml:space="preserve"> Mucoromycota</v>
      </c>
    </row>
    <row r="4040" spans="1:10" x14ac:dyDescent="0.2">
      <c r="A4040" t="s">
        <v>4828</v>
      </c>
      <c r="B4040" t="s">
        <v>4829</v>
      </c>
      <c r="C4040" t="s">
        <v>13</v>
      </c>
      <c r="D4040">
        <v>424</v>
      </c>
      <c r="E4040">
        <v>145</v>
      </c>
      <c r="F4040">
        <v>394</v>
      </c>
      <c r="G4040">
        <v>3012</v>
      </c>
      <c r="H4040" t="s">
        <v>14</v>
      </c>
      <c r="I4040">
        <f t="shared" si="66"/>
        <v>250</v>
      </c>
      <c r="J4040" t="str">
        <f>VLOOKUP(A4040,taxonomy!$A$1:$O$2871,9,0)</f>
        <v xml:space="preserve"> Mucoromycota</v>
      </c>
    </row>
    <row r="4041" spans="1:10" x14ac:dyDescent="0.2">
      <c r="A4041" t="s">
        <v>4830</v>
      </c>
      <c r="B4041" t="s">
        <v>4831</v>
      </c>
      <c r="C4041" t="s">
        <v>13</v>
      </c>
      <c r="D4041">
        <v>450</v>
      </c>
      <c r="E4041">
        <v>85</v>
      </c>
      <c r="F4041">
        <v>330</v>
      </c>
      <c r="G4041">
        <v>3012</v>
      </c>
      <c r="H4041" t="s">
        <v>14</v>
      </c>
      <c r="I4041">
        <f t="shared" si="66"/>
        <v>246</v>
      </c>
      <c r="J4041" t="str">
        <f>VLOOKUP(A4041,taxonomy!$A$1:$O$2871,9,0)</f>
        <v xml:space="preserve"> Mucoromycota</v>
      </c>
    </row>
    <row r="4042" spans="1:10" x14ac:dyDescent="0.2">
      <c r="A4042" t="s">
        <v>4832</v>
      </c>
      <c r="B4042" t="s">
        <v>4833</v>
      </c>
      <c r="C4042" t="s">
        <v>13</v>
      </c>
      <c r="D4042">
        <v>575</v>
      </c>
      <c r="E4042">
        <v>205</v>
      </c>
      <c r="F4042">
        <v>462</v>
      </c>
      <c r="G4042">
        <v>3012</v>
      </c>
      <c r="H4042" t="s">
        <v>14</v>
      </c>
      <c r="I4042">
        <f t="shared" si="66"/>
        <v>258</v>
      </c>
      <c r="J4042" t="str">
        <f>VLOOKUP(A4042,taxonomy!$A$1:$O$2871,9,0)</f>
        <v xml:space="preserve"> Mucoromycota</v>
      </c>
    </row>
    <row r="4043" spans="1:10" x14ac:dyDescent="0.2">
      <c r="A4043" t="s">
        <v>4834</v>
      </c>
      <c r="B4043" t="s">
        <v>4835</v>
      </c>
      <c r="C4043" t="s">
        <v>13</v>
      </c>
      <c r="D4043">
        <v>497</v>
      </c>
      <c r="E4043">
        <v>91</v>
      </c>
      <c r="F4043">
        <v>347</v>
      </c>
      <c r="G4043">
        <v>3012</v>
      </c>
      <c r="H4043" t="s">
        <v>14</v>
      </c>
      <c r="I4043">
        <f t="shared" si="66"/>
        <v>257</v>
      </c>
      <c r="J4043" t="str">
        <f>VLOOKUP(A4043,taxonomy!$A$1:$O$2871,9,0)</f>
        <v xml:space="preserve"> Mucoromycota</v>
      </c>
    </row>
    <row r="4044" spans="1:10" x14ac:dyDescent="0.2">
      <c r="A4044" t="s">
        <v>4836</v>
      </c>
      <c r="B4044" t="s">
        <v>4837</v>
      </c>
      <c r="C4044" t="s">
        <v>13</v>
      </c>
      <c r="D4044">
        <v>362</v>
      </c>
      <c r="E4044">
        <v>101</v>
      </c>
      <c r="F4044">
        <v>340</v>
      </c>
      <c r="G4044">
        <v>3012</v>
      </c>
      <c r="H4044" t="s">
        <v>14</v>
      </c>
      <c r="I4044">
        <f t="shared" si="66"/>
        <v>240</v>
      </c>
      <c r="J4044" t="str">
        <f>VLOOKUP(A4044,taxonomy!$A$1:$O$2871,9,0)</f>
        <v xml:space="preserve"> Mucoromycota</v>
      </c>
    </row>
    <row r="4045" spans="1:10" x14ac:dyDescent="0.2">
      <c r="A4045" t="s">
        <v>4838</v>
      </c>
      <c r="B4045" t="s">
        <v>4839</v>
      </c>
      <c r="C4045" t="s">
        <v>13</v>
      </c>
      <c r="D4045">
        <v>518</v>
      </c>
      <c r="E4045">
        <v>85</v>
      </c>
      <c r="F4045">
        <v>379</v>
      </c>
      <c r="G4045">
        <v>3012</v>
      </c>
      <c r="H4045" t="s">
        <v>14</v>
      </c>
      <c r="I4045">
        <f t="shared" si="66"/>
        <v>295</v>
      </c>
      <c r="J4045" t="str">
        <f>VLOOKUP(A4045,taxonomy!$A$1:$O$2871,9,0)</f>
        <v xml:space="preserve"> Mucoromycota</v>
      </c>
    </row>
    <row r="4046" spans="1:10" x14ac:dyDescent="0.2">
      <c r="A4046" t="s">
        <v>4840</v>
      </c>
      <c r="B4046" t="s">
        <v>4841</v>
      </c>
      <c r="C4046" t="s">
        <v>13</v>
      </c>
      <c r="D4046">
        <v>481</v>
      </c>
      <c r="E4046">
        <v>64</v>
      </c>
      <c r="F4046">
        <v>347</v>
      </c>
      <c r="G4046">
        <v>3012</v>
      </c>
      <c r="H4046" t="s">
        <v>14</v>
      </c>
      <c r="I4046">
        <f t="shared" si="66"/>
        <v>284</v>
      </c>
      <c r="J4046" t="str">
        <f>VLOOKUP(A4046,taxonomy!$A$1:$O$2871,9,0)</f>
        <v xml:space="preserve"> Mucoromycota</v>
      </c>
    </row>
    <row r="4047" spans="1:10" x14ac:dyDescent="0.2">
      <c r="A4047" t="s">
        <v>4842</v>
      </c>
      <c r="B4047" t="s">
        <v>4843</v>
      </c>
      <c r="C4047" t="s">
        <v>13</v>
      </c>
      <c r="D4047">
        <v>415</v>
      </c>
      <c r="E4047">
        <v>95</v>
      </c>
      <c r="F4047">
        <v>354</v>
      </c>
      <c r="G4047">
        <v>3012</v>
      </c>
      <c r="H4047" t="s">
        <v>14</v>
      </c>
      <c r="I4047">
        <f t="shared" si="66"/>
        <v>260</v>
      </c>
      <c r="J4047" t="str">
        <f>VLOOKUP(A4047,taxonomy!$A$1:$O$2871,9,0)</f>
        <v xml:space="preserve"> Mucoromycota</v>
      </c>
    </row>
    <row r="4048" spans="1:10" x14ac:dyDescent="0.2">
      <c r="A4048" t="s">
        <v>4844</v>
      </c>
      <c r="B4048" t="s">
        <v>4845</v>
      </c>
      <c r="C4048" t="s">
        <v>13</v>
      </c>
      <c r="D4048">
        <v>614</v>
      </c>
      <c r="E4048">
        <v>87</v>
      </c>
      <c r="F4048">
        <v>298</v>
      </c>
      <c r="G4048">
        <v>3012</v>
      </c>
      <c r="H4048" t="s">
        <v>14</v>
      </c>
      <c r="I4048">
        <f t="shared" si="66"/>
        <v>212</v>
      </c>
      <c r="J4048" t="str">
        <f>VLOOKUP(A4048,taxonomy!$A$1:$O$2871,9,0)</f>
        <v xml:space="preserve"> Mucoromycota</v>
      </c>
    </row>
    <row r="4049" spans="1:10" x14ac:dyDescent="0.2">
      <c r="A4049" t="s">
        <v>4844</v>
      </c>
      <c r="B4049" t="s">
        <v>4845</v>
      </c>
      <c r="C4049" t="s">
        <v>13</v>
      </c>
      <c r="D4049">
        <v>614</v>
      </c>
      <c r="E4049">
        <v>329</v>
      </c>
      <c r="F4049">
        <v>475</v>
      </c>
      <c r="G4049">
        <v>3012</v>
      </c>
      <c r="H4049" t="s">
        <v>14</v>
      </c>
      <c r="I4049">
        <f t="shared" si="66"/>
        <v>147</v>
      </c>
      <c r="J4049" t="str">
        <f>VLOOKUP(A4049,taxonomy!$A$1:$O$2871,9,0)</f>
        <v xml:space="preserve"> Mucoromycota</v>
      </c>
    </row>
    <row r="4050" spans="1:10" x14ac:dyDescent="0.2">
      <c r="A4050" t="s">
        <v>4846</v>
      </c>
      <c r="B4050" t="s">
        <v>4847</v>
      </c>
      <c r="C4050" t="s">
        <v>13</v>
      </c>
      <c r="D4050">
        <v>526</v>
      </c>
      <c r="E4050">
        <v>188</v>
      </c>
      <c r="F4050">
        <v>457</v>
      </c>
      <c r="G4050">
        <v>3012</v>
      </c>
      <c r="H4050" t="s">
        <v>14</v>
      </c>
      <c r="I4050">
        <f t="shared" si="66"/>
        <v>270</v>
      </c>
      <c r="J4050" t="str">
        <f>VLOOKUP(A4050,taxonomy!$A$1:$O$2871,9,0)</f>
        <v xml:space="preserve"> Dikarya</v>
      </c>
    </row>
    <row r="4051" spans="1:10" x14ac:dyDescent="0.2">
      <c r="A4051" t="s">
        <v>4848</v>
      </c>
      <c r="B4051" t="s">
        <v>4849</v>
      </c>
      <c r="C4051" t="s">
        <v>13</v>
      </c>
      <c r="D4051">
        <v>617</v>
      </c>
      <c r="E4051">
        <v>365</v>
      </c>
      <c r="F4051">
        <v>612</v>
      </c>
      <c r="G4051">
        <v>3012</v>
      </c>
      <c r="H4051" t="s">
        <v>14</v>
      </c>
      <c r="I4051">
        <f t="shared" si="66"/>
        <v>248</v>
      </c>
      <c r="J4051" t="str">
        <f>VLOOKUP(A4051,taxonomy!$A$1:$O$2871,9,0)</f>
        <v xml:space="preserve"> Dikarya</v>
      </c>
    </row>
    <row r="4052" spans="1:10" x14ac:dyDescent="0.2">
      <c r="A4052" t="s">
        <v>4850</v>
      </c>
      <c r="B4052" t="s">
        <v>4851</v>
      </c>
      <c r="C4052" t="s">
        <v>13</v>
      </c>
      <c r="D4052">
        <v>231</v>
      </c>
      <c r="E4052">
        <v>1</v>
      </c>
      <c r="F4052">
        <v>219</v>
      </c>
      <c r="G4052">
        <v>3012</v>
      </c>
      <c r="H4052" t="s">
        <v>14</v>
      </c>
      <c r="I4052">
        <f t="shared" si="66"/>
        <v>219</v>
      </c>
      <c r="J4052" t="str">
        <f>VLOOKUP(A4052,taxonomy!$A$1:$O$2871,9,0)</f>
        <v xml:space="preserve"> Dikarya</v>
      </c>
    </row>
    <row r="4053" spans="1:10" x14ac:dyDescent="0.2">
      <c r="A4053" t="s">
        <v>4852</v>
      </c>
      <c r="B4053" t="s">
        <v>4853</v>
      </c>
      <c r="C4053" t="s">
        <v>13</v>
      </c>
      <c r="D4053">
        <v>984</v>
      </c>
      <c r="E4053">
        <v>470</v>
      </c>
      <c r="F4053">
        <v>705</v>
      </c>
      <c r="G4053">
        <v>3012</v>
      </c>
      <c r="H4053" t="s">
        <v>14</v>
      </c>
      <c r="I4053">
        <f t="shared" si="66"/>
        <v>236</v>
      </c>
      <c r="J4053" t="str">
        <f>VLOOKUP(A4053,taxonomy!$A$1:$O$2871,9,0)</f>
        <v xml:space="preserve"> Dikarya</v>
      </c>
    </row>
    <row r="4054" spans="1:10" x14ac:dyDescent="0.2">
      <c r="A4054" t="s">
        <v>4854</v>
      </c>
      <c r="B4054" t="s">
        <v>4855</v>
      </c>
      <c r="C4054" t="s">
        <v>13</v>
      </c>
      <c r="D4054">
        <v>1057</v>
      </c>
      <c r="E4054">
        <v>544</v>
      </c>
      <c r="F4054">
        <v>778</v>
      </c>
      <c r="G4054">
        <v>3012</v>
      </c>
      <c r="H4054" t="s">
        <v>14</v>
      </c>
      <c r="I4054">
        <f t="shared" si="66"/>
        <v>235</v>
      </c>
      <c r="J4054" t="str">
        <f>VLOOKUP(A4054,taxonomy!$A$1:$O$2871,9,0)</f>
        <v xml:space="preserve"> Dikarya</v>
      </c>
    </row>
    <row r="4055" spans="1:10" x14ac:dyDescent="0.2">
      <c r="A4055" t="s">
        <v>4857</v>
      </c>
      <c r="B4055" t="s">
        <v>4858</v>
      </c>
      <c r="C4055" t="s">
        <v>13</v>
      </c>
      <c r="D4055">
        <v>671</v>
      </c>
      <c r="E4055">
        <v>165</v>
      </c>
      <c r="F4055">
        <v>294</v>
      </c>
      <c r="G4055">
        <v>3012</v>
      </c>
      <c r="H4055" t="s">
        <v>14</v>
      </c>
      <c r="I4055">
        <f t="shared" si="66"/>
        <v>130</v>
      </c>
      <c r="J4055" t="str">
        <f>VLOOKUP(A4055,taxonomy!$A$1:$O$2871,9,0)</f>
        <v xml:space="preserve"> Dikarya</v>
      </c>
    </row>
    <row r="4056" spans="1:10" x14ac:dyDescent="0.2">
      <c r="A4056" t="s">
        <v>4857</v>
      </c>
      <c r="B4056" t="s">
        <v>4858</v>
      </c>
      <c r="C4056" t="s">
        <v>13</v>
      </c>
      <c r="D4056">
        <v>671</v>
      </c>
      <c r="E4056">
        <v>333</v>
      </c>
      <c r="F4056">
        <v>486</v>
      </c>
      <c r="G4056">
        <v>3012</v>
      </c>
      <c r="H4056" t="s">
        <v>14</v>
      </c>
      <c r="I4056">
        <f t="shared" si="66"/>
        <v>154</v>
      </c>
      <c r="J4056" t="str">
        <f>VLOOKUP(A4056,taxonomy!$A$1:$O$2871,9,0)</f>
        <v xml:space="preserve"> Dikarya</v>
      </c>
    </row>
    <row r="4057" spans="1:10" x14ac:dyDescent="0.2">
      <c r="A4057" t="s">
        <v>4859</v>
      </c>
      <c r="B4057" t="s">
        <v>4860</v>
      </c>
      <c r="C4057" t="s">
        <v>13</v>
      </c>
      <c r="D4057">
        <v>1103</v>
      </c>
      <c r="E4057">
        <v>735</v>
      </c>
      <c r="F4057">
        <v>973</v>
      </c>
      <c r="G4057">
        <v>3012</v>
      </c>
      <c r="H4057" t="s">
        <v>14</v>
      </c>
      <c r="I4057">
        <f t="shared" si="66"/>
        <v>239</v>
      </c>
      <c r="J4057" t="str">
        <f>VLOOKUP(A4057,taxonomy!$A$1:$O$2871,9,0)</f>
        <v xml:space="preserve"> Dikarya</v>
      </c>
    </row>
    <row r="4058" spans="1:10" x14ac:dyDescent="0.2">
      <c r="A4058" t="s">
        <v>4861</v>
      </c>
      <c r="B4058" t="s">
        <v>4862</v>
      </c>
      <c r="C4058" t="s">
        <v>13</v>
      </c>
      <c r="D4058">
        <v>1214</v>
      </c>
      <c r="E4058">
        <v>825</v>
      </c>
      <c r="F4058">
        <v>1059</v>
      </c>
      <c r="G4058">
        <v>3012</v>
      </c>
      <c r="H4058" t="s">
        <v>14</v>
      </c>
      <c r="I4058">
        <f t="shared" si="66"/>
        <v>235</v>
      </c>
      <c r="J4058" t="str">
        <f>VLOOKUP(A4058,taxonomy!$A$1:$O$2871,9,0)</f>
        <v xml:space="preserve"> Dikarya</v>
      </c>
    </row>
    <row r="4059" spans="1:10" x14ac:dyDescent="0.2">
      <c r="A4059" t="s">
        <v>4865</v>
      </c>
      <c r="B4059" t="s">
        <v>4866</v>
      </c>
      <c r="C4059" t="s">
        <v>13</v>
      </c>
      <c r="D4059">
        <v>641</v>
      </c>
      <c r="E4059">
        <v>145</v>
      </c>
      <c r="F4059">
        <v>391</v>
      </c>
      <c r="G4059">
        <v>3012</v>
      </c>
      <c r="H4059" t="s">
        <v>14</v>
      </c>
      <c r="I4059">
        <f t="shared" si="66"/>
        <v>247</v>
      </c>
      <c r="J4059" t="str">
        <f>VLOOKUP(A4059,taxonomy!$A$1:$O$2871,9,0)</f>
        <v xml:space="preserve"> Dikarya</v>
      </c>
    </row>
    <row r="4060" spans="1:10" x14ac:dyDescent="0.2">
      <c r="A4060" t="s">
        <v>4868</v>
      </c>
      <c r="B4060" t="s">
        <v>4869</v>
      </c>
      <c r="C4060" t="s">
        <v>13</v>
      </c>
      <c r="D4060">
        <v>699</v>
      </c>
      <c r="E4060">
        <v>142</v>
      </c>
      <c r="F4060">
        <v>401</v>
      </c>
      <c r="G4060">
        <v>3012</v>
      </c>
      <c r="H4060" t="s">
        <v>14</v>
      </c>
      <c r="I4060">
        <f t="shared" si="66"/>
        <v>260</v>
      </c>
      <c r="J4060" t="str">
        <f>VLOOKUP(A4060,taxonomy!$A$1:$O$2871,9,0)</f>
        <v xml:space="preserve"> Dikarya</v>
      </c>
    </row>
    <row r="4061" spans="1:10" x14ac:dyDescent="0.2">
      <c r="A4061" t="s">
        <v>4870</v>
      </c>
      <c r="B4061" t="s">
        <v>4871</v>
      </c>
      <c r="C4061" t="s">
        <v>13</v>
      </c>
      <c r="D4061">
        <v>667</v>
      </c>
      <c r="E4061">
        <v>153</v>
      </c>
      <c r="F4061">
        <v>407</v>
      </c>
      <c r="G4061">
        <v>3012</v>
      </c>
      <c r="H4061" t="s">
        <v>14</v>
      </c>
      <c r="I4061">
        <f t="shared" si="66"/>
        <v>255</v>
      </c>
      <c r="J4061" t="str">
        <f>VLOOKUP(A4061,taxonomy!$A$1:$O$2871,9,0)</f>
        <v xml:space="preserve"> Dikarya</v>
      </c>
    </row>
    <row r="4062" spans="1:10" x14ac:dyDescent="0.2">
      <c r="A4062" t="s">
        <v>4872</v>
      </c>
      <c r="B4062" t="s">
        <v>4873</v>
      </c>
      <c r="C4062" t="s">
        <v>13</v>
      </c>
      <c r="D4062">
        <v>621</v>
      </c>
      <c r="E4062">
        <v>143</v>
      </c>
      <c r="F4062">
        <v>400</v>
      </c>
      <c r="G4062">
        <v>3012</v>
      </c>
      <c r="H4062" t="s">
        <v>14</v>
      </c>
      <c r="I4062">
        <f t="shared" si="66"/>
        <v>258</v>
      </c>
      <c r="J4062" t="str">
        <f>VLOOKUP(A4062,taxonomy!$A$1:$O$2871,9,0)</f>
        <v xml:space="preserve"> Dikarya</v>
      </c>
    </row>
    <row r="4063" spans="1:10" x14ac:dyDescent="0.2">
      <c r="A4063" t="s">
        <v>4874</v>
      </c>
      <c r="B4063" t="s">
        <v>4875</v>
      </c>
      <c r="C4063" t="s">
        <v>13</v>
      </c>
      <c r="D4063">
        <v>584</v>
      </c>
      <c r="E4063">
        <v>150</v>
      </c>
      <c r="F4063">
        <v>407</v>
      </c>
      <c r="G4063">
        <v>3012</v>
      </c>
      <c r="H4063" t="s">
        <v>14</v>
      </c>
      <c r="I4063">
        <f t="shared" si="66"/>
        <v>258</v>
      </c>
      <c r="J4063" t="str">
        <f>VLOOKUP(A4063,taxonomy!$A$1:$O$2871,9,0)</f>
        <v xml:space="preserve"> Dikarya</v>
      </c>
    </row>
    <row r="4064" spans="1:10" x14ac:dyDescent="0.2">
      <c r="A4064" t="s">
        <v>4876</v>
      </c>
      <c r="B4064" t="s">
        <v>4877</v>
      </c>
      <c r="C4064" t="s">
        <v>13</v>
      </c>
      <c r="D4064">
        <v>744</v>
      </c>
      <c r="E4064">
        <v>321</v>
      </c>
      <c r="F4064">
        <v>403</v>
      </c>
      <c r="G4064">
        <v>3012</v>
      </c>
      <c r="H4064" t="s">
        <v>14</v>
      </c>
      <c r="I4064">
        <f t="shared" si="66"/>
        <v>83</v>
      </c>
      <c r="J4064" t="str">
        <f>VLOOKUP(A4064,taxonomy!$A$1:$O$2871,9,0)</f>
        <v xml:space="preserve"> Dikarya</v>
      </c>
    </row>
    <row r="4065" spans="1:10" x14ac:dyDescent="0.2">
      <c r="A4065" t="s">
        <v>4876</v>
      </c>
      <c r="B4065" t="s">
        <v>4877</v>
      </c>
      <c r="C4065" t="s">
        <v>13</v>
      </c>
      <c r="D4065">
        <v>744</v>
      </c>
      <c r="E4065">
        <v>413</v>
      </c>
      <c r="F4065">
        <v>572</v>
      </c>
      <c r="G4065">
        <v>3012</v>
      </c>
      <c r="H4065" t="s">
        <v>14</v>
      </c>
      <c r="I4065">
        <f t="shared" si="66"/>
        <v>160</v>
      </c>
      <c r="J4065" t="str">
        <f>VLOOKUP(A4065,taxonomy!$A$1:$O$2871,9,0)</f>
        <v xml:space="preserve"> Dikarya</v>
      </c>
    </row>
    <row r="4066" spans="1:10" x14ac:dyDescent="0.2">
      <c r="A4066" t="s">
        <v>4878</v>
      </c>
      <c r="B4066" t="s">
        <v>4879</v>
      </c>
      <c r="C4066" t="s">
        <v>13</v>
      </c>
      <c r="D4066">
        <v>395</v>
      </c>
      <c r="E4066">
        <v>190</v>
      </c>
      <c r="F4066">
        <v>276</v>
      </c>
      <c r="G4066">
        <v>3012</v>
      </c>
      <c r="H4066" t="s">
        <v>14</v>
      </c>
      <c r="I4066">
        <f t="shared" si="66"/>
        <v>87</v>
      </c>
      <c r="J4066" t="str">
        <f>VLOOKUP(A4066,taxonomy!$A$1:$O$2871,9,0)</f>
        <v xml:space="preserve"> Dikarya</v>
      </c>
    </row>
    <row r="4067" spans="1:10" x14ac:dyDescent="0.2">
      <c r="A4067" t="s">
        <v>4880</v>
      </c>
      <c r="B4067" t="s">
        <v>4881</v>
      </c>
      <c r="C4067" t="s">
        <v>13</v>
      </c>
      <c r="D4067">
        <v>636</v>
      </c>
      <c r="E4067">
        <v>151</v>
      </c>
      <c r="F4067">
        <v>407</v>
      </c>
      <c r="G4067">
        <v>3012</v>
      </c>
      <c r="H4067" t="s">
        <v>14</v>
      </c>
      <c r="I4067">
        <f t="shared" si="66"/>
        <v>257</v>
      </c>
      <c r="J4067" t="str">
        <f>VLOOKUP(A4067,taxonomy!$A$1:$O$2871,9,0)</f>
        <v xml:space="preserve"> Dikarya</v>
      </c>
    </row>
    <row r="4068" spans="1:10" x14ac:dyDescent="0.2">
      <c r="A4068" t="s">
        <v>4882</v>
      </c>
      <c r="B4068" t="s">
        <v>4883</v>
      </c>
      <c r="C4068" t="s">
        <v>13</v>
      </c>
      <c r="D4068">
        <v>638</v>
      </c>
      <c r="E4068">
        <v>149</v>
      </c>
      <c r="F4068">
        <v>405</v>
      </c>
      <c r="G4068">
        <v>3012</v>
      </c>
      <c r="H4068" t="s">
        <v>14</v>
      </c>
      <c r="I4068">
        <f t="shared" si="66"/>
        <v>257</v>
      </c>
      <c r="J4068" t="str">
        <f>VLOOKUP(A4068,taxonomy!$A$1:$O$2871,9,0)</f>
        <v xml:space="preserve"> Dikarya</v>
      </c>
    </row>
    <row r="4069" spans="1:10" x14ac:dyDescent="0.2">
      <c r="A4069" t="s">
        <v>4884</v>
      </c>
      <c r="B4069" t="s">
        <v>4885</v>
      </c>
      <c r="C4069" t="s">
        <v>13</v>
      </c>
      <c r="D4069">
        <v>564</v>
      </c>
      <c r="E4069">
        <v>151</v>
      </c>
      <c r="F4069">
        <v>403</v>
      </c>
      <c r="G4069">
        <v>3012</v>
      </c>
      <c r="H4069" t="s">
        <v>14</v>
      </c>
      <c r="I4069">
        <f t="shared" si="66"/>
        <v>253</v>
      </c>
      <c r="J4069" t="str">
        <f>VLOOKUP(A4069,taxonomy!$A$1:$O$2871,9,0)</f>
        <v xml:space="preserve"> Dikarya</v>
      </c>
    </row>
    <row r="4070" spans="1:10" x14ac:dyDescent="0.2">
      <c r="A4070" t="s">
        <v>4886</v>
      </c>
      <c r="B4070" t="s">
        <v>4887</v>
      </c>
      <c r="C4070" t="s">
        <v>13</v>
      </c>
      <c r="D4070">
        <v>410</v>
      </c>
      <c r="E4070">
        <v>8</v>
      </c>
      <c r="F4070">
        <v>228</v>
      </c>
      <c r="G4070">
        <v>3012</v>
      </c>
      <c r="H4070" t="s">
        <v>14</v>
      </c>
      <c r="I4070">
        <f t="shared" si="66"/>
        <v>221</v>
      </c>
      <c r="J4070" t="str">
        <f>VLOOKUP(A4070,taxonomy!$A$1:$O$2871,9,0)</f>
        <v xml:space="preserve"> Dikarya</v>
      </c>
    </row>
    <row r="4071" spans="1:10" x14ac:dyDescent="0.2">
      <c r="A4071" t="s">
        <v>4888</v>
      </c>
      <c r="B4071" t="s">
        <v>4889</v>
      </c>
      <c r="C4071" t="s">
        <v>13</v>
      </c>
      <c r="D4071">
        <v>636</v>
      </c>
      <c r="E4071">
        <v>145</v>
      </c>
      <c r="F4071">
        <v>402</v>
      </c>
      <c r="G4071">
        <v>3012</v>
      </c>
      <c r="H4071" t="s">
        <v>14</v>
      </c>
      <c r="I4071">
        <f t="shared" si="66"/>
        <v>258</v>
      </c>
      <c r="J4071" t="str">
        <f>VLOOKUP(A4071,taxonomy!$A$1:$O$2871,9,0)</f>
        <v xml:space="preserve"> Dikarya</v>
      </c>
    </row>
    <row r="4072" spans="1:10" x14ac:dyDescent="0.2">
      <c r="A4072" t="s">
        <v>4890</v>
      </c>
      <c r="B4072" t="s">
        <v>4891</v>
      </c>
      <c r="C4072" t="s">
        <v>13</v>
      </c>
      <c r="D4072">
        <v>546</v>
      </c>
      <c r="E4072">
        <v>155</v>
      </c>
      <c r="F4072">
        <v>420</v>
      </c>
      <c r="G4072">
        <v>3012</v>
      </c>
      <c r="H4072" t="s">
        <v>14</v>
      </c>
      <c r="I4072">
        <f t="shared" si="66"/>
        <v>266</v>
      </c>
      <c r="J4072" t="str">
        <f>VLOOKUP(A4072,taxonomy!$A$1:$O$2871,9,0)</f>
        <v xml:space="preserve"> Dikarya</v>
      </c>
    </row>
    <row r="4073" spans="1:10" x14ac:dyDescent="0.2">
      <c r="A4073" t="s">
        <v>4892</v>
      </c>
      <c r="B4073" t="s">
        <v>4893</v>
      </c>
      <c r="C4073" t="s">
        <v>13</v>
      </c>
      <c r="D4073">
        <v>778</v>
      </c>
      <c r="E4073">
        <v>137</v>
      </c>
      <c r="F4073">
        <v>397</v>
      </c>
      <c r="G4073">
        <v>3012</v>
      </c>
      <c r="H4073" t="s">
        <v>14</v>
      </c>
      <c r="I4073">
        <f t="shared" si="66"/>
        <v>261</v>
      </c>
      <c r="J4073" t="str">
        <f>VLOOKUP(A4073,taxonomy!$A$1:$O$2871,9,0)</f>
        <v xml:space="preserve"> Dikarya</v>
      </c>
    </row>
    <row r="4074" spans="1:10" x14ac:dyDescent="0.2">
      <c r="A4074" t="s">
        <v>4894</v>
      </c>
      <c r="B4074" t="s">
        <v>4895</v>
      </c>
      <c r="C4074" t="s">
        <v>13</v>
      </c>
      <c r="D4074">
        <v>510</v>
      </c>
      <c r="E4074">
        <v>151</v>
      </c>
      <c r="F4074">
        <v>415</v>
      </c>
      <c r="G4074">
        <v>3012</v>
      </c>
      <c r="H4074" t="s">
        <v>14</v>
      </c>
      <c r="I4074">
        <f t="shared" si="66"/>
        <v>265</v>
      </c>
      <c r="J4074" t="str">
        <f>VLOOKUP(A4074,taxonomy!$A$1:$O$2871,9,0)</f>
        <v xml:space="preserve"> Dikarya</v>
      </c>
    </row>
    <row r="4075" spans="1:10" x14ac:dyDescent="0.2">
      <c r="A4075" t="s">
        <v>4896</v>
      </c>
      <c r="B4075" t="s">
        <v>4897</v>
      </c>
      <c r="C4075" t="s">
        <v>13</v>
      </c>
      <c r="D4075">
        <v>565</v>
      </c>
      <c r="E4075">
        <v>302</v>
      </c>
      <c r="F4075">
        <v>553</v>
      </c>
      <c r="G4075">
        <v>3012</v>
      </c>
      <c r="H4075" t="s">
        <v>14</v>
      </c>
      <c r="I4075">
        <f t="shared" si="66"/>
        <v>252</v>
      </c>
      <c r="J4075" t="str">
        <f>VLOOKUP(A4075,taxonomy!$A$1:$O$2871,9,0)</f>
        <v xml:space="preserve"> Dikarya</v>
      </c>
    </row>
    <row r="4076" spans="1:10" x14ac:dyDescent="0.2">
      <c r="A4076" t="s">
        <v>4898</v>
      </c>
      <c r="B4076" t="s">
        <v>4899</v>
      </c>
      <c r="C4076" t="s">
        <v>13</v>
      </c>
      <c r="D4076">
        <v>605</v>
      </c>
      <c r="E4076">
        <v>337</v>
      </c>
      <c r="F4076">
        <v>591</v>
      </c>
      <c r="G4076">
        <v>3012</v>
      </c>
      <c r="H4076" t="s">
        <v>14</v>
      </c>
      <c r="I4076">
        <f t="shared" si="66"/>
        <v>255</v>
      </c>
      <c r="J4076" t="str">
        <f>VLOOKUP(A4076,taxonomy!$A$1:$O$2871,9,0)</f>
        <v xml:space="preserve"> Dikarya</v>
      </c>
    </row>
    <row r="4077" spans="1:10" x14ac:dyDescent="0.2">
      <c r="A4077" t="s">
        <v>4900</v>
      </c>
      <c r="B4077" t="s">
        <v>4901</v>
      </c>
      <c r="C4077" t="s">
        <v>13</v>
      </c>
      <c r="D4077">
        <v>638</v>
      </c>
      <c r="E4077">
        <v>319</v>
      </c>
      <c r="F4077">
        <v>637</v>
      </c>
      <c r="G4077">
        <v>3012</v>
      </c>
      <c r="H4077" t="s">
        <v>14</v>
      </c>
      <c r="I4077">
        <f t="shared" si="66"/>
        <v>319</v>
      </c>
      <c r="J4077" t="str">
        <f>VLOOKUP(A4077,taxonomy!$A$1:$O$2871,9,0)</f>
        <v xml:space="preserve"> Dikarya</v>
      </c>
    </row>
    <row r="4078" spans="1:10" x14ac:dyDescent="0.2">
      <c r="A4078" t="s">
        <v>4902</v>
      </c>
      <c r="B4078" t="s">
        <v>4903</v>
      </c>
      <c r="C4078" t="s">
        <v>13</v>
      </c>
      <c r="D4078">
        <v>518</v>
      </c>
      <c r="E4078">
        <v>265</v>
      </c>
      <c r="F4078">
        <v>506</v>
      </c>
      <c r="G4078">
        <v>3012</v>
      </c>
      <c r="H4078" t="s">
        <v>14</v>
      </c>
      <c r="I4078">
        <f t="shared" si="66"/>
        <v>242</v>
      </c>
      <c r="J4078" t="str">
        <f>VLOOKUP(A4078,taxonomy!$A$1:$O$2871,9,0)</f>
        <v xml:space="preserve"> Dikarya</v>
      </c>
    </row>
    <row r="4079" spans="1:10" x14ac:dyDescent="0.2">
      <c r="A4079" t="s">
        <v>4905</v>
      </c>
      <c r="B4079" t="s">
        <v>4906</v>
      </c>
      <c r="C4079" t="s">
        <v>13</v>
      </c>
      <c r="D4079">
        <v>578</v>
      </c>
      <c r="E4079">
        <v>323</v>
      </c>
      <c r="F4079">
        <v>564</v>
      </c>
      <c r="G4079">
        <v>3012</v>
      </c>
      <c r="H4079" t="s">
        <v>14</v>
      </c>
      <c r="I4079">
        <f t="shared" si="66"/>
        <v>242</v>
      </c>
      <c r="J4079" t="str">
        <f>VLOOKUP(A4079,taxonomy!$A$1:$O$2871,9,0)</f>
        <v xml:space="preserve"> Dikarya</v>
      </c>
    </row>
    <row r="4080" spans="1:10" x14ac:dyDescent="0.2">
      <c r="A4080" t="s">
        <v>4907</v>
      </c>
      <c r="B4080" t="s">
        <v>4908</v>
      </c>
      <c r="C4080" t="s">
        <v>13</v>
      </c>
      <c r="D4080">
        <v>570</v>
      </c>
      <c r="E4080">
        <v>312</v>
      </c>
      <c r="F4080">
        <v>558</v>
      </c>
      <c r="G4080">
        <v>3012</v>
      </c>
      <c r="H4080" t="s">
        <v>14</v>
      </c>
      <c r="I4080">
        <f t="shared" si="66"/>
        <v>247</v>
      </c>
      <c r="J4080" t="str">
        <f>VLOOKUP(A4080,taxonomy!$A$1:$O$2871,9,0)</f>
        <v xml:space="preserve"> Dikarya</v>
      </c>
    </row>
    <row r="4081" spans="1:10" x14ac:dyDescent="0.2">
      <c r="A4081" t="s">
        <v>4909</v>
      </c>
      <c r="B4081" t="s">
        <v>4910</v>
      </c>
      <c r="C4081" t="s">
        <v>13</v>
      </c>
      <c r="D4081">
        <v>493</v>
      </c>
      <c r="E4081">
        <v>251</v>
      </c>
      <c r="F4081">
        <v>483</v>
      </c>
      <c r="G4081">
        <v>3012</v>
      </c>
      <c r="H4081" t="s">
        <v>14</v>
      </c>
      <c r="I4081">
        <f t="shared" si="66"/>
        <v>233</v>
      </c>
      <c r="J4081" t="str">
        <f>VLOOKUP(A4081,taxonomy!$A$1:$O$2871,9,0)</f>
        <v xml:space="preserve"> Dikarya</v>
      </c>
    </row>
    <row r="4082" spans="1:10" x14ac:dyDescent="0.2">
      <c r="A4082" t="s">
        <v>4911</v>
      </c>
      <c r="B4082" t="s">
        <v>4912</v>
      </c>
      <c r="C4082" t="s">
        <v>13</v>
      </c>
      <c r="D4082">
        <v>517</v>
      </c>
      <c r="E4082">
        <v>249</v>
      </c>
      <c r="F4082">
        <v>507</v>
      </c>
      <c r="G4082">
        <v>3012</v>
      </c>
      <c r="H4082" t="s">
        <v>14</v>
      </c>
      <c r="I4082">
        <f t="shared" si="66"/>
        <v>259</v>
      </c>
      <c r="J4082" t="str">
        <f>VLOOKUP(A4082,taxonomy!$A$1:$O$2871,9,0)</f>
        <v xml:space="preserve"> Dikarya</v>
      </c>
    </row>
    <row r="4083" spans="1:10" x14ac:dyDescent="0.2">
      <c r="A4083" t="s">
        <v>4913</v>
      </c>
      <c r="B4083" t="s">
        <v>4914</v>
      </c>
      <c r="C4083" t="s">
        <v>13</v>
      </c>
      <c r="D4083">
        <v>561</v>
      </c>
      <c r="E4083">
        <v>302</v>
      </c>
      <c r="F4083">
        <v>549</v>
      </c>
      <c r="G4083">
        <v>3012</v>
      </c>
      <c r="H4083" t="s">
        <v>14</v>
      </c>
      <c r="I4083">
        <f t="shared" si="66"/>
        <v>248</v>
      </c>
      <c r="J4083" t="str">
        <f>VLOOKUP(A4083,taxonomy!$A$1:$O$2871,9,0)</f>
        <v xml:space="preserve"> Dikarya</v>
      </c>
    </row>
    <row r="4084" spans="1:10" x14ac:dyDescent="0.2">
      <c r="A4084" t="s">
        <v>4915</v>
      </c>
      <c r="B4084" t="s">
        <v>4916</v>
      </c>
      <c r="C4084" t="s">
        <v>13</v>
      </c>
      <c r="D4084">
        <v>526</v>
      </c>
      <c r="E4084">
        <v>264</v>
      </c>
      <c r="F4084">
        <v>513</v>
      </c>
      <c r="G4084">
        <v>3012</v>
      </c>
      <c r="H4084" t="s">
        <v>14</v>
      </c>
      <c r="I4084">
        <f t="shared" si="66"/>
        <v>250</v>
      </c>
      <c r="J4084" t="str">
        <f>VLOOKUP(A4084,taxonomy!$A$1:$O$2871,9,0)</f>
        <v xml:space="preserve"> Dikarya</v>
      </c>
    </row>
    <row r="4085" spans="1:10" x14ac:dyDescent="0.2">
      <c r="A4085" t="s">
        <v>4917</v>
      </c>
      <c r="B4085" t="s">
        <v>4918</v>
      </c>
      <c r="C4085" t="s">
        <v>13</v>
      </c>
      <c r="D4085">
        <v>539</v>
      </c>
      <c r="E4085">
        <v>267</v>
      </c>
      <c r="F4085">
        <v>525</v>
      </c>
      <c r="G4085">
        <v>3012</v>
      </c>
      <c r="H4085" t="s">
        <v>14</v>
      </c>
      <c r="I4085">
        <f t="shared" si="66"/>
        <v>259</v>
      </c>
      <c r="J4085" t="str">
        <f>VLOOKUP(A4085,taxonomy!$A$1:$O$2871,9,0)</f>
        <v xml:space="preserve"> Dikarya</v>
      </c>
    </row>
    <row r="4086" spans="1:10" x14ac:dyDescent="0.2">
      <c r="A4086" t="s">
        <v>4919</v>
      </c>
      <c r="B4086" t="s">
        <v>4920</v>
      </c>
      <c r="C4086" t="s">
        <v>13</v>
      </c>
      <c r="D4086">
        <v>579</v>
      </c>
      <c r="E4086">
        <v>293</v>
      </c>
      <c r="F4086">
        <v>565</v>
      </c>
      <c r="G4086">
        <v>3012</v>
      </c>
      <c r="H4086" t="s">
        <v>14</v>
      </c>
      <c r="I4086">
        <f t="shared" ref="I4086:I4132" si="67">F4086-E4086+1</f>
        <v>273</v>
      </c>
      <c r="J4086" t="str">
        <f>VLOOKUP(A4086,taxonomy!$A$1:$O$2871,9,0)</f>
        <v xml:space="preserve"> Dikarya</v>
      </c>
    </row>
    <row r="4087" spans="1:10" x14ac:dyDescent="0.2">
      <c r="A4087" t="s">
        <v>4921</v>
      </c>
      <c r="B4087" t="s">
        <v>4922</v>
      </c>
      <c r="C4087" t="s">
        <v>13</v>
      </c>
      <c r="D4087">
        <v>476</v>
      </c>
      <c r="E4087">
        <v>223</v>
      </c>
      <c r="F4087">
        <v>462</v>
      </c>
      <c r="G4087">
        <v>3012</v>
      </c>
      <c r="H4087" t="s">
        <v>14</v>
      </c>
      <c r="I4087">
        <f t="shared" si="67"/>
        <v>240</v>
      </c>
      <c r="J4087" t="str">
        <f>VLOOKUP(A4087,taxonomy!$A$1:$O$2871,9,0)</f>
        <v xml:space="preserve"> Dikarya</v>
      </c>
    </row>
    <row r="4088" spans="1:10" x14ac:dyDescent="0.2">
      <c r="A4088" t="s">
        <v>4923</v>
      </c>
      <c r="B4088" t="s">
        <v>4924</v>
      </c>
      <c r="C4088" t="s">
        <v>13</v>
      </c>
      <c r="D4088">
        <v>614</v>
      </c>
      <c r="E4088">
        <v>335</v>
      </c>
      <c r="F4088">
        <v>599</v>
      </c>
      <c r="G4088">
        <v>3012</v>
      </c>
      <c r="H4088" t="s">
        <v>14</v>
      </c>
      <c r="I4088">
        <f t="shared" si="67"/>
        <v>265</v>
      </c>
      <c r="J4088" t="str">
        <f>VLOOKUP(A4088,taxonomy!$A$1:$O$2871,9,0)</f>
        <v xml:space="preserve"> Dikarya</v>
      </c>
    </row>
    <row r="4089" spans="1:10" x14ac:dyDescent="0.2">
      <c r="A4089" t="s">
        <v>4925</v>
      </c>
      <c r="B4089" t="s">
        <v>4926</v>
      </c>
      <c r="C4089" t="s">
        <v>13</v>
      </c>
      <c r="D4089">
        <v>355</v>
      </c>
      <c r="E4089">
        <v>76</v>
      </c>
      <c r="F4089">
        <v>340</v>
      </c>
      <c r="G4089">
        <v>3012</v>
      </c>
      <c r="H4089" t="s">
        <v>14</v>
      </c>
      <c r="I4089">
        <f t="shared" si="67"/>
        <v>265</v>
      </c>
      <c r="J4089" t="str">
        <f>VLOOKUP(A4089,taxonomy!$A$1:$O$2871,9,0)</f>
        <v xml:space="preserve"> Dikarya</v>
      </c>
    </row>
    <row r="4090" spans="1:10" x14ac:dyDescent="0.2">
      <c r="A4090" t="s">
        <v>4927</v>
      </c>
      <c r="B4090" t="s">
        <v>4928</v>
      </c>
      <c r="C4090" t="s">
        <v>13</v>
      </c>
      <c r="D4090">
        <v>738</v>
      </c>
      <c r="E4090">
        <v>419</v>
      </c>
      <c r="F4090">
        <v>723</v>
      </c>
      <c r="G4090">
        <v>3012</v>
      </c>
      <c r="H4090" t="s">
        <v>14</v>
      </c>
      <c r="I4090">
        <f t="shared" si="67"/>
        <v>305</v>
      </c>
      <c r="J4090" t="str">
        <f>VLOOKUP(A4090,taxonomy!$A$1:$O$2871,9,0)</f>
        <v xml:space="preserve"> Dikarya</v>
      </c>
    </row>
    <row r="4091" spans="1:10" x14ac:dyDescent="0.2">
      <c r="A4091" t="s">
        <v>4929</v>
      </c>
      <c r="B4091" t="s">
        <v>4930</v>
      </c>
      <c r="C4091" t="s">
        <v>13</v>
      </c>
      <c r="D4091">
        <v>539</v>
      </c>
      <c r="E4091">
        <v>271</v>
      </c>
      <c r="F4091">
        <v>524</v>
      </c>
      <c r="G4091">
        <v>3012</v>
      </c>
      <c r="H4091" t="s">
        <v>14</v>
      </c>
      <c r="I4091">
        <f t="shared" si="67"/>
        <v>254</v>
      </c>
      <c r="J4091" t="str">
        <f>VLOOKUP(A4091,taxonomy!$A$1:$O$2871,9,0)</f>
        <v xml:space="preserve"> Dikarya</v>
      </c>
    </row>
    <row r="4092" spans="1:10" x14ac:dyDescent="0.2">
      <c r="A4092" t="s">
        <v>4931</v>
      </c>
      <c r="B4092" t="s">
        <v>4932</v>
      </c>
      <c r="C4092" t="s">
        <v>13</v>
      </c>
      <c r="D4092">
        <v>621</v>
      </c>
      <c r="E4092">
        <v>371</v>
      </c>
      <c r="F4092">
        <v>610</v>
      </c>
      <c r="G4092">
        <v>3012</v>
      </c>
      <c r="H4092" t="s">
        <v>14</v>
      </c>
      <c r="I4092">
        <f t="shared" si="67"/>
        <v>240</v>
      </c>
      <c r="J4092" t="str">
        <f>VLOOKUP(A4092,taxonomy!$A$1:$O$2871,9,0)</f>
        <v xml:space="preserve"> Dikarya</v>
      </c>
    </row>
    <row r="4093" spans="1:10" x14ac:dyDescent="0.2">
      <c r="A4093" t="s">
        <v>4933</v>
      </c>
      <c r="B4093" t="s">
        <v>4934</v>
      </c>
      <c r="C4093" t="s">
        <v>13</v>
      </c>
      <c r="D4093">
        <v>621</v>
      </c>
      <c r="E4093">
        <v>370</v>
      </c>
      <c r="F4093">
        <v>610</v>
      </c>
      <c r="G4093">
        <v>3012</v>
      </c>
      <c r="H4093" t="s">
        <v>14</v>
      </c>
      <c r="I4093">
        <f t="shared" si="67"/>
        <v>241</v>
      </c>
      <c r="J4093" t="str">
        <f>VLOOKUP(A4093,taxonomy!$A$1:$O$2871,9,0)</f>
        <v xml:space="preserve"> Dikarya</v>
      </c>
    </row>
    <row r="4094" spans="1:10" x14ac:dyDescent="0.2">
      <c r="A4094" t="s">
        <v>4935</v>
      </c>
      <c r="B4094" t="s">
        <v>4936</v>
      </c>
      <c r="C4094" t="s">
        <v>13</v>
      </c>
      <c r="D4094">
        <v>516</v>
      </c>
      <c r="E4094">
        <v>248</v>
      </c>
      <c r="F4094">
        <v>498</v>
      </c>
      <c r="G4094">
        <v>3012</v>
      </c>
      <c r="H4094" t="s">
        <v>14</v>
      </c>
      <c r="I4094">
        <f t="shared" si="67"/>
        <v>251</v>
      </c>
      <c r="J4094" t="str">
        <f>VLOOKUP(A4094,taxonomy!$A$1:$O$2871,9,0)</f>
        <v xml:space="preserve"> Dikarya</v>
      </c>
    </row>
    <row r="4095" spans="1:10" x14ac:dyDescent="0.2">
      <c r="A4095" t="s">
        <v>4937</v>
      </c>
      <c r="B4095" t="s">
        <v>4938</v>
      </c>
      <c r="C4095" t="s">
        <v>13</v>
      </c>
      <c r="D4095">
        <v>521</v>
      </c>
      <c r="E4095">
        <v>247</v>
      </c>
      <c r="F4095">
        <v>503</v>
      </c>
      <c r="G4095">
        <v>3012</v>
      </c>
      <c r="H4095" t="s">
        <v>14</v>
      </c>
      <c r="I4095">
        <f t="shared" si="67"/>
        <v>257</v>
      </c>
      <c r="J4095" t="str">
        <f>VLOOKUP(A4095,taxonomy!$A$1:$O$2871,9,0)</f>
        <v xml:space="preserve"> Dikarya</v>
      </c>
    </row>
    <row r="4096" spans="1:10" x14ac:dyDescent="0.2">
      <c r="A4096" t="s">
        <v>4939</v>
      </c>
      <c r="B4096" t="s">
        <v>4940</v>
      </c>
      <c r="C4096" t="s">
        <v>13</v>
      </c>
      <c r="D4096">
        <v>610</v>
      </c>
      <c r="E4096">
        <v>281</v>
      </c>
      <c r="F4096">
        <v>599</v>
      </c>
      <c r="G4096">
        <v>3012</v>
      </c>
      <c r="H4096" t="s">
        <v>14</v>
      </c>
      <c r="I4096">
        <f t="shared" si="67"/>
        <v>319</v>
      </c>
      <c r="J4096" t="str">
        <f>VLOOKUP(A4096,taxonomy!$A$1:$O$2871,9,0)</f>
        <v xml:space="preserve"> Dikarya</v>
      </c>
    </row>
    <row r="4097" spans="1:10" x14ac:dyDescent="0.2">
      <c r="A4097" t="s">
        <v>4941</v>
      </c>
      <c r="B4097" t="s">
        <v>4942</v>
      </c>
      <c r="C4097" t="s">
        <v>13</v>
      </c>
      <c r="D4097">
        <v>485</v>
      </c>
      <c r="E4097">
        <v>237</v>
      </c>
      <c r="F4097">
        <v>472</v>
      </c>
      <c r="G4097">
        <v>3012</v>
      </c>
      <c r="H4097" t="s">
        <v>14</v>
      </c>
      <c r="I4097">
        <f t="shared" si="67"/>
        <v>236</v>
      </c>
      <c r="J4097" t="str">
        <f>VLOOKUP(A4097,taxonomy!$A$1:$O$2871,9,0)</f>
        <v xml:space="preserve"> Dikarya</v>
      </c>
    </row>
    <row r="4098" spans="1:10" x14ac:dyDescent="0.2">
      <c r="A4098" t="s">
        <v>4943</v>
      </c>
      <c r="B4098" t="s">
        <v>4944</v>
      </c>
      <c r="C4098" t="s">
        <v>13</v>
      </c>
      <c r="D4098">
        <v>526</v>
      </c>
      <c r="E4098">
        <v>264</v>
      </c>
      <c r="F4098">
        <v>513</v>
      </c>
      <c r="G4098">
        <v>3012</v>
      </c>
      <c r="H4098" t="s">
        <v>14</v>
      </c>
      <c r="I4098">
        <f t="shared" si="67"/>
        <v>250</v>
      </c>
      <c r="J4098" t="str">
        <f>VLOOKUP(A4098,taxonomy!$A$1:$O$2871,9,0)</f>
        <v xml:space="preserve"> Dikarya</v>
      </c>
    </row>
    <row r="4099" spans="1:10" x14ac:dyDescent="0.2">
      <c r="A4099" t="s">
        <v>4945</v>
      </c>
      <c r="B4099" t="s">
        <v>4946</v>
      </c>
      <c r="C4099" t="s">
        <v>13</v>
      </c>
      <c r="D4099">
        <v>540</v>
      </c>
      <c r="E4099">
        <v>264</v>
      </c>
      <c r="F4099">
        <v>524</v>
      </c>
      <c r="G4099">
        <v>3012</v>
      </c>
      <c r="H4099" t="s">
        <v>14</v>
      </c>
      <c r="I4099">
        <f t="shared" si="67"/>
        <v>261</v>
      </c>
      <c r="J4099" t="str">
        <f>VLOOKUP(A4099,taxonomy!$A$1:$O$2871,9,0)</f>
        <v xml:space="preserve"> Dikarya</v>
      </c>
    </row>
    <row r="4100" spans="1:10" x14ac:dyDescent="0.2">
      <c r="A4100" t="s">
        <v>4947</v>
      </c>
      <c r="B4100" t="s">
        <v>4948</v>
      </c>
      <c r="C4100" t="s">
        <v>13</v>
      </c>
      <c r="D4100">
        <v>526</v>
      </c>
      <c r="E4100">
        <v>264</v>
      </c>
      <c r="F4100">
        <v>513</v>
      </c>
      <c r="G4100">
        <v>3012</v>
      </c>
      <c r="H4100" t="s">
        <v>14</v>
      </c>
      <c r="I4100">
        <f t="shared" si="67"/>
        <v>250</v>
      </c>
      <c r="J4100" t="str">
        <f>VLOOKUP(A4100,taxonomy!$A$1:$O$2871,9,0)</f>
        <v xml:space="preserve"> Dikarya</v>
      </c>
    </row>
    <row r="4101" spans="1:10" x14ac:dyDescent="0.2">
      <c r="A4101" t="s">
        <v>4949</v>
      </c>
      <c r="B4101" t="s">
        <v>4950</v>
      </c>
      <c r="C4101" t="s">
        <v>13</v>
      </c>
      <c r="D4101">
        <v>579</v>
      </c>
      <c r="E4101">
        <v>262</v>
      </c>
      <c r="F4101">
        <v>556</v>
      </c>
      <c r="G4101">
        <v>3012</v>
      </c>
      <c r="H4101" t="s">
        <v>14</v>
      </c>
      <c r="I4101">
        <f t="shared" si="67"/>
        <v>295</v>
      </c>
      <c r="J4101" t="str">
        <f>VLOOKUP(A4101,taxonomy!$A$1:$O$2871,9,0)</f>
        <v xml:space="preserve"> Dikarya</v>
      </c>
    </row>
    <row r="4102" spans="1:10" x14ac:dyDescent="0.2">
      <c r="A4102" t="s">
        <v>4951</v>
      </c>
      <c r="B4102" t="s">
        <v>4952</v>
      </c>
      <c r="C4102" t="s">
        <v>13</v>
      </c>
      <c r="D4102">
        <v>600</v>
      </c>
      <c r="E4102">
        <v>353</v>
      </c>
      <c r="F4102">
        <v>588</v>
      </c>
      <c r="G4102">
        <v>3012</v>
      </c>
      <c r="H4102" t="s">
        <v>14</v>
      </c>
      <c r="I4102">
        <f t="shared" si="67"/>
        <v>236</v>
      </c>
      <c r="J4102" t="str">
        <f>VLOOKUP(A4102,taxonomy!$A$1:$O$2871,9,0)</f>
        <v xml:space="preserve"> Dikarya</v>
      </c>
    </row>
    <row r="4103" spans="1:10" x14ac:dyDescent="0.2">
      <c r="A4103" t="s">
        <v>4953</v>
      </c>
      <c r="B4103" t="s">
        <v>4954</v>
      </c>
      <c r="C4103" t="s">
        <v>13</v>
      </c>
      <c r="D4103">
        <v>526</v>
      </c>
      <c r="E4103">
        <v>264</v>
      </c>
      <c r="F4103">
        <v>513</v>
      </c>
      <c r="G4103">
        <v>3012</v>
      </c>
      <c r="H4103" t="s">
        <v>14</v>
      </c>
      <c r="I4103">
        <f t="shared" si="67"/>
        <v>250</v>
      </c>
      <c r="J4103" t="str">
        <f>VLOOKUP(A4103,taxonomy!$A$1:$O$2871,9,0)</f>
        <v xml:space="preserve"> Dikarya</v>
      </c>
    </row>
    <row r="4104" spans="1:10" x14ac:dyDescent="0.2">
      <c r="A4104" t="s">
        <v>4955</v>
      </c>
      <c r="B4104" t="s">
        <v>4956</v>
      </c>
      <c r="C4104" t="s">
        <v>13</v>
      </c>
      <c r="D4104">
        <v>611</v>
      </c>
      <c r="E4104">
        <v>358</v>
      </c>
      <c r="F4104">
        <v>602</v>
      </c>
      <c r="G4104">
        <v>3012</v>
      </c>
      <c r="H4104" t="s">
        <v>14</v>
      </c>
      <c r="I4104">
        <f t="shared" si="67"/>
        <v>245</v>
      </c>
      <c r="J4104" t="str">
        <f>VLOOKUP(A4104,taxonomy!$A$1:$O$2871,9,0)</f>
        <v xml:space="preserve"> Dikarya</v>
      </c>
    </row>
    <row r="4105" spans="1:10" x14ac:dyDescent="0.2">
      <c r="A4105" t="s">
        <v>4957</v>
      </c>
      <c r="B4105" t="s">
        <v>4958</v>
      </c>
      <c r="C4105" t="s">
        <v>13</v>
      </c>
      <c r="D4105">
        <v>626</v>
      </c>
      <c r="E4105">
        <v>359</v>
      </c>
      <c r="F4105">
        <v>615</v>
      </c>
      <c r="G4105">
        <v>3012</v>
      </c>
      <c r="H4105" t="s">
        <v>14</v>
      </c>
      <c r="I4105">
        <f t="shared" si="67"/>
        <v>257</v>
      </c>
      <c r="J4105" t="str">
        <f>VLOOKUP(A4105,taxonomy!$A$1:$O$2871,9,0)</f>
        <v xml:space="preserve"> Dikarya</v>
      </c>
    </row>
    <row r="4106" spans="1:10" x14ac:dyDescent="0.2">
      <c r="A4106" t="s">
        <v>4959</v>
      </c>
      <c r="B4106" t="s">
        <v>4960</v>
      </c>
      <c r="C4106" t="s">
        <v>13</v>
      </c>
      <c r="D4106">
        <v>516</v>
      </c>
      <c r="E4106">
        <v>266</v>
      </c>
      <c r="F4106">
        <v>505</v>
      </c>
      <c r="G4106">
        <v>3012</v>
      </c>
      <c r="H4106" t="s">
        <v>14</v>
      </c>
      <c r="I4106">
        <f t="shared" si="67"/>
        <v>240</v>
      </c>
      <c r="J4106" t="str">
        <f>VLOOKUP(A4106,taxonomy!$A$1:$O$2871,9,0)</f>
        <v xml:space="preserve"> Dikarya</v>
      </c>
    </row>
    <row r="4107" spans="1:10" x14ac:dyDescent="0.2">
      <c r="A4107" t="s">
        <v>4961</v>
      </c>
      <c r="B4107" t="s">
        <v>4962</v>
      </c>
      <c r="C4107" t="s">
        <v>13</v>
      </c>
      <c r="D4107">
        <v>575</v>
      </c>
      <c r="E4107">
        <v>253</v>
      </c>
      <c r="F4107">
        <v>562</v>
      </c>
      <c r="G4107">
        <v>3012</v>
      </c>
      <c r="H4107" t="s">
        <v>14</v>
      </c>
      <c r="I4107">
        <f t="shared" si="67"/>
        <v>310</v>
      </c>
      <c r="J4107" t="str">
        <f>VLOOKUP(A4107,taxonomy!$A$1:$O$2871,9,0)</f>
        <v xml:space="preserve"> Dikarya</v>
      </c>
    </row>
    <row r="4108" spans="1:10" x14ac:dyDescent="0.2">
      <c r="A4108" t="s">
        <v>4963</v>
      </c>
      <c r="B4108" t="s">
        <v>4964</v>
      </c>
      <c r="C4108" t="s">
        <v>13</v>
      </c>
      <c r="D4108">
        <v>480</v>
      </c>
      <c r="E4108">
        <v>235</v>
      </c>
      <c r="F4108">
        <v>470</v>
      </c>
      <c r="G4108">
        <v>3012</v>
      </c>
      <c r="H4108" t="s">
        <v>14</v>
      </c>
      <c r="I4108">
        <f t="shared" si="67"/>
        <v>236</v>
      </c>
      <c r="J4108" t="str">
        <f>VLOOKUP(A4108,taxonomy!$A$1:$O$2871,9,0)</f>
        <v xml:space="preserve"> Dikarya</v>
      </c>
    </row>
    <row r="4109" spans="1:10" x14ac:dyDescent="0.2">
      <c r="A4109" t="s">
        <v>4965</v>
      </c>
      <c r="B4109" t="s">
        <v>4966</v>
      </c>
      <c r="C4109" t="s">
        <v>13</v>
      </c>
      <c r="D4109">
        <v>554</v>
      </c>
      <c r="E4109">
        <v>287</v>
      </c>
      <c r="F4109">
        <v>535</v>
      </c>
      <c r="G4109">
        <v>3012</v>
      </c>
      <c r="H4109" t="s">
        <v>14</v>
      </c>
      <c r="I4109">
        <f t="shared" si="67"/>
        <v>249</v>
      </c>
      <c r="J4109" t="str">
        <f>VLOOKUP(A4109,taxonomy!$A$1:$O$2871,9,0)</f>
        <v xml:space="preserve"> Dikarya</v>
      </c>
    </row>
    <row r="4110" spans="1:10" x14ac:dyDescent="0.2">
      <c r="A4110" t="s">
        <v>4967</v>
      </c>
      <c r="B4110" t="s">
        <v>4968</v>
      </c>
      <c r="C4110" t="s">
        <v>13</v>
      </c>
      <c r="D4110">
        <v>522</v>
      </c>
      <c r="E4110">
        <v>268</v>
      </c>
      <c r="F4110">
        <v>508</v>
      </c>
      <c r="G4110">
        <v>3012</v>
      </c>
      <c r="H4110" t="s">
        <v>14</v>
      </c>
      <c r="I4110">
        <f t="shared" si="67"/>
        <v>241</v>
      </c>
      <c r="J4110" t="str">
        <f>VLOOKUP(A4110,taxonomy!$A$1:$O$2871,9,0)</f>
        <v xml:space="preserve"> Dikarya</v>
      </c>
    </row>
    <row r="4111" spans="1:10" x14ac:dyDescent="0.2">
      <c r="A4111" t="s">
        <v>4969</v>
      </c>
      <c r="B4111" t="s">
        <v>4970</v>
      </c>
      <c r="C4111" t="s">
        <v>13</v>
      </c>
      <c r="D4111">
        <v>665</v>
      </c>
      <c r="E4111">
        <v>288</v>
      </c>
      <c r="F4111">
        <v>544</v>
      </c>
      <c r="G4111">
        <v>3012</v>
      </c>
      <c r="H4111" t="s">
        <v>14</v>
      </c>
      <c r="I4111">
        <f t="shared" si="67"/>
        <v>257</v>
      </c>
      <c r="J4111" t="str">
        <f>VLOOKUP(A4111,taxonomy!$A$1:$O$2871,9,0)</f>
        <v xml:space="preserve"> Dikarya</v>
      </c>
    </row>
    <row r="4112" spans="1:10" x14ac:dyDescent="0.2">
      <c r="A4112" t="s">
        <v>4971</v>
      </c>
      <c r="B4112" t="s">
        <v>4972</v>
      </c>
      <c r="C4112" t="s">
        <v>13</v>
      </c>
      <c r="D4112">
        <v>889</v>
      </c>
      <c r="E4112">
        <v>355</v>
      </c>
      <c r="F4112">
        <v>617</v>
      </c>
      <c r="G4112">
        <v>3012</v>
      </c>
      <c r="H4112" t="s">
        <v>14</v>
      </c>
      <c r="I4112">
        <f t="shared" si="67"/>
        <v>263</v>
      </c>
      <c r="J4112" t="str">
        <f>VLOOKUP(A4112,taxonomy!$A$1:$O$2871,9,0)</f>
        <v xml:space="preserve"> Dikarya</v>
      </c>
    </row>
    <row r="4113" spans="1:10" x14ac:dyDescent="0.2">
      <c r="A4113" t="s">
        <v>4973</v>
      </c>
      <c r="B4113" t="s">
        <v>4974</v>
      </c>
      <c r="C4113" t="s">
        <v>13</v>
      </c>
      <c r="D4113">
        <v>711</v>
      </c>
      <c r="E4113">
        <v>276</v>
      </c>
      <c r="F4113">
        <v>522</v>
      </c>
      <c r="G4113">
        <v>3012</v>
      </c>
      <c r="H4113" t="s">
        <v>14</v>
      </c>
      <c r="I4113">
        <f t="shared" si="67"/>
        <v>247</v>
      </c>
      <c r="J4113" t="str">
        <f>VLOOKUP(A4113,taxonomy!$A$1:$O$2871,9,0)</f>
        <v xml:space="preserve"> Dikarya</v>
      </c>
    </row>
    <row r="4114" spans="1:10" x14ac:dyDescent="0.2">
      <c r="A4114" t="s">
        <v>4975</v>
      </c>
      <c r="B4114" t="s">
        <v>4976</v>
      </c>
      <c r="C4114" t="s">
        <v>13</v>
      </c>
      <c r="D4114">
        <v>887</v>
      </c>
      <c r="E4114">
        <v>368</v>
      </c>
      <c r="F4114">
        <v>625</v>
      </c>
      <c r="G4114">
        <v>3012</v>
      </c>
      <c r="H4114" t="s">
        <v>14</v>
      </c>
      <c r="I4114">
        <f t="shared" si="67"/>
        <v>258</v>
      </c>
      <c r="J4114" t="str">
        <f>VLOOKUP(A4114,taxonomy!$A$1:$O$2871,9,0)</f>
        <v xml:space="preserve"> Dikarya</v>
      </c>
    </row>
    <row r="4115" spans="1:10" x14ac:dyDescent="0.2">
      <c r="A4115" t="s">
        <v>4977</v>
      </c>
      <c r="B4115" t="s">
        <v>4978</v>
      </c>
      <c r="C4115" t="s">
        <v>13</v>
      </c>
      <c r="D4115">
        <v>646</v>
      </c>
      <c r="E4115">
        <v>333</v>
      </c>
      <c r="F4115">
        <v>592</v>
      </c>
      <c r="G4115">
        <v>3012</v>
      </c>
      <c r="H4115" t="s">
        <v>14</v>
      </c>
      <c r="I4115">
        <f t="shared" si="67"/>
        <v>260</v>
      </c>
      <c r="J4115" t="str">
        <f>VLOOKUP(A4115,taxonomy!$A$1:$O$2871,9,0)</f>
        <v xml:space="preserve"> Dikarya</v>
      </c>
    </row>
    <row r="4116" spans="1:10" x14ac:dyDescent="0.2">
      <c r="A4116" t="s">
        <v>4979</v>
      </c>
      <c r="B4116" t="s">
        <v>4980</v>
      </c>
      <c r="C4116" t="s">
        <v>13</v>
      </c>
      <c r="D4116">
        <v>899</v>
      </c>
      <c r="E4116">
        <v>354</v>
      </c>
      <c r="F4116">
        <v>612</v>
      </c>
      <c r="G4116">
        <v>3012</v>
      </c>
      <c r="H4116" t="s">
        <v>14</v>
      </c>
      <c r="I4116">
        <f t="shared" si="67"/>
        <v>259</v>
      </c>
      <c r="J4116" t="str">
        <f>VLOOKUP(A4116,taxonomy!$A$1:$O$2871,9,0)</f>
        <v xml:space="preserve"> Dikarya</v>
      </c>
    </row>
    <row r="4117" spans="1:10" x14ac:dyDescent="0.2">
      <c r="A4117" t="s">
        <v>4983</v>
      </c>
      <c r="B4117" t="s">
        <v>4984</v>
      </c>
      <c r="C4117" t="s">
        <v>13</v>
      </c>
      <c r="D4117">
        <v>884</v>
      </c>
      <c r="E4117">
        <v>350</v>
      </c>
      <c r="F4117">
        <v>605</v>
      </c>
      <c r="G4117">
        <v>3012</v>
      </c>
      <c r="H4117" t="s">
        <v>14</v>
      </c>
      <c r="I4117">
        <f t="shared" si="67"/>
        <v>256</v>
      </c>
      <c r="J4117" t="str">
        <f>VLOOKUP(A4117,taxonomy!$A$1:$O$2871,9,0)</f>
        <v xml:space="preserve"> Dikarya</v>
      </c>
    </row>
    <row r="4118" spans="1:10" x14ac:dyDescent="0.2">
      <c r="A4118" t="s">
        <v>4985</v>
      </c>
      <c r="B4118" t="s">
        <v>4986</v>
      </c>
      <c r="C4118" t="s">
        <v>13</v>
      </c>
      <c r="D4118">
        <v>893</v>
      </c>
      <c r="E4118">
        <v>364</v>
      </c>
      <c r="F4118">
        <v>623</v>
      </c>
      <c r="G4118">
        <v>3012</v>
      </c>
      <c r="H4118" t="s">
        <v>14</v>
      </c>
      <c r="I4118">
        <f t="shared" si="67"/>
        <v>260</v>
      </c>
      <c r="J4118" t="str">
        <f>VLOOKUP(A4118,taxonomy!$A$1:$O$2871,9,0)</f>
        <v xml:space="preserve"> Dikarya</v>
      </c>
    </row>
    <row r="4119" spans="1:10" x14ac:dyDescent="0.2">
      <c r="A4119" t="s">
        <v>4987</v>
      </c>
      <c r="B4119" t="s">
        <v>4988</v>
      </c>
      <c r="C4119" t="s">
        <v>13</v>
      </c>
      <c r="D4119">
        <v>806</v>
      </c>
      <c r="E4119">
        <v>305</v>
      </c>
      <c r="F4119">
        <v>563</v>
      </c>
      <c r="G4119">
        <v>3012</v>
      </c>
      <c r="H4119" t="s">
        <v>14</v>
      </c>
      <c r="I4119">
        <f t="shared" si="67"/>
        <v>259</v>
      </c>
      <c r="J4119" t="str">
        <f>VLOOKUP(A4119,taxonomy!$A$1:$O$2871,9,0)</f>
        <v xml:space="preserve"> Dikarya</v>
      </c>
    </row>
    <row r="4120" spans="1:10" x14ac:dyDescent="0.2">
      <c r="A4120" t="s">
        <v>4989</v>
      </c>
      <c r="B4120" t="s">
        <v>4990</v>
      </c>
      <c r="C4120" t="s">
        <v>13</v>
      </c>
      <c r="D4120">
        <v>922</v>
      </c>
      <c r="E4120">
        <v>285</v>
      </c>
      <c r="F4120">
        <v>547</v>
      </c>
      <c r="G4120">
        <v>3012</v>
      </c>
      <c r="H4120" t="s">
        <v>14</v>
      </c>
      <c r="I4120">
        <f t="shared" si="67"/>
        <v>263</v>
      </c>
      <c r="J4120" t="str">
        <f>VLOOKUP(A4120,taxonomy!$A$1:$O$2871,9,0)</f>
        <v xml:space="preserve"> Dikarya</v>
      </c>
    </row>
    <row r="4121" spans="1:10" x14ac:dyDescent="0.2">
      <c r="A4121" t="s">
        <v>4991</v>
      </c>
      <c r="B4121" t="s">
        <v>4992</v>
      </c>
      <c r="C4121" t="s">
        <v>13</v>
      </c>
      <c r="D4121">
        <v>894</v>
      </c>
      <c r="E4121">
        <v>341</v>
      </c>
      <c r="F4121">
        <v>599</v>
      </c>
      <c r="G4121">
        <v>3012</v>
      </c>
      <c r="H4121" t="s">
        <v>14</v>
      </c>
      <c r="I4121">
        <f t="shared" si="67"/>
        <v>259</v>
      </c>
      <c r="J4121" t="str">
        <f>VLOOKUP(A4121,taxonomy!$A$1:$O$2871,9,0)</f>
        <v xml:space="preserve"> Dikarya</v>
      </c>
    </row>
    <row r="4122" spans="1:10" x14ac:dyDescent="0.2">
      <c r="A4122" t="s">
        <v>4993</v>
      </c>
      <c r="B4122" t="s">
        <v>4994</v>
      </c>
      <c r="C4122" t="s">
        <v>13</v>
      </c>
      <c r="D4122">
        <v>998</v>
      </c>
      <c r="E4122">
        <v>353</v>
      </c>
      <c r="F4122">
        <v>614</v>
      </c>
      <c r="G4122">
        <v>3012</v>
      </c>
      <c r="H4122" t="s">
        <v>14</v>
      </c>
      <c r="I4122">
        <f t="shared" si="67"/>
        <v>262</v>
      </c>
      <c r="J4122" t="str">
        <f>VLOOKUP(A4122,taxonomy!$A$1:$O$2871,9,0)</f>
        <v xml:space="preserve"> Dikarya</v>
      </c>
    </row>
    <row r="4123" spans="1:10" x14ac:dyDescent="0.2">
      <c r="A4123" t="s">
        <v>4995</v>
      </c>
      <c r="B4123" t="s">
        <v>4996</v>
      </c>
      <c r="C4123" t="s">
        <v>13</v>
      </c>
      <c r="D4123">
        <v>496</v>
      </c>
      <c r="E4123">
        <v>1</v>
      </c>
      <c r="F4123">
        <v>217</v>
      </c>
      <c r="G4123">
        <v>3012</v>
      </c>
      <c r="H4123" t="s">
        <v>14</v>
      </c>
      <c r="I4123">
        <f t="shared" si="67"/>
        <v>217</v>
      </c>
      <c r="J4123" t="str">
        <f>VLOOKUP(A4123,taxonomy!$A$1:$O$2871,9,0)</f>
        <v xml:space="preserve"> Dikarya</v>
      </c>
    </row>
    <row r="4124" spans="1:10" x14ac:dyDescent="0.2">
      <c r="A4124" t="s">
        <v>4997</v>
      </c>
      <c r="B4124" t="s">
        <v>4998</v>
      </c>
      <c r="C4124" t="s">
        <v>13</v>
      </c>
      <c r="D4124">
        <v>834</v>
      </c>
      <c r="E4124">
        <v>333</v>
      </c>
      <c r="F4124">
        <v>591</v>
      </c>
      <c r="G4124">
        <v>3012</v>
      </c>
      <c r="H4124" t="s">
        <v>14</v>
      </c>
      <c r="I4124">
        <f t="shared" si="67"/>
        <v>259</v>
      </c>
      <c r="J4124" t="str">
        <f>VLOOKUP(A4124,taxonomy!$A$1:$O$2871,9,0)</f>
        <v xml:space="preserve"> Dikarya</v>
      </c>
    </row>
    <row r="4125" spans="1:10" x14ac:dyDescent="0.2">
      <c r="A4125" t="s">
        <v>4999</v>
      </c>
      <c r="B4125" t="s">
        <v>5000</v>
      </c>
      <c r="C4125" t="s">
        <v>13</v>
      </c>
      <c r="D4125">
        <v>879</v>
      </c>
      <c r="E4125">
        <v>352</v>
      </c>
      <c r="F4125">
        <v>609</v>
      </c>
      <c r="G4125">
        <v>3012</v>
      </c>
      <c r="H4125" t="s">
        <v>14</v>
      </c>
      <c r="I4125">
        <f t="shared" si="67"/>
        <v>258</v>
      </c>
      <c r="J4125" t="str">
        <f>VLOOKUP(A4125,taxonomy!$A$1:$O$2871,9,0)</f>
        <v xml:space="preserve"> Dikarya</v>
      </c>
    </row>
    <row r="4126" spans="1:10" x14ac:dyDescent="0.2">
      <c r="A4126" t="s">
        <v>5001</v>
      </c>
      <c r="B4126" t="s">
        <v>5002</v>
      </c>
      <c r="C4126" t="s">
        <v>13</v>
      </c>
      <c r="D4126">
        <v>861</v>
      </c>
      <c r="E4126">
        <v>351</v>
      </c>
      <c r="F4126">
        <v>591</v>
      </c>
      <c r="G4126">
        <v>3012</v>
      </c>
      <c r="H4126" t="s">
        <v>14</v>
      </c>
      <c r="I4126">
        <f t="shared" si="67"/>
        <v>241</v>
      </c>
      <c r="J4126" t="str">
        <f>VLOOKUP(A4126,taxonomy!$A$1:$O$2871,9,0)</f>
        <v xml:space="preserve"> Dikarya</v>
      </c>
    </row>
    <row r="4127" spans="1:10" x14ac:dyDescent="0.2">
      <c r="A4127" t="s">
        <v>5003</v>
      </c>
      <c r="B4127" t="s">
        <v>5004</v>
      </c>
      <c r="C4127" t="s">
        <v>13</v>
      </c>
      <c r="D4127">
        <v>887</v>
      </c>
      <c r="E4127">
        <v>352</v>
      </c>
      <c r="F4127">
        <v>609</v>
      </c>
      <c r="G4127">
        <v>3012</v>
      </c>
      <c r="H4127" t="s">
        <v>14</v>
      </c>
      <c r="I4127">
        <f t="shared" si="67"/>
        <v>258</v>
      </c>
      <c r="J4127" t="str">
        <f>VLOOKUP(A4127,taxonomy!$A$1:$O$2871,9,0)</f>
        <v xml:space="preserve"> Dikarya</v>
      </c>
    </row>
    <row r="4128" spans="1:10" x14ac:dyDescent="0.2">
      <c r="A4128" t="s">
        <v>5005</v>
      </c>
      <c r="B4128" t="s">
        <v>5006</v>
      </c>
      <c r="C4128" t="s">
        <v>13</v>
      </c>
      <c r="D4128">
        <v>849</v>
      </c>
      <c r="E4128">
        <v>352</v>
      </c>
      <c r="F4128">
        <v>608</v>
      </c>
      <c r="G4128">
        <v>3012</v>
      </c>
      <c r="H4128" t="s">
        <v>14</v>
      </c>
      <c r="I4128">
        <f t="shared" si="67"/>
        <v>257</v>
      </c>
      <c r="J4128" t="str">
        <f>VLOOKUP(A4128,taxonomy!$A$1:$O$2871,9,0)</f>
        <v xml:space="preserve"> Dikarya</v>
      </c>
    </row>
    <row r="4129" spans="1:10" x14ac:dyDescent="0.2">
      <c r="A4129" t="s">
        <v>5007</v>
      </c>
      <c r="B4129" t="s">
        <v>5008</v>
      </c>
      <c r="C4129" t="s">
        <v>13</v>
      </c>
      <c r="D4129">
        <v>874</v>
      </c>
      <c r="E4129">
        <v>350</v>
      </c>
      <c r="F4129">
        <v>608</v>
      </c>
      <c r="G4129">
        <v>3012</v>
      </c>
      <c r="H4129" t="s">
        <v>14</v>
      </c>
      <c r="I4129">
        <f t="shared" si="67"/>
        <v>259</v>
      </c>
      <c r="J4129" t="str">
        <f>VLOOKUP(A4129,taxonomy!$A$1:$O$2871,9,0)</f>
        <v xml:space="preserve"> Dikarya</v>
      </c>
    </row>
    <row r="4130" spans="1:10" x14ac:dyDescent="0.2">
      <c r="A4130" t="s">
        <v>5009</v>
      </c>
      <c r="B4130" t="s">
        <v>5010</v>
      </c>
      <c r="C4130" t="s">
        <v>13</v>
      </c>
      <c r="D4130">
        <v>896</v>
      </c>
      <c r="E4130">
        <v>356</v>
      </c>
      <c r="F4130">
        <v>613</v>
      </c>
      <c r="G4130">
        <v>3012</v>
      </c>
      <c r="H4130" t="s">
        <v>14</v>
      </c>
      <c r="I4130">
        <f t="shared" si="67"/>
        <v>258</v>
      </c>
      <c r="J4130" t="str">
        <f>VLOOKUP(A4130,taxonomy!$A$1:$O$2871,9,0)</f>
        <v xml:space="preserve"> Dikarya</v>
      </c>
    </row>
    <row r="4131" spans="1:10" x14ac:dyDescent="0.2">
      <c r="A4131" t="s">
        <v>5011</v>
      </c>
      <c r="B4131" t="s">
        <v>5012</v>
      </c>
      <c r="C4131" t="s">
        <v>13</v>
      </c>
      <c r="D4131">
        <v>903</v>
      </c>
      <c r="E4131">
        <v>356</v>
      </c>
      <c r="F4131">
        <v>613</v>
      </c>
      <c r="G4131">
        <v>3012</v>
      </c>
      <c r="H4131" t="s">
        <v>14</v>
      </c>
      <c r="I4131">
        <f t="shared" si="67"/>
        <v>258</v>
      </c>
      <c r="J4131" t="str">
        <f>VLOOKUP(A4131,taxonomy!$A$1:$O$2871,9,0)</f>
        <v xml:space="preserve"> Dikarya</v>
      </c>
    </row>
    <row r="4132" spans="1:10" x14ac:dyDescent="0.2">
      <c r="A4132" t="s">
        <v>5013</v>
      </c>
      <c r="B4132" t="s">
        <v>5014</v>
      </c>
      <c r="C4132" t="s">
        <v>13</v>
      </c>
      <c r="D4132">
        <v>876</v>
      </c>
      <c r="E4132">
        <v>349</v>
      </c>
      <c r="F4132">
        <v>606</v>
      </c>
      <c r="G4132">
        <v>3012</v>
      </c>
      <c r="H4132" t="s">
        <v>14</v>
      </c>
      <c r="I4132">
        <f t="shared" si="67"/>
        <v>258</v>
      </c>
      <c r="J4132" t="str">
        <f>VLOOKUP(A4132,taxonomy!$A$1:$O$2871,9,0)</f>
        <v xml:space="preserve"> Dikarya</v>
      </c>
    </row>
    <row r="4133" spans="1:10" x14ac:dyDescent="0.2">
      <c r="A4133" t="s">
        <v>5015</v>
      </c>
      <c r="B4133" t="s">
        <v>5016</v>
      </c>
      <c r="C4133" t="s">
        <v>13</v>
      </c>
      <c r="D4133">
        <v>856</v>
      </c>
      <c r="E4133">
        <v>350</v>
      </c>
      <c r="F4133">
        <v>607</v>
      </c>
      <c r="G4133">
        <v>3012</v>
      </c>
      <c r="H4133" t="s">
        <v>14</v>
      </c>
      <c r="I4133">
        <f t="shared" ref="I4133:I4193" si="68">F4133-E4133+1</f>
        <v>258</v>
      </c>
      <c r="J4133" t="str">
        <f>VLOOKUP(A4133,taxonomy!$A$1:$O$2871,9,0)</f>
        <v xml:space="preserve"> Dikarya</v>
      </c>
    </row>
    <row r="4134" spans="1:10" x14ac:dyDescent="0.2">
      <c r="A4134" t="s">
        <v>5017</v>
      </c>
      <c r="B4134" t="s">
        <v>5018</v>
      </c>
      <c r="C4134" t="s">
        <v>13</v>
      </c>
      <c r="D4134">
        <v>834</v>
      </c>
      <c r="E4134">
        <v>312</v>
      </c>
      <c r="F4134">
        <v>568</v>
      </c>
      <c r="G4134">
        <v>3012</v>
      </c>
      <c r="H4134" t="s">
        <v>14</v>
      </c>
      <c r="I4134">
        <f t="shared" si="68"/>
        <v>257</v>
      </c>
      <c r="J4134" t="str">
        <f>VLOOKUP(A4134,taxonomy!$A$1:$O$2871,9,0)</f>
        <v xml:space="preserve"> Dikarya</v>
      </c>
    </row>
    <row r="4135" spans="1:10" x14ac:dyDescent="0.2">
      <c r="A4135" t="s">
        <v>5019</v>
      </c>
      <c r="B4135" t="s">
        <v>5020</v>
      </c>
      <c r="C4135" t="s">
        <v>13</v>
      </c>
      <c r="D4135">
        <v>846</v>
      </c>
      <c r="E4135">
        <v>355</v>
      </c>
      <c r="F4135">
        <v>611</v>
      </c>
      <c r="G4135">
        <v>3012</v>
      </c>
      <c r="H4135" t="s">
        <v>14</v>
      </c>
      <c r="I4135">
        <f t="shared" si="68"/>
        <v>257</v>
      </c>
      <c r="J4135" t="str">
        <f>VLOOKUP(A4135,taxonomy!$A$1:$O$2871,9,0)</f>
        <v xml:space="preserve"> Dikarya</v>
      </c>
    </row>
    <row r="4136" spans="1:10" x14ac:dyDescent="0.2">
      <c r="A4136" t="s">
        <v>5021</v>
      </c>
      <c r="B4136" t="s">
        <v>5022</v>
      </c>
      <c r="C4136" t="s">
        <v>13</v>
      </c>
      <c r="D4136">
        <v>828</v>
      </c>
      <c r="E4136">
        <v>352</v>
      </c>
      <c r="F4136">
        <v>536</v>
      </c>
      <c r="G4136">
        <v>3012</v>
      </c>
      <c r="H4136" t="s">
        <v>14</v>
      </c>
      <c r="I4136">
        <f t="shared" si="68"/>
        <v>185</v>
      </c>
      <c r="J4136" t="str">
        <f>VLOOKUP(A4136,taxonomy!$A$1:$O$2871,9,0)</f>
        <v xml:space="preserve"> Dikarya</v>
      </c>
    </row>
    <row r="4137" spans="1:10" x14ac:dyDescent="0.2">
      <c r="A4137" t="s">
        <v>5023</v>
      </c>
      <c r="B4137" t="s">
        <v>5024</v>
      </c>
      <c r="C4137" t="s">
        <v>13</v>
      </c>
      <c r="D4137">
        <v>849</v>
      </c>
      <c r="E4137">
        <v>352</v>
      </c>
      <c r="F4137">
        <v>609</v>
      </c>
      <c r="G4137">
        <v>3012</v>
      </c>
      <c r="H4137" t="s">
        <v>14</v>
      </c>
      <c r="I4137">
        <f t="shared" si="68"/>
        <v>258</v>
      </c>
      <c r="J4137" t="str">
        <f>VLOOKUP(A4137,taxonomy!$A$1:$O$2871,9,0)</f>
        <v xml:space="preserve"> Dikarya</v>
      </c>
    </row>
    <row r="4138" spans="1:10" x14ac:dyDescent="0.2">
      <c r="A4138" t="s">
        <v>5025</v>
      </c>
      <c r="B4138" t="s">
        <v>5026</v>
      </c>
      <c r="C4138" t="s">
        <v>13</v>
      </c>
      <c r="D4138">
        <v>875</v>
      </c>
      <c r="E4138">
        <v>350</v>
      </c>
      <c r="F4138">
        <v>608</v>
      </c>
      <c r="G4138">
        <v>3012</v>
      </c>
      <c r="H4138" t="s">
        <v>14</v>
      </c>
      <c r="I4138">
        <f t="shared" si="68"/>
        <v>259</v>
      </c>
      <c r="J4138" t="str">
        <f>VLOOKUP(A4138,taxonomy!$A$1:$O$2871,9,0)</f>
        <v xml:space="preserve"> Dikarya</v>
      </c>
    </row>
    <row r="4139" spans="1:10" x14ac:dyDescent="0.2">
      <c r="A4139" t="s">
        <v>5027</v>
      </c>
      <c r="B4139" t="s">
        <v>5028</v>
      </c>
      <c r="C4139" t="s">
        <v>13</v>
      </c>
      <c r="D4139">
        <v>896</v>
      </c>
      <c r="E4139">
        <v>354</v>
      </c>
      <c r="F4139">
        <v>610</v>
      </c>
      <c r="G4139">
        <v>3012</v>
      </c>
      <c r="H4139" t="s">
        <v>14</v>
      </c>
      <c r="I4139">
        <f t="shared" si="68"/>
        <v>257</v>
      </c>
      <c r="J4139" t="str">
        <f>VLOOKUP(A4139,taxonomy!$A$1:$O$2871,9,0)</f>
        <v xml:space="preserve"> Dikarya</v>
      </c>
    </row>
    <row r="4140" spans="1:10" x14ac:dyDescent="0.2">
      <c r="A4140" t="s">
        <v>5029</v>
      </c>
      <c r="B4140" t="s">
        <v>5030</v>
      </c>
      <c r="C4140" t="s">
        <v>13</v>
      </c>
      <c r="D4140">
        <v>875</v>
      </c>
      <c r="E4140">
        <v>349</v>
      </c>
      <c r="F4140">
        <v>606</v>
      </c>
      <c r="G4140">
        <v>3012</v>
      </c>
      <c r="H4140" t="s">
        <v>14</v>
      </c>
      <c r="I4140">
        <f t="shared" si="68"/>
        <v>258</v>
      </c>
      <c r="J4140" t="str">
        <f>VLOOKUP(A4140,taxonomy!$A$1:$O$2871,9,0)</f>
        <v xml:space="preserve"> Dikarya</v>
      </c>
    </row>
    <row r="4141" spans="1:10" x14ac:dyDescent="0.2">
      <c r="A4141" t="s">
        <v>5031</v>
      </c>
      <c r="B4141" t="s">
        <v>5032</v>
      </c>
      <c r="C4141" t="s">
        <v>13</v>
      </c>
      <c r="D4141">
        <v>877</v>
      </c>
      <c r="E4141">
        <v>352</v>
      </c>
      <c r="F4141">
        <v>610</v>
      </c>
      <c r="G4141">
        <v>3012</v>
      </c>
      <c r="H4141" t="s">
        <v>14</v>
      </c>
      <c r="I4141">
        <f t="shared" si="68"/>
        <v>259</v>
      </c>
      <c r="J4141" t="str">
        <f>VLOOKUP(A4141,taxonomy!$A$1:$O$2871,9,0)</f>
        <v xml:space="preserve"> Dikarya</v>
      </c>
    </row>
    <row r="4142" spans="1:10" x14ac:dyDescent="0.2">
      <c r="A4142" t="s">
        <v>5033</v>
      </c>
      <c r="B4142" t="s">
        <v>5034</v>
      </c>
      <c r="C4142" t="s">
        <v>13</v>
      </c>
      <c r="D4142">
        <v>869</v>
      </c>
      <c r="E4142">
        <v>356</v>
      </c>
      <c r="F4142">
        <v>612</v>
      </c>
      <c r="G4142">
        <v>3012</v>
      </c>
      <c r="H4142" t="s">
        <v>14</v>
      </c>
      <c r="I4142">
        <f t="shared" si="68"/>
        <v>257</v>
      </c>
      <c r="J4142" t="str">
        <f>VLOOKUP(A4142,taxonomy!$A$1:$O$2871,9,0)</f>
        <v xml:space="preserve"> Dikarya</v>
      </c>
    </row>
    <row r="4143" spans="1:10" x14ac:dyDescent="0.2">
      <c r="A4143" t="s">
        <v>5035</v>
      </c>
      <c r="B4143" t="s">
        <v>5036</v>
      </c>
      <c r="C4143" t="s">
        <v>13</v>
      </c>
      <c r="D4143">
        <v>862</v>
      </c>
      <c r="E4143">
        <v>335</v>
      </c>
      <c r="F4143">
        <v>592</v>
      </c>
      <c r="G4143">
        <v>3012</v>
      </c>
      <c r="H4143" t="s">
        <v>14</v>
      </c>
      <c r="I4143">
        <f t="shared" si="68"/>
        <v>258</v>
      </c>
      <c r="J4143" t="str">
        <f>VLOOKUP(A4143,taxonomy!$A$1:$O$2871,9,0)</f>
        <v xml:space="preserve"> Dikarya</v>
      </c>
    </row>
    <row r="4144" spans="1:10" x14ac:dyDescent="0.2">
      <c r="A4144" t="s">
        <v>5037</v>
      </c>
      <c r="B4144" t="s">
        <v>5038</v>
      </c>
      <c r="C4144" t="s">
        <v>13</v>
      </c>
      <c r="D4144">
        <v>862</v>
      </c>
      <c r="E4144">
        <v>335</v>
      </c>
      <c r="F4144">
        <v>592</v>
      </c>
      <c r="G4144">
        <v>3012</v>
      </c>
      <c r="H4144" t="s">
        <v>14</v>
      </c>
      <c r="I4144">
        <f t="shared" si="68"/>
        <v>258</v>
      </c>
      <c r="J4144" t="str">
        <f>VLOOKUP(A4144,taxonomy!$A$1:$O$2871,9,0)</f>
        <v xml:space="preserve"> Dikarya</v>
      </c>
    </row>
    <row r="4145" spans="1:10" x14ac:dyDescent="0.2">
      <c r="A4145" t="s">
        <v>5039</v>
      </c>
      <c r="B4145" t="s">
        <v>5040</v>
      </c>
      <c r="C4145" t="s">
        <v>13</v>
      </c>
      <c r="D4145">
        <v>867</v>
      </c>
      <c r="E4145">
        <v>351</v>
      </c>
      <c r="F4145">
        <v>436</v>
      </c>
      <c r="G4145">
        <v>3012</v>
      </c>
      <c r="H4145" t="s">
        <v>14</v>
      </c>
      <c r="I4145">
        <f t="shared" si="68"/>
        <v>86</v>
      </c>
      <c r="J4145" t="str">
        <f>VLOOKUP(A4145,taxonomy!$A$1:$O$2871,9,0)</f>
        <v xml:space="preserve"> Dikarya</v>
      </c>
    </row>
    <row r="4146" spans="1:10" x14ac:dyDescent="0.2">
      <c r="A4146" t="s">
        <v>5039</v>
      </c>
      <c r="B4146" t="s">
        <v>5040</v>
      </c>
      <c r="C4146" t="s">
        <v>13</v>
      </c>
      <c r="D4146">
        <v>867</v>
      </c>
      <c r="E4146">
        <v>433</v>
      </c>
      <c r="F4146">
        <v>593</v>
      </c>
      <c r="G4146">
        <v>3012</v>
      </c>
      <c r="H4146" t="s">
        <v>14</v>
      </c>
      <c r="I4146">
        <f t="shared" si="68"/>
        <v>161</v>
      </c>
      <c r="J4146" t="str">
        <f>VLOOKUP(A4146,taxonomy!$A$1:$O$2871,9,0)</f>
        <v xml:space="preserve"> Dikarya</v>
      </c>
    </row>
    <row r="4147" spans="1:10" x14ac:dyDescent="0.2">
      <c r="A4147" t="s">
        <v>5041</v>
      </c>
      <c r="B4147" t="s">
        <v>5042</v>
      </c>
      <c r="C4147" t="s">
        <v>13</v>
      </c>
      <c r="D4147">
        <v>876</v>
      </c>
      <c r="E4147">
        <v>349</v>
      </c>
      <c r="F4147">
        <v>606</v>
      </c>
      <c r="G4147">
        <v>3012</v>
      </c>
      <c r="H4147" t="s">
        <v>14</v>
      </c>
      <c r="I4147">
        <f t="shared" si="68"/>
        <v>258</v>
      </c>
      <c r="J4147" t="str">
        <f>VLOOKUP(A4147,taxonomy!$A$1:$O$2871,9,0)</f>
        <v xml:space="preserve"> Dikarya</v>
      </c>
    </row>
    <row r="4148" spans="1:10" x14ac:dyDescent="0.2">
      <c r="A4148" t="s">
        <v>5043</v>
      </c>
      <c r="B4148" t="s">
        <v>5044</v>
      </c>
      <c r="C4148" t="s">
        <v>13</v>
      </c>
      <c r="D4148">
        <v>877</v>
      </c>
      <c r="E4148">
        <v>352</v>
      </c>
      <c r="F4148">
        <v>610</v>
      </c>
      <c r="G4148">
        <v>3012</v>
      </c>
      <c r="H4148" t="s">
        <v>14</v>
      </c>
      <c r="I4148">
        <f t="shared" si="68"/>
        <v>259</v>
      </c>
      <c r="J4148" t="str">
        <f>VLOOKUP(A4148,taxonomy!$A$1:$O$2871,9,0)</f>
        <v xml:space="preserve"> Dikarya</v>
      </c>
    </row>
    <row r="4149" spans="1:10" x14ac:dyDescent="0.2">
      <c r="A4149" t="s">
        <v>5045</v>
      </c>
      <c r="B4149" t="s">
        <v>5046</v>
      </c>
      <c r="C4149" t="s">
        <v>13</v>
      </c>
      <c r="D4149">
        <v>879</v>
      </c>
      <c r="E4149">
        <v>352</v>
      </c>
      <c r="F4149">
        <v>609</v>
      </c>
      <c r="G4149">
        <v>3012</v>
      </c>
      <c r="H4149" t="s">
        <v>14</v>
      </c>
      <c r="I4149">
        <f t="shared" si="68"/>
        <v>258</v>
      </c>
      <c r="J4149" t="str">
        <f>VLOOKUP(A4149,taxonomy!$A$1:$O$2871,9,0)</f>
        <v xml:space="preserve"> Dikarya</v>
      </c>
    </row>
    <row r="4150" spans="1:10" x14ac:dyDescent="0.2">
      <c r="A4150" t="s">
        <v>5047</v>
      </c>
      <c r="B4150" t="s">
        <v>5048</v>
      </c>
      <c r="C4150" t="s">
        <v>13</v>
      </c>
      <c r="D4150">
        <v>743</v>
      </c>
      <c r="E4150">
        <v>296</v>
      </c>
      <c r="F4150">
        <v>558</v>
      </c>
      <c r="G4150">
        <v>3012</v>
      </c>
      <c r="H4150" t="s">
        <v>14</v>
      </c>
      <c r="I4150">
        <f t="shared" si="68"/>
        <v>263</v>
      </c>
      <c r="J4150" t="str">
        <f>VLOOKUP(A4150,taxonomy!$A$1:$O$2871,9,0)</f>
        <v xml:space="preserve"> Dikarya</v>
      </c>
    </row>
    <row r="4151" spans="1:10" x14ac:dyDescent="0.2">
      <c r="A4151" t="s">
        <v>5049</v>
      </c>
      <c r="B4151" t="s">
        <v>5050</v>
      </c>
      <c r="C4151" t="s">
        <v>13</v>
      </c>
      <c r="D4151">
        <v>623</v>
      </c>
      <c r="E4151">
        <v>18</v>
      </c>
      <c r="F4151">
        <v>280</v>
      </c>
      <c r="G4151">
        <v>3012</v>
      </c>
      <c r="H4151" t="s">
        <v>14</v>
      </c>
      <c r="I4151">
        <f t="shared" si="68"/>
        <v>263</v>
      </c>
      <c r="J4151" t="str">
        <f>VLOOKUP(A4151,taxonomy!$A$1:$O$2871,9,0)</f>
        <v xml:space="preserve"> Dikarya</v>
      </c>
    </row>
    <row r="4152" spans="1:10" x14ac:dyDescent="0.2">
      <c r="A4152" t="s">
        <v>5051</v>
      </c>
      <c r="B4152" t="s">
        <v>5052</v>
      </c>
      <c r="C4152" t="s">
        <v>13</v>
      </c>
      <c r="D4152">
        <v>961</v>
      </c>
      <c r="E4152">
        <v>358</v>
      </c>
      <c r="F4152">
        <v>617</v>
      </c>
      <c r="G4152">
        <v>3012</v>
      </c>
      <c r="H4152" t="s">
        <v>14</v>
      </c>
      <c r="I4152">
        <f t="shared" si="68"/>
        <v>260</v>
      </c>
      <c r="J4152" t="str">
        <f>VLOOKUP(A4152,taxonomy!$A$1:$O$2871,9,0)</f>
        <v xml:space="preserve"> Dikarya</v>
      </c>
    </row>
    <row r="4153" spans="1:10" x14ac:dyDescent="0.2">
      <c r="A4153" t="s">
        <v>5053</v>
      </c>
      <c r="B4153" t="s">
        <v>5054</v>
      </c>
      <c r="C4153" t="s">
        <v>13</v>
      </c>
      <c r="D4153">
        <v>966</v>
      </c>
      <c r="E4153">
        <v>359</v>
      </c>
      <c r="F4153">
        <v>618</v>
      </c>
      <c r="G4153">
        <v>3012</v>
      </c>
      <c r="H4153" t="s">
        <v>14</v>
      </c>
      <c r="I4153">
        <f t="shared" si="68"/>
        <v>260</v>
      </c>
      <c r="J4153" t="str">
        <f>VLOOKUP(A4153,taxonomy!$A$1:$O$2871,9,0)</f>
        <v xml:space="preserve"> Dikarya</v>
      </c>
    </row>
    <row r="4154" spans="1:10" x14ac:dyDescent="0.2">
      <c r="A4154" t="s">
        <v>5055</v>
      </c>
      <c r="B4154" t="s">
        <v>5056</v>
      </c>
      <c r="C4154" t="s">
        <v>13</v>
      </c>
      <c r="D4154">
        <v>966</v>
      </c>
      <c r="E4154">
        <v>359</v>
      </c>
      <c r="F4154">
        <v>618</v>
      </c>
      <c r="G4154">
        <v>3012</v>
      </c>
      <c r="H4154" t="s">
        <v>14</v>
      </c>
      <c r="I4154">
        <f t="shared" si="68"/>
        <v>260</v>
      </c>
      <c r="J4154" t="str">
        <f>VLOOKUP(A4154,taxonomy!$A$1:$O$2871,9,0)</f>
        <v xml:space="preserve"> Dikarya</v>
      </c>
    </row>
    <row r="4155" spans="1:10" x14ac:dyDescent="0.2">
      <c r="A4155" t="s">
        <v>5057</v>
      </c>
      <c r="B4155" t="s">
        <v>5058</v>
      </c>
      <c r="C4155" t="s">
        <v>13</v>
      </c>
      <c r="D4155">
        <v>719</v>
      </c>
      <c r="E4155">
        <v>346</v>
      </c>
      <c r="F4155">
        <v>605</v>
      </c>
      <c r="G4155">
        <v>3012</v>
      </c>
      <c r="H4155" t="s">
        <v>14</v>
      </c>
      <c r="I4155">
        <f t="shared" si="68"/>
        <v>260</v>
      </c>
      <c r="J4155" t="str">
        <f>VLOOKUP(A4155,taxonomy!$A$1:$O$2871,9,0)</f>
        <v xml:space="preserve"> Dikarya</v>
      </c>
    </row>
    <row r="4156" spans="1:10" x14ac:dyDescent="0.2">
      <c r="A4156" t="s">
        <v>5059</v>
      </c>
      <c r="B4156" t="s">
        <v>5060</v>
      </c>
      <c r="C4156" t="s">
        <v>13</v>
      </c>
      <c r="D4156">
        <v>965</v>
      </c>
      <c r="E4156">
        <v>359</v>
      </c>
      <c r="F4156">
        <v>617</v>
      </c>
      <c r="G4156">
        <v>3012</v>
      </c>
      <c r="H4156" t="s">
        <v>14</v>
      </c>
      <c r="I4156">
        <f t="shared" si="68"/>
        <v>259</v>
      </c>
      <c r="J4156" t="str">
        <f>VLOOKUP(A4156,taxonomy!$A$1:$O$2871,9,0)</f>
        <v xml:space="preserve"> Dikarya</v>
      </c>
    </row>
    <row r="4157" spans="1:10" x14ac:dyDescent="0.2">
      <c r="A4157" t="s">
        <v>5061</v>
      </c>
      <c r="B4157" t="s">
        <v>5062</v>
      </c>
      <c r="C4157" t="s">
        <v>13</v>
      </c>
      <c r="D4157">
        <v>275</v>
      </c>
      <c r="E4157">
        <v>19</v>
      </c>
      <c r="F4157">
        <v>262</v>
      </c>
      <c r="G4157">
        <v>3012</v>
      </c>
      <c r="H4157" t="s">
        <v>14</v>
      </c>
      <c r="I4157">
        <f t="shared" si="68"/>
        <v>244</v>
      </c>
      <c r="J4157" t="str">
        <f>VLOOKUP(A4157,taxonomy!$A$1:$O$2871,9,0)</f>
        <v xml:space="preserve"> Dikarya</v>
      </c>
    </row>
    <row r="4158" spans="1:10" x14ac:dyDescent="0.2">
      <c r="A4158" t="s">
        <v>5063</v>
      </c>
      <c r="B4158" t="s">
        <v>5064</v>
      </c>
      <c r="C4158" t="s">
        <v>13</v>
      </c>
      <c r="D4158">
        <v>523</v>
      </c>
      <c r="E4158">
        <v>1</v>
      </c>
      <c r="F4158">
        <v>143</v>
      </c>
      <c r="G4158">
        <v>3012</v>
      </c>
      <c r="H4158" t="s">
        <v>14</v>
      </c>
      <c r="I4158">
        <f t="shared" si="68"/>
        <v>143</v>
      </c>
      <c r="J4158" t="str">
        <f>VLOOKUP(A4158,taxonomy!$A$1:$O$2871,9,0)</f>
        <v xml:space="preserve"> Dikarya</v>
      </c>
    </row>
    <row r="4159" spans="1:10" x14ac:dyDescent="0.2">
      <c r="A4159" t="s">
        <v>5065</v>
      </c>
      <c r="B4159" t="s">
        <v>5066</v>
      </c>
      <c r="C4159" t="s">
        <v>13</v>
      </c>
      <c r="D4159">
        <v>925</v>
      </c>
      <c r="E4159">
        <v>290</v>
      </c>
      <c r="F4159">
        <v>549</v>
      </c>
      <c r="G4159">
        <v>3012</v>
      </c>
      <c r="H4159" t="s">
        <v>14</v>
      </c>
      <c r="I4159">
        <f t="shared" si="68"/>
        <v>260</v>
      </c>
      <c r="J4159" t="str">
        <f>VLOOKUP(A4159,taxonomy!$A$1:$O$2871,9,0)</f>
        <v xml:space="preserve"> Dikarya</v>
      </c>
    </row>
    <row r="4160" spans="1:10" x14ac:dyDescent="0.2">
      <c r="A4160" t="s">
        <v>5067</v>
      </c>
      <c r="B4160" t="s">
        <v>5068</v>
      </c>
      <c r="C4160" t="s">
        <v>13</v>
      </c>
      <c r="D4160">
        <v>664</v>
      </c>
      <c r="E4160">
        <v>255</v>
      </c>
      <c r="F4160">
        <v>514</v>
      </c>
      <c r="G4160">
        <v>3012</v>
      </c>
      <c r="H4160" t="s">
        <v>14</v>
      </c>
      <c r="I4160">
        <f t="shared" si="68"/>
        <v>260</v>
      </c>
      <c r="J4160" t="str">
        <f>VLOOKUP(A4160,taxonomy!$A$1:$O$2871,9,0)</f>
        <v xml:space="preserve"> Dikarya</v>
      </c>
    </row>
    <row r="4161" spans="1:10" x14ac:dyDescent="0.2">
      <c r="A4161" t="s">
        <v>5069</v>
      </c>
      <c r="B4161" t="s">
        <v>5070</v>
      </c>
      <c r="C4161" t="s">
        <v>13</v>
      </c>
      <c r="D4161">
        <v>942</v>
      </c>
      <c r="E4161">
        <v>290</v>
      </c>
      <c r="F4161">
        <v>551</v>
      </c>
      <c r="G4161">
        <v>3012</v>
      </c>
      <c r="H4161" t="s">
        <v>14</v>
      </c>
      <c r="I4161">
        <f t="shared" si="68"/>
        <v>262</v>
      </c>
      <c r="J4161" t="str">
        <f>VLOOKUP(A4161,taxonomy!$A$1:$O$2871,9,0)</f>
        <v xml:space="preserve"> Dikarya</v>
      </c>
    </row>
    <row r="4162" spans="1:10" x14ac:dyDescent="0.2">
      <c r="A4162" t="s">
        <v>5071</v>
      </c>
      <c r="B4162" t="s">
        <v>5072</v>
      </c>
      <c r="C4162" t="s">
        <v>13</v>
      </c>
      <c r="D4162">
        <v>674</v>
      </c>
      <c r="E4162">
        <v>359</v>
      </c>
      <c r="F4162">
        <v>618</v>
      </c>
      <c r="G4162">
        <v>3012</v>
      </c>
      <c r="H4162" t="s">
        <v>14</v>
      </c>
      <c r="I4162">
        <f t="shared" si="68"/>
        <v>260</v>
      </c>
      <c r="J4162" t="str">
        <f>VLOOKUP(A4162,taxonomy!$A$1:$O$2871,9,0)</f>
        <v xml:space="preserve"> Dikarya</v>
      </c>
    </row>
    <row r="4163" spans="1:10" x14ac:dyDescent="0.2">
      <c r="A4163" t="s">
        <v>5073</v>
      </c>
      <c r="B4163" t="s">
        <v>5074</v>
      </c>
      <c r="C4163" t="s">
        <v>13</v>
      </c>
      <c r="D4163">
        <v>577</v>
      </c>
      <c r="E4163">
        <v>283</v>
      </c>
      <c r="F4163">
        <v>542</v>
      </c>
      <c r="G4163">
        <v>3012</v>
      </c>
      <c r="H4163" t="s">
        <v>14</v>
      </c>
      <c r="I4163">
        <f t="shared" si="68"/>
        <v>260</v>
      </c>
      <c r="J4163" t="str">
        <f>VLOOKUP(A4163,taxonomy!$A$1:$O$2871,9,0)</f>
        <v xml:space="preserve"> Dikarya</v>
      </c>
    </row>
    <row r="4164" spans="1:10" x14ac:dyDescent="0.2">
      <c r="A4164" t="s">
        <v>5075</v>
      </c>
      <c r="B4164" t="s">
        <v>5076</v>
      </c>
      <c r="C4164" t="s">
        <v>13</v>
      </c>
      <c r="D4164">
        <v>794</v>
      </c>
      <c r="E4164">
        <v>329</v>
      </c>
      <c r="F4164">
        <v>584</v>
      </c>
      <c r="G4164">
        <v>3012</v>
      </c>
      <c r="H4164" t="s">
        <v>14</v>
      </c>
      <c r="I4164">
        <f t="shared" si="68"/>
        <v>256</v>
      </c>
      <c r="J4164" t="str">
        <f>VLOOKUP(A4164,taxonomy!$A$1:$O$2871,9,0)</f>
        <v xml:space="preserve"> Dikarya</v>
      </c>
    </row>
    <row r="4165" spans="1:10" x14ac:dyDescent="0.2">
      <c r="A4165" t="s">
        <v>5077</v>
      </c>
      <c r="B4165" t="s">
        <v>5078</v>
      </c>
      <c r="C4165" t="s">
        <v>13</v>
      </c>
      <c r="D4165">
        <v>773</v>
      </c>
      <c r="E4165">
        <v>325</v>
      </c>
      <c r="F4165">
        <v>578</v>
      </c>
      <c r="G4165">
        <v>3012</v>
      </c>
      <c r="H4165" t="s">
        <v>14</v>
      </c>
      <c r="I4165">
        <f t="shared" si="68"/>
        <v>254</v>
      </c>
      <c r="J4165" t="str">
        <f>VLOOKUP(A4165,taxonomy!$A$1:$O$2871,9,0)</f>
        <v xml:space="preserve"> Dikarya</v>
      </c>
    </row>
    <row r="4166" spans="1:10" x14ac:dyDescent="0.2">
      <c r="A4166" t="s">
        <v>5079</v>
      </c>
      <c r="B4166" t="s">
        <v>5080</v>
      </c>
      <c r="C4166" t="s">
        <v>13</v>
      </c>
      <c r="D4166">
        <v>766</v>
      </c>
      <c r="E4166">
        <v>343</v>
      </c>
      <c r="F4166">
        <v>602</v>
      </c>
      <c r="G4166">
        <v>3012</v>
      </c>
      <c r="H4166" t="s">
        <v>14</v>
      </c>
      <c r="I4166">
        <f t="shared" si="68"/>
        <v>260</v>
      </c>
      <c r="J4166" t="str">
        <f>VLOOKUP(A4166,taxonomy!$A$1:$O$2871,9,0)</f>
        <v xml:space="preserve"> Dikarya</v>
      </c>
    </row>
    <row r="4167" spans="1:10" x14ac:dyDescent="0.2">
      <c r="A4167" t="s">
        <v>5081</v>
      </c>
      <c r="B4167" t="s">
        <v>5082</v>
      </c>
      <c r="C4167" t="s">
        <v>13</v>
      </c>
      <c r="D4167">
        <v>749</v>
      </c>
      <c r="E4167">
        <v>343</v>
      </c>
      <c r="F4167">
        <v>601</v>
      </c>
      <c r="G4167">
        <v>3012</v>
      </c>
      <c r="H4167" t="s">
        <v>14</v>
      </c>
      <c r="I4167">
        <f t="shared" si="68"/>
        <v>259</v>
      </c>
      <c r="J4167" t="str">
        <f>VLOOKUP(A4167,taxonomy!$A$1:$O$2871,9,0)</f>
        <v xml:space="preserve"> Dikarya</v>
      </c>
    </row>
    <row r="4168" spans="1:10" x14ac:dyDescent="0.2">
      <c r="A4168" t="s">
        <v>5083</v>
      </c>
      <c r="B4168" t="s">
        <v>5084</v>
      </c>
      <c r="C4168" t="s">
        <v>13</v>
      </c>
      <c r="D4168">
        <v>923</v>
      </c>
      <c r="E4168">
        <v>362</v>
      </c>
      <c r="F4168">
        <v>618</v>
      </c>
      <c r="G4168">
        <v>3012</v>
      </c>
      <c r="H4168" t="s">
        <v>14</v>
      </c>
      <c r="I4168">
        <f t="shared" si="68"/>
        <v>257</v>
      </c>
      <c r="J4168" t="str">
        <f>VLOOKUP(A4168,taxonomy!$A$1:$O$2871,9,0)</f>
        <v xml:space="preserve"> Dikarya</v>
      </c>
    </row>
    <row r="4169" spans="1:10" x14ac:dyDescent="0.2">
      <c r="A4169" t="s">
        <v>5085</v>
      </c>
      <c r="B4169" t="s">
        <v>5086</v>
      </c>
      <c r="C4169" t="s">
        <v>13</v>
      </c>
      <c r="D4169">
        <v>944</v>
      </c>
      <c r="E4169">
        <v>379</v>
      </c>
      <c r="F4169">
        <v>637</v>
      </c>
      <c r="G4169">
        <v>3012</v>
      </c>
      <c r="H4169" t="s">
        <v>14</v>
      </c>
      <c r="I4169">
        <f t="shared" si="68"/>
        <v>259</v>
      </c>
      <c r="J4169" t="str">
        <f>VLOOKUP(A4169,taxonomy!$A$1:$O$2871,9,0)</f>
        <v xml:space="preserve"> Dikarya</v>
      </c>
    </row>
    <row r="4170" spans="1:10" x14ac:dyDescent="0.2">
      <c r="A4170" t="s">
        <v>5087</v>
      </c>
      <c r="B4170" t="s">
        <v>5088</v>
      </c>
      <c r="C4170" t="s">
        <v>13</v>
      </c>
      <c r="D4170">
        <v>945</v>
      </c>
      <c r="E4170">
        <v>378</v>
      </c>
      <c r="F4170">
        <v>636</v>
      </c>
      <c r="G4170">
        <v>3012</v>
      </c>
      <c r="H4170" t="s">
        <v>14</v>
      </c>
      <c r="I4170">
        <f t="shared" si="68"/>
        <v>259</v>
      </c>
      <c r="J4170" t="str">
        <f>VLOOKUP(A4170,taxonomy!$A$1:$O$2871,9,0)</f>
        <v xml:space="preserve"> Dikarya</v>
      </c>
    </row>
    <row r="4171" spans="1:10" x14ac:dyDescent="0.2">
      <c r="A4171" t="s">
        <v>5089</v>
      </c>
      <c r="B4171" t="s">
        <v>5090</v>
      </c>
      <c r="C4171" t="s">
        <v>13</v>
      </c>
      <c r="D4171">
        <v>1048</v>
      </c>
      <c r="E4171">
        <v>459</v>
      </c>
      <c r="F4171">
        <v>715</v>
      </c>
      <c r="G4171">
        <v>3012</v>
      </c>
      <c r="H4171" t="s">
        <v>14</v>
      </c>
      <c r="I4171">
        <f t="shared" si="68"/>
        <v>257</v>
      </c>
      <c r="J4171" t="str">
        <f>VLOOKUP(A4171,taxonomy!$A$1:$O$2871,9,0)</f>
        <v xml:space="preserve"> Dikarya</v>
      </c>
    </row>
    <row r="4172" spans="1:10" x14ac:dyDescent="0.2">
      <c r="A4172" t="s">
        <v>5091</v>
      </c>
      <c r="B4172" t="s">
        <v>5092</v>
      </c>
      <c r="C4172" t="s">
        <v>13</v>
      </c>
      <c r="D4172">
        <v>945</v>
      </c>
      <c r="E4172">
        <v>378</v>
      </c>
      <c r="F4172">
        <v>636</v>
      </c>
      <c r="G4172">
        <v>3012</v>
      </c>
      <c r="H4172" t="s">
        <v>14</v>
      </c>
      <c r="I4172">
        <f t="shared" si="68"/>
        <v>259</v>
      </c>
      <c r="J4172" t="str">
        <f>VLOOKUP(A4172,taxonomy!$A$1:$O$2871,9,0)</f>
        <v xml:space="preserve"> Dikarya</v>
      </c>
    </row>
    <row r="4173" spans="1:10" x14ac:dyDescent="0.2">
      <c r="A4173" t="s">
        <v>5093</v>
      </c>
      <c r="B4173" t="s">
        <v>5094</v>
      </c>
      <c r="C4173" t="s">
        <v>13</v>
      </c>
      <c r="D4173">
        <v>964</v>
      </c>
      <c r="E4173">
        <v>377</v>
      </c>
      <c r="F4173">
        <v>633</v>
      </c>
      <c r="G4173">
        <v>3012</v>
      </c>
      <c r="H4173" t="s">
        <v>14</v>
      </c>
      <c r="I4173">
        <f t="shared" si="68"/>
        <v>257</v>
      </c>
      <c r="J4173" t="str">
        <f>VLOOKUP(A4173,taxonomy!$A$1:$O$2871,9,0)</f>
        <v xml:space="preserve"> Dikarya</v>
      </c>
    </row>
    <row r="4174" spans="1:10" x14ac:dyDescent="0.2">
      <c r="A4174" t="s">
        <v>5095</v>
      </c>
      <c r="B4174" t="s">
        <v>5096</v>
      </c>
      <c r="C4174" t="s">
        <v>13</v>
      </c>
      <c r="D4174">
        <v>818</v>
      </c>
      <c r="E4174">
        <v>383</v>
      </c>
      <c r="F4174">
        <v>640</v>
      </c>
      <c r="G4174">
        <v>3012</v>
      </c>
      <c r="H4174" t="s">
        <v>14</v>
      </c>
      <c r="I4174">
        <f t="shared" si="68"/>
        <v>258</v>
      </c>
      <c r="J4174" t="str">
        <f>VLOOKUP(A4174,taxonomy!$A$1:$O$2871,9,0)</f>
        <v xml:space="preserve"> Dikarya</v>
      </c>
    </row>
    <row r="4175" spans="1:10" x14ac:dyDescent="0.2">
      <c r="A4175" t="s">
        <v>5097</v>
      </c>
      <c r="B4175" t="s">
        <v>5098</v>
      </c>
      <c r="C4175" t="s">
        <v>13</v>
      </c>
      <c r="D4175">
        <v>482</v>
      </c>
      <c r="E4175">
        <v>212</v>
      </c>
      <c r="F4175">
        <v>469</v>
      </c>
      <c r="G4175">
        <v>3012</v>
      </c>
      <c r="H4175" t="s">
        <v>14</v>
      </c>
      <c r="I4175">
        <f t="shared" si="68"/>
        <v>258</v>
      </c>
      <c r="J4175" t="str">
        <f>VLOOKUP(A4175,taxonomy!$A$1:$O$2871,9,0)</f>
        <v xml:space="preserve"> Dikarya</v>
      </c>
    </row>
    <row r="4176" spans="1:10" x14ac:dyDescent="0.2">
      <c r="A4176" t="s">
        <v>5099</v>
      </c>
      <c r="B4176" t="s">
        <v>5100</v>
      </c>
      <c r="C4176" t="s">
        <v>13</v>
      </c>
      <c r="D4176">
        <v>880</v>
      </c>
      <c r="E4176">
        <v>353</v>
      </c>
      <c r="F4176">
        <v>590</v>
      </c>
      <c r="G4176">
        <v>3012</v>
      </c>
      <c r="H4176" t="s">
        <v>14</v>
      </c>
      <c r="I4176">
        <f t="shared" si="68"/>
        <v>238</v>
      </c>
      <c r="J4176" t="str">
        <f>VLOOKUP(A4176,taxonomy!$A$1:$O$2871,9,0)</f>
        <v xml:space="preserve"> Dikarya</v>
      </c>
    </row>
    <row r="4177" spans="1:10" x14ac:dyDescent="0.2">
      <c r="A4177" t="s">
        <v>5101</v>
      </c>
      <c r="B4177" t="s">
        <v>5102</v>
      </c>
      <c r="C4177" t="s">
        <v>13</v>
      </c>
      <c r="D4177">
        <v>987</v>
      </c>
      <c r="E4177">
        <v>364</v>
      </c>
      <c r="F4177">
        <v>622</v>
      </c>
      <c r="G4177">
        <v>3012</v>
      </c>
      <c r="H4177" t="s">
        <v>14</v>
      </c>
      <c r="I4177">
        <f t="shared" si="68"/>
        <v>259</v>
      </c>
      <c r="J4177" t="str">
        <f>VLOOKUP(A4177,taxonomy!$A$1:$O$2871,9,0)</f>
        <v xml:space="preserve"> Dikarya</v>
      </c>
    </row>
    <row r="4178" spans="1:10" x14ac:dyDescent="0.2">
      <c r="A4178" t="s">
        <v>5103</v>
      </c>
      <c r="B4178" t="s">
        <v>5104</v>
      </c>
      <c r="C4178" t="s">
        <v>13</v>
      </c>
      <c r="D4178">
        <v>986</v>
      </c>
      <c r="E4178">
        <v>364</v>
      </c>
      <c r="F4178">
        <v>622</v>
      </c>
      <c r="G4178">
        <v>3012</v>
      </c>
      <c r="H4178" t="s">
        <v>14</v>
      </c>
      <c r="I4178">
        <f t="shared" si="68"/>
        <v>259</v>
      </c>
      <c r="J4178" t="str">
        <f>VLOOKUP(A4178,taxonomy!$A$1:$O$2871,9,0)</f>
        <v xml:space="preserve"> Dikarya</v>
      </c>
    </row>
    <row r="4179" spans="1:10" x14ac:dyDescent="0.2">
      <c r="A4179" t="s">
        <v>5105</v>
      </c>
      <c r="B4179" t="s">
        <v>5106</v>
      </c>
      <c r="C4179" t="s">
        <v>13</v>
      </c>
      <c r="D4179">
        <v>1198</v>
      </c>
      <c r="E4179">
        <v>483</v>
      </c>
      <c r="F4179">
        <v>741</v>
      </c>
      <c r="G4179">
        <v>3012</v>
      </c>
      <c r="H4179" t="s">
        <v>14</v>
      </c>
      <c r="I4179">
        <f t="shared" si="68"/>
        <v>259</v>
      </c>
      <c r="J4179" t="str">
        <f>VLOOKUP(A4179,taxonomy!$A$1:$O$2871,9,0)</f>
        <v xml:space="preserve"> Dikarya</v>
      </c>
    </row>
    <row r="4180" spans="1:10" x14ac:dyDescent="0.2">
      <c r="A4180" t="s">
        <v>5105</v>
      </c>
      <c r="B4180" t="s">
        <v>5106</v>
      </c>
      <c r="C4180" t="s">
        <v>5107</v>
      </c>
      <c r="D4180">
        <v>1198</v>
      </c>
      <c r="E4180">
        <v>3</v>
      </c>
      <c r="F4180">
        <v>104</v>
      </c>
      <c r="G4180">
        <v>2936</v>
      </c>
      <c r="H4180" t="s">
        <v>5108</v>
      </c>
      <c r="I4180">
        <f t="shared" si="68"/>
        <v>102</v>
      </c>
      <c r="J4180" t="str">
        <f>VLOOKUP(A4180,taxonomy!$A$1:$O$2871,9,0)</f>
        <v xml:space="preserve"> Dikarya</v>
      </c>
    </row>
    <row r="4181" spans="1:10" x14ac:dyDescent="0.2">
      <c r="A4181" t="s">
        <v>5109</v>
      </c>
      <c r="B4181" t="s">
        <v>5110</v>
      </c>
      <c r="C4181" t="s">
        <v>13</v>
      </c>
      <c r="D4181">
        <v>1008</v>
      </c>
      <c r="E4181">
        <v>358</v>
      </c>
      <c r="F4181">
        <v>616</v>
      </c>
      <c r="G4181">
        <v>3012</v>
      </c>
      <c r="H4181" t="s">
        <v>14</v>
      </c>
      <c r="I4181">
        <f t="shared" si="68"/>
        <v>259</v>
      </c>
      <c r="J4181" t="str">
        <f>VLOOKUP(A4181,taxonomy!$A$1:$O$2871,9,0)</f>
        <v xml:space="preserve"> Dikarya</v>
      </c>
    </row>
    <row r="4182" spans="1:10" x14ac:dyDescent="0.2">
      <c r="A4182" t="s">
        <v>5111</v>
      </c>
      <c r="B4182" t="s">
        <v>5112</v>
      </c>
      <c r="C4182" t="s">
        <v>13</v>
      </c>
      <c r="D4182">
        <v>997</v>
      </c>
      <c r="E4182">
        <v>355</v>
      </c>
      <c r="F4182">
        <v>613</v>
      </c>
      <c r="G4182">
        <v>3012</v>
      </c>
      <c r="H4182" t="s">
        <v>14</v>
      </c>
      <c r="I4182">
        <f t="shared" si="68"/>
        <v>259</v>
      </c>
      <c r="J4182" t="str">
        <f>VLOOKUP(A4182,taxonomy!$A$1:$O$2871,9,0)</f>
        <v xml:space="preserve"> Dikarya</v>
      </c>
    </row>
    <row r="4183" spans="1:10" x14ac:dyDescent="0.2">
      <c r="A4183" t="s">
        <v>5113</v>
      </c>
      <c r="B4183" t="s">
        <v>5114</v>
      </c>
      <c r="C4183" t="s">
        <v>13</v>
      </c>
      <c r="D4183">
        <v>839</v>
      </c>
      <c r="E4183">
        <v>289</v>
      </c>
      <c r="F4183">
        <v>498</v>
      </c>
      <c r="G4183">
        <v>3012</v>
      </c>
      <c r="H4183" t="s">
        <v>14</v>
      </c>
      <c r="I4183">
        <f t="shared" si="68"/>
        <v>210</v>
      </c>
      <c r="J4183" t="str">
        <f>VLOOKUP(A4183,taxonomy!$A$1:$O$2871,9,0)</f>
        <v xml:space="preserve"> Dikarya</v>
      </c>
    </row>
    <row r="4184" spans="1:10" x14ac:dyDescent="0.2">
      <c r="A4184" t="s">
        <v>5116</v>
      </c>
      <c r="B4184" t="s">
        <v>5117</v>
      </c>
      <c r="C4184" t="s">
        <v>13</v>
      </c>
      <c r="D4184">
        <v>920</v>
      </c>
      <c r="E4184">
        <v>358</v>
      </c>
      <c r="F4184">
        <v>616</v>
      </c>
      <c r="G4184">
        <v>3012</v>
      </c>
      <c r="H4184" t="s">
        <v>14</v>
      </c>
      <c r="I4184">
        <f t="shared" si="68"/>
        <v>259</v>
      </c>
      <c r="J4184" t="str">
        <f>VLOOKUP(A4184,taxonomy!$A$1:$O$2871,9,0)</f>
        <v xml:space="preserve"> Dikarya</v>
      </c>
    </row>
    <row r="4185" spans="1:10" x14ac:dyDescent="0.2">
      <c r="A4185" t="s">
        <v>5118</v>
      </c>
      <c r="B4185" t="s">
        <v>5119</v>
      </c>
      <c r="C4185" t="s">
        <v>13</v>
      </c>
      <c r="D4185">
        <v>1025</v>
      </c>
      <c r="E4185">
        <v>365</v>
      </c>
      <c r="F4185">
        <v>623</v>
      </c>
      <c r="G4185">
        <v>3012</v>
      </c>
      <c r="H4185" t="s">
        <v>14</v>
      </c>
      <c r="I4185">
        <f t="shared" si="68"/>
        <v>259</v>
      </c>
      <c r="J4185" t="str">
        <f>VLOOKUP(A4185,taxonomy!$A$1:$O$2871,9,0)</f>
        <v xml:space="preserve"> Dikarya</v>
      </c>
    </row>
    <row r="4186" spans="1:10" x14ac:dyDescent="0.2">
      <c r="A4186" t="s">
        <v>5121</v>
      </c>
      <c r="B4186" t="s">
        <v>5122</v>
      </c>
      <c r="C4186" t="s">
        <v>13</v>
      </c>
      <c r="D4186">
        <v>965</v>
      </c>
      <c r="E4186">
        <v>367</v>
      </c>
      <c r="F4186">
        <v>624</v>
      </c>
      <c r="G4186">
        <v>3012</v>
      </c>
      <c r="H4186" t="s">
        <v>14</v>
      </c>
      <c r="I4186">
        <f t="shared" si="68"/>
        <v>258</v>
      </c>
      <c r="J4186" t="str">
        <f>VLOOKUP(A4186,taxonomy!$A$1:$O$2871,9,0)</f>
        <v xml:space="preserve"> Dikarya</v>
      </c>
    </row>
    <row r="4187" spans="1:10" x14ac:dyDescent="0.2">
      <c r="A4187" t="s">
        <v>5123</v>
      </c>
      <c r="B4187" t="s">
        <v>5124</v>
      </c>
      <c r="C4187" t="s">
        <v>13</v>
      </c>
      <c r="D4187">
        <v>970</v>
      </c>
      <c r="E4187">
        <v>375</v>
      </c>
      <c r="F4187">
        <v>632</v>
      </c>
      <c r="G4187">
        <v>3012</v>
      </c>
      <c r="H4187" t="s">
        <v>14</v>
      </c>
      <c r="I4187">
        <f t="shared" si="68"/>
        <v>258</v>
      </c>
      <c r="J4187" t="str">
        <f>VLOOKUP(A4187,taxonomy!$A$1:$O$2871,9,0)</f>
        <v xml:space="preserve"> Dikarya</v>
      </c>
    </row>
    <row r="4188" spans="1:10" x14ac:dyDescent="0.2">
      <c r="A4188" t="s">
        <v>5125</v>
      </c>
      <c r="B4188" t="s">
        <v>5126</v>
      </c>
      <c r="C4188" t="s">
        <v>13</v>
      </c>
      <c r="D4188">
        <v>971</v>
      </c>
      <c r="E4188">
        <v>376</v>
      </c>
      <c r="F4188">
        <v>633</v>
      </c>
      <c r="G4188">
        <v>3012</v>
      </c>
      <c r="H4188" t="s">
        <v>14</v>
      </c>
      <c r="I4188">
        <f t="shared" si="68"/>
        <v>258</v>
      </c>
      <c r="J4188" t="str">
        <f>VLOOKUP(A4188,taxonomy!$A$1:$O$2871,9,0)</f>
        <v xml:space="preserve"> Dikarya</v>
      </c>
    </row>
    <row r="4189" spans="1:10" x14ac:dyDescent="0.2">
      <c r="A4189" t="s">
        <v>5127</v>
      </c>
      <c r="B4189" t="s">
        <v>5128</v>
      </c>
      <c r="C4189" t="s">
        <v>13</v>
      </c>
      <c r="D4189">
        <v>978</v>
      </c>
      <c r="E4189">
        <v>362</v>
      </c>
      <c r="F4189">
        <v>620</v>
      </c>
      <c r="G4189">
        <v>3012</v>
      </c>
      <c r="H4189" t="s">
        <v>14</v>
      </c>
      <c r="I4189">
        <f t="shared" si="68"/>
        <v>259</v>
      </c>
      <c r="J4189" t="str">
        <f>VLOOKUP(A4189,taxonomy!$A$1:$O$2871,9,0)</f>
        <v xml:space="preserve"> Dikarya</v>
      </c>
    </row>
    <row r="4190" spans="1:10" x14ac:dyDescent="0.2">
      <c r="A4190" t="s">
        <v>5129</v>
      </c>
      <c r="B4190" t="s">
        <v>5130</v>
      </c>
      <c r="C4190" t="s">
        <v>13</v>
      </c>
      <c r="D4190">
        <v>976</v>
      </c>
      <c r="E4190">
        <v>364</v>
      </c>
      <c r="F4190">
        <v>508</v>
      </c>
      <c r="G4190">
        <v>3012</v>
      </c>
      <c r="H4190" t="s">
        <v>14</v>
      </c>
      <c r="I4190">
        <f t="shared" si="68"/>
        <v>145</v>
      </c>
      <c r="J4190" t="str">
        <f>VLOOKUP(A4190,taxonomy!$A$1:$O$2871,9,0)</f>
        <v xml:space="preserve"> Dikarya</v>
      </c>
    </row>
    <row r="4191" spans="1:10" x14ac:dyDescent="0.2">
      <c r="A4191" t="s">
        <v>5131</v>
      </c>
      <c r="B4191" t="s">
        <v>5132</v>
      </c>
      <c r="C4191" t="s">
        <v>13</v>
      </c>
      <c r="D4191">
        <v>865</v>
      </c>
      <c r="E4191">
        <v>316</v>
      </c>
      <c r="F4191">
        <v>524</v>
      </c>
      <c r="G4191">
        <v>3012</v>
      </c>
      <c r="H4191" t="s">
        <v>14</v>
      </c>
      <c r="I4191">
        <f t="shared" si="68"/>
        <v>209</v>
      </c>
      <c r="J4191" t="str">
        <f>VLOOKUP(A4191,taxonomy!$A$1:$O$2871,9,0)</f>
        <v xml:space="preserve"> Dikarya</v>
      </c>
    </row>
    <row r="4192" spans="1:10" x14ac:dyDescent="0.2">
      <c r="A4192" t="s">
        <v>5133</v>
      </c>
      <c r="B4192" t="s">
        <v>5134</v>
      </c>
      <c r="C4192" t="s">
        <v>13</v>
      </c>
      <c r="D4192">
        <v>1133</v>
      </c>
      <c r="E4192">
        <v>415</v>
      </c>
      <c r="F4192">
        <v>673</v>
      </c>
      <c r="G4192">
        <v>3012</v>
      </c>
      <c r="H4192" t="s">
        <v>14</v>
      </c>
      <c r="I4192">
        <f t="shared" si="68"/>
        <v>259</v>
      </c>
      <c r="J4192" t="str">
        <f>VLOOKUP(A4192,taxonomy!$A$1:$O$2871,9,0)</f>
        <v xml:space="preserve"> Dikarya</v>
      </c>
    </row>
    <row r="4193" spans="1:10" x14ac:dyDescent="0.2">
      <c r="A4193" t="s">
        <v>5135</v>
      </c>
      <c r="B4193" t="s">
        <v>5136</v>
      </c>
      <c r="C4193" t="s">
        <v>13</v>
      </c>
      <c r="D4193">
        <v>1019</v>
      </c>
      <c r="E4193">
        <v>368</v>
      </c>
      <c r="F4193">
        <v>626</v>
      </c>
      <c r="G4193">
        <v>3012</v>
      </c>
      <c r="H4193" t="s">
        <v>14</v>
      </c>
      <c r="I4193">
        <f t="shared" si="68"/>
        <v>259</v>
      </c>
      <c r="J4193" t="str">
        <f>VLOOKUP(A4193,taxonomy!$A$1:$O$2871,9,0)</f>
        <v xml:space="preserve"> Dikarya</v>
      </c>
    </row>
    <row r="4194" spans="1:10" x14ac:dyDescent="0.2">
      <c r="A4194" t="s">
        <v>5137</v>
      </c>
      <c r="B4194" t="s">
        <v>5138</v>
      </c>
      <c r="C4194" t="s">
        <v>13</v>
      </c>
      <c r="D4194">
        <v>985</v>
      </c>
      <c r="E4194">
        <v>364</v>
      </c>
      <c r="F4194">
        <v>622</v>
      </c>
      <c r="G4194">
        <v>3012</v>
      </c>
      <c r="H4194" t="s">
        <v>14</v>
      </c>
      <c r="I4194">
        <f t="shared" ref="I4194:I4257" si="69">F4194-E4194+1</f>
        <v>259</v>
      </c>
      <c r="J4194" t="str">
        <f>VLOOKUP(A4194,taxonomy!$A$1:$O$2871,9,0)</f>
        <v xml:space="preserve"> Dikarya</v>
      </c>
    </row>
    <row r="4195" spans="1:10" x14ac:dyDescent="0.2">
      <c r="A4195" t="s">
        <v>5139</v>
      </c>
      <c r="B4195" t="s">
        <v>5140</v>
      </c>
      <c r="C4195" t="s">
        <v>13</v>
      </c>
      <c r="D4195">
        <v>971</v>
      </c>
      <c r="E4195">
        <v>373</v>
      </c>
      <c r="F4195">
        <v>630</v>
      </c>
      <c r="G4195">
        <v>3012</v>
      </c>
      <c r="H4195" t="s">
        <v>14</v>
      </c>
      <c r="I4195">
        <f t="shared" si="69"/>
        <v>258</v>
      </c>
      <c r="J4195" t="str">
        <f>VLOOKUP(A4195,taxonomy!$A$1:$O$2871,9,0)</f>
        <v xml:space="preserve"> Dikarya</v>
      </c>
    </row>
    <row r="4196" spans="1:10" x14ac:dyDescent="0.2">
      <c r="A4196" t="s">
        <v>5141</v>
      </c>
      <c r="B4196" t="s">
        <v>5142</v>
      </c>
      <c r="C4196" t="s">
        <v>13</v>
      </c>
      <c r="D4196">
        <v>977</v>
      </c>
      <c r="E4196">
        <v>336</v>
      </c>
      <c r="F4196">
        <v>591</v>
      </c>
      <c r="G4196">
        <v>3012</v>
      </c>
      <c r="H4196" t="s">
        <v>14</v>
      </c>
      <c r="I4196">
        <f t="shared" si="69"/>
        <v>256</v>
      </c>
      <c r="J4196" t="str">
        <f>VLOOKUP(A4196,taxonomy!$A$1:$O$2871,9,0)</f>
        <v xml:space="preserve"> Dikarya</v>
      </c>
    </row>
    <row r="4197" spans="1:10" x14ac:dyDescent="0.2">
      <c r="A4197" t="s">
        <v>5143</v>
      </c>
      <c r="B4197" t="s">
        <v>5144</v>
      </c>
      <c r="C4197" t="s">
        <v>13</v>
      </c>
      <c r="D4197">
        <v>997</v>
      </c>
      <c r="E4197">
        <v>355</v>
      </c>
      <c r="F4197">
        <v>613</v>
      </c>
      <c r="G4197">
        <v>3012</v>
      </c>
      <c r="H4197" t="s">
        <v>14</v>
      </c>
      <c r="I4197">
        <f t="shared" si="69"/>
        <v>259</v>
      </c>
      <c r="J4197" t="str">
        <f>VLOOKUP(A4197,taxonomy!$A$1:$O$2871,9,0)</f>
        <v xml:space="preserve"> Dikarya</v>
      </c>
    </row>
    <row r="4198" spans="1:10" x14ac:dyDescent="0.2">
      <c r="A4198" t="s">
        <v>5145</v>
      </c>
      <c r="B4198" t="s">
        <v>5146</v>
      </c>
      <c r="C4198" t="s">
        <v>13</v>
      </c>
      <c r="D4198">
        <v>997</v>
      </c>
      <c r="E4198">
        <v>355</v>
      </c>
      <c r="F4198">
        <v>613</v>
      </c>
      <c r="G4198">
        <v>3012</v>
      </c>
      <c r="H4198" t="s">
        <v>14</v>
      </c>
      <c r="I4198">
        <f t="shared" si="69"/>
        <v>259</v>
      </c>
      <c r="J4198" t="str">
        <f>VLOOKUP(A4198,taxonomy!$A$1:$O$2871,9,0)</f>
        <v xml:space="preserve"> Dikarya</v>
      </c>
    </row>
    <row r="4199" spans="1:10" x14ac:dyDescent="0.2">
      <c r="A4199" t="s">
        <v>5147</v>
      </c>
      <c r="B4199" t="s">
        <v>5148</v>
      </c>
      <c r="C4199" t="s">
        <v>13</v>
      </c>
      <c r="D4199">
        <v>985</v>
      </c>
      <c r="E4199">
        <v>364</v>
      </c>
      <c r="F4199">
        <v>622</v>
      </c>
      <c r="G4199">
        <v>3012</v>
      </c>
      <c r="H4199" t="s">
        <v>14</v>
      </c>
      <c r="I4199">
        <f t="shared" si="69"/>
        <v>259</v>
      </c>
      <c r="J4199" t="str">
        <f>VLOOKUP(A4199,taxonomy!$A$1:$O$2871,9,0)</f>
        <v xml:space="preserve"> Dikarya</v>
      </c>
    </row>
    <row r="4200" spans="1:10" x14ac:dyDescent="0.2">
      <c r="A4200" t="s">
        <v>5149</v>
      </c>
      <c r="B4200" t="s">
        <v>5150</v>
      </c>
      <c r="C4200" t="s">
        <v>13</v>
      </c>
      <c r="D4200">
        <v>987</v>
      </c>
      <c r="E4200">
        <v>364</v>
      </c>
      <c r="F4200">
        <v>622</v>
      </c>
      <c r="G4200">
        <v>3012</v>
      </c>
      <c r="H4200" t="s">
        <v>14</v>
      </c>
      <c r="I4200">
        <f t="shared" si="69"/>
        <v>259</v>
      </c>
      <c r="J4200" t="str">
        <f>VLOOKUP(A4200,taxonomy!$A$1:$O$2871,9,0)</f>
        <v xml:space="preserve"> Dikarya</v>
      </c>
    </row>
    <row r="4201" spans="1:10" x14ac:dyDescent="0.2">
      <c r="A4201" t="s">
        <v>5151</v>
      </c>
      <c r="B4201" t="s">
        <v>5152</v>
      </c>
      <c r="C4201" t="s">
        <v>13</v>
      </c>
      <c r="D4201">
        <v>952</v>
      </c>
      <c r="E4201">
        <v>308</v>
      </c>
      <c r="F4201">
        <v>566</v>
      </c>
      <c r="G4201">
        <v>3012</v>
      </c>
      <c r="H4201" t="s">
        <v>14</v>
      </c>
      <c r="I4201">
        <f t="shared" si="69"/>
        <v>259</v>
      </c>
      <c r="J4201" t="str">
        <f>VLOOKUP(A4201,taxonomy!$A$1:$O$2871,9,0)</f>
        <v xml:space="preserve"> Dikarya</v>
      </c>
    </row>
    <row r="4202" spans="1:10" x14ac:dyDescent="0.2">
      <c r="A4202" t="s">
        <v>5153</v>
      </c>
      <c r="B4202" t="s">
        <v>5154</v>
      </c>
      <c r="C4202" t="s">
        <v>13</v>
      </c>
      <c r="D4202">
        <v>536</v>
      </c>
      <c r="E4202">
        <v>1</v>
      </c>
      <c r="F4202">
        <v>134</v>
      </c>
      <c r="G4202">
        <v>3012</v>
      </c>
      <c r="H4202" t="s">
        <v>14</v>
      </c>
      <c r="I4202">
        <f t="shared" si="69"/>
        <v>134</v>
      </c>
      <c r="J4202" t="str">
        <f>VLOOKUP(A4202,taxonomy!$A$1:$O$2871,9,0)</f>
        <v xml:space="preserve"> Dikarya</v>
      </c>
    </row>
    <row r="4203" spans="1:10" x14ac:dyDescent="0.2">
      <c r="A4203" t="s">
        <v>5155</v>
      </c>
      <c r="B4203" t="s">
        <v>5156</v>
      </c>
      <c r="C4203" t="s">
        <v>13</v>
      </c>
      <c r="D4203">
        <v>999</v>
      </c>
      <c r="E4203">
        <v>354</v>
      </c>
      <c r="F4203">
        <v>612</v>
      </c>
      <c r="G4203">
        <v>3012</v>
      </c>
      <c r="H4203" t="s">
        <v>14</v>
      </c>
      <c r="I4203">
        <f t="shared" si="69"/>
        <v>259</v>
      </c>
      <c r="J4203" t="str">
        <f>VLOOKUP(A4203,taxonomy!$A$1:$O$2871,9,0)</f>
        <v xml:space="preserve"> Dikarya</v>
      </c>
    </row>
    <row r="4204" spans="1:10" x14ac:dyDescent="0.2">
      <c r="A4204" t="s">
        <v>5157</v>
      </c>
      <c r="B4204" t="s">
        <v>5158</v>
      </c>
      <c r="C4204" t="s">
        <v>13</v>
      </c>
      <c r="D4204">
        <v>952</v>
      </c>
      <c r="E4204">
        <v>346</v>
      </c>
      <c r="F4204">
        <v>604</v>
      </c>
      <c r="G4204">
        <v>3012</v>
      </c>
      <c r="H4204" t="s">
        <v>14</v>
      </c>
      <c r="I4204">
        <f t="shared" si="69"/>
        <v>259</v>
      </c>
      <c r="J4204" t="str">
        <f>VLOOKUP(A4204,taxonomy!$A$1:$O$2871,9,0)</f>
        <v xml:space="preserve"> Dikarya</v>
      </c>
    </row>
    <row r="4205" spans="1:10" x14ac:dyDescent="0.2">
      <c r="A4205" t="s">
        <v>5159</v>
      </c>
      <c r="B4205" t="s">
        <v>5160</v>
      </c>
      <c r="C4205" t="s">
        <v>13</v>
      </c>
      <c r="D4205">
        <v>1016</v>
      </c>
      <c r="E4205">
        <v>362</v>
      </c>
      <c r="F4205">
        <v>620</v>
      </c>
      <c r="G4205">
        <v>3012</v>
      </c>
      <c r="H4205" t="s">
        <v>14</v>
      </c>
      <c r="I4205">
        <f t="shared" si="69"/>
        <v>259</v>
      </c>
      <c r="J4205" t="str">
        <f>VLOOKUP(A4205,taxonomy!$A$1:$O$2871,9,0)</f>
        <v xml:space="preserve"> Dikarya</v>
      </c>
    </row>
    <row r="4206" spans="1:10" x14ac:dyDescent="0.2">
      <c r="A4206" t="s">
        <v>5161</v>
      </c>
      <c r="B4206" t="s">
        <v>5162</v>
      </c>
      <c r="C4206" t="s">
        <v>13</v>
      </c>
      <c r="D4206">
        <v>1002</v>
      </c>
      <c r="E4206">
        <v>378</v>
      </c>
      <c r="F4206">
        <v>636</v>
      </c>
      <c r="G4206">
        <v>3012</v>
      </c>
      <c r="H4206" t="s">
        <v>14</v>
      </c>
      <c r="I4206">
        <f t="shared" si="69"/>
        <v>259</v>
      </c>
      <c r="J4206" t="str">
        <f>VLOOKUP(A4206,taxonomy!$A$1:$O$2871,9,0)</f>
        <v xml:space="preserve"> Dikarya</v>
      </c>
    </row>
    <row r="4207" spans="1:10" x14ac:dyDescent="0.2">
      <c r="A4207" t="s">
        <v>5163</v>
      </c>
      <c r="B4207" t="s">
        <v>5164</v>
      </c>
      <c r="C4207" t="s">
        <v>13</v>
      </c>
      <c r="D4207">
        <v>1014</v>
      </c>
      <c r="E4207">
        <v>378</v>
      </c>
      <c r="F4207">
        <v>638</v>
      </c>
      <c r="G4207">
        <v>3012</v>
      </c>
      <c r="H4207" t="s">
        <v>14</v>
      </c>
      <c r="I4207">
        <f t="shared" si="69"/>
        <v>261</v>
      </c>
      <c r="J4207" t="str">
        <f>VLOOKUP(A4207,taxonomy!$A$1:$O$2871,9,0)</f>
        <v xml:space="preserve"> Dikarya</v>
      </c>
    </row>
    <row r="4208" spans="1:10" x14ac:dyDescent="0.2">
      <c r="A4208" t="s">
        <v>5165</v>
      </c>
      <c r="B4208" t="s">
        <v>5166</v>
      </c>
      <c r="C4208" t="s">
        <v>13</v>
      </c>
      <c r="D4208">
        <v>623</v>
      </c>
      <c r="E4208">
        <v>362</v>
      </c>
      <c r="F4208">
        <v>617</v>
      </c>
      <c r="G4208">
        <v>3012</v>
      </c>
      <c r="H4208" t="s">
        <v>14</v>
      </c>
      <c r="I4208">
        <f t="shared" si="69"/>
        <v>256</v>
      </c>
      <c r="J4208" t="str">
        <f>VLOOKUP(A4208,taxonomy!$A$1:$O$2871,9,0)</f>
        <v xml:space="preserve"> Dikarya</v>
      </c>
    </row>
    <row r="4209" spans="1:10" x14ac:dyDescent="0.2">
      <c r="A4209" t="s">
        <v>5167</v>
      </c>
      <c r="B4209" t="s">
        <v>5168</v>
      </c>
      <c r="C4209" t="s">
        <v>13</v>
      </c>
      <c r="D4209">
        <v>1054</v>
      </c>
      <c r="E4209">
        <v>384</v>
      </c>
      <c r="F4209">
        <v>644</v>
      </c>
      <c r="G4209">
        <v>3012</v>
      </c>
      <c r="H4209" t="s">
        <v>14</v>
      </c>
      <c r="I4209">
        <f t="shared" si="69"/>
        <v>261</v>
      </c>
      <c r="J4209" t="str">
        <f>VLOOKUP(A4209,taxonomy!$A$1:$O$2871,9,0)</f>
        <v xml:space="preserve"> Dikarya</v>
      </c>
    </row>
    <row r="4210" spans="1:10" x14ac:dyDescent="0.2">
      <c r="A4210" t="s">
        <v>5169</v>
      </c>
      <c r="B4210" t="s">
        <v>5170</v>
      </c>
      <c r="C4210" t="s">
        <v>13</v>
      </c>
      <c r="D4210">
        <v>586</v>
      </c>
      <c r="E4210">
        <v>330</v>
      </c>
      <c r="F4210">
        <v>563</v>
      </c>
      <c r="G4210">
        <v>3012</v>
      </c>
      <c r="H4210" t="s">
        <v>14</v>
      </c>
      <c r="I4210">
        <f t="shared" si="69"/>
        <v>234</v>
      </c>
      <c r="J4210" t="str">
        <f>VLOOKUP(A4210,taxonomy!$A$1:$O$2871,9,0)</f>
        <v xml:space="preserve"> Chytridiomycota</v>
      </c>
    </row>
    <row r="4211" spans="1:10" x14ac:dyDescent="0.2">
      <c r="A4211" t="s">
        <v>5171</v>
      </c>
      <c r="B4211" t="s">
        <v>5172</v>
      </c>
      <c r="C4211" t="s">
        <v>77</v>
      </c>
      <c r="D4211">
        <v>460</v>
      </c>
      <c r="E4211">
        <v>1</v>
      </c>
      <c r="F4211">
        <v>93</v>
      </c>
      <c r="G4211">
        <v>7361</v>
      </c>
      <c r="H4211" t="s">
        <v>78</v>
      </c>
      <c r="I4211">
        <f t="shared" si="69"/>
        <v>93</v>
      </c>
      <c r="J4211" t="str">
        <f>VLOOKUP(A4211,taxonomy!$A$1:$O$2871,9,0)</f>
        <v xml:space="preserve"> Chytridiomycota</v>
      </c>
    </row>
    <row r="4212" spans="1:10" x14ac:dyDescent="0.2">
      <c r="A4212" t="s">
        <v>5171</v>
      </c>
      <c r="B4212" t="s">
        <v>5172</v>
      </c>
      <c r="C4212" t="s">
        <v>13</v>
      </c>
      <c r="D4212">
        <v>460</v>
      </c>
      <c r="E4212">
        <v>201</v>
      </c>
      <c r="F4212">
        <v>438</v>
      </c>
      <c r="G4212">
        <v>3012</v>
      </c>
      <c r="H4212" t="s">
        <v>14</v>
      </c>
      <c r="I4212">
        <f t="shared" si="69"/>
        <v>238</v>
      </c>
      <c r="J4212" t="str">
        <f>VLOOKUP(A4212,taxonomy!$A$1:$O$2871,9,0)</f>
        <v xml:space="preserve"> Chytridiomycota</v>
      </c>
    </row>
    <row r="4213" spans="1:10" x14ac:dyDescent="0.2">
      <c r="A4213" t="s">
        <v>5173</v>
      </c>
      <c r="B4213" t="s">
        <v>5174</v>
      </c>
      <c r="C4213" t="s">
        <v>13</v>
      </c>
      <c r="D4213">
        <v>208</v>
      </c>
      <c r="E4213">
        <v>1</v>
      </c>
      <c r="F4213">
        <v>202</v>
      </c>
      <c r="G4213">
        <v>3012</v>
      </c>
      <c r="H4213" t="s">
        <v>14</v>
      </c>
      <c r="I4213">
        <f t="shared" si="69"/>
        <v>202</v>
      </c>
      <c r="J4213" t="str">
        <f>VLOOKUP(A4213,taxonomy!$A$1:$O$2871,9,0)</f>
        <v xml:space="preserve"> Chytridiomycota</v>
      </c>
    </row>
    <row r="4214" spans="1:10" x14ac:dyDescent="0.2">
      <c r="A4214" t="s">
        <v>5175</v>
      </c>
      <c r="B4214" t="s">
        <v>5176</v>
      </c>
      <c r="C4214" t="s">
        <v>13</v>
      </c>
      <c r="D4214">
        <v>641</v>
      </c>
      <c r="E4214">
        <v>95</v>
      </c>
      <c r="F4214">
        <v>416</v>
      </c>
      <c r="G4214">
        <v>3012</v>
      </c>
      <c r="H4214" t="s">
        <v>14</v>
      </c>
      <c r="I4214">
        <f t="shared" si="69"/>
        <v>322</v>
      </c>
      <c r="J4214" t="str">
        <f>VLOOKUP(A4214,taxonomy!$A$1:$O$2871,9,0)</f>
        <v xml:space="preserve"> Chytridiomycota</v>
      </c>
    </row>
    <row r="4215" spans="1:10" x14ac:dyDescent="0.2">
      <c r="A4215" t="s">
        <v>5177</v>
      </c>
      <c r="B4215" t="s">
        <v>5178</v>
      </c>
      <c r="C4215" t="s">
        <v>13</v>
      </c>
      <c r="D4215">
        <v>163</v>
      </c>
      <c r="E4215">
        <v>1</v>
      </c>
      <c r="F4215">
        <v>163</v>
      </c>
      <c r="G4215">
        <v>3012</v>
      </c>
      <c r="H4215" t="s">
        <v>14</v>
      </c>
      <c r="I4215">
        <f t="shared" si="69"/>
        <v>163</v>
      </c>
      <c r="J4215" t="str">
        <f>VLOOKUP(A4215,taxonomy!$A$1:$O$2871,9,0)</f>
        <v xml:space="preserve"> Chytridiomycota</v>
      </c>
    </row>
    <row r="4216" spans="1:10" x14ac:dyDescent="0.2">
      <c r="A4216" t="s">
        <v>5179</v>
      </c>
      <c r="B4216" t="s">
        <v>5180</v>
      </c>
      <c r="C4216" t="s">
        <v>13</v>
      </c>
      <c r="D4216">
        <v>298</v>
      </c>
      <c r="E4216">
        <v>55</v>
      </c>
      <c r="F4216">
        <v>290</v>
      </c>
      <c r="G4216">
        <v>3012</v>
      </c>
      <c r="H4216" t="s">
        <v>14</v>
      </c>
      <c r="I4216">
        <f t="shared" si="69"/>
        <v>236</v>
      </c>
      <c r="J4216" t="str">
        <f>VLOOKUP(A4216,taxonomy!$A$1:$O$2871,9,0)</f>
        <v xml:space="preserve"> Chytridiomycota</v>
      </c>
    </row>
    <row r="4217" spans="1:10" x14ac:dyDescent="0.2">
      <c r="A4217" t="s">
        <v>5181</v>
      </c>
      <c r="B4217" t="s">
        <v>5182</v>
      </c>
      <c r="C4217" t="s">
        <v>13</v>
      </c>
      <c r="D4217">
        <v>469</v>
      </c>
      <c r="E4217">
        <v>236</v>
      </c>
      <c r="F4217">
        <v>452</v>
      </c>
      <c r="G4217">
        <v>3012</v>
      </c>
      <c r="H4217" t="s">
        <v>14</v>
      </c>
      <c r="I4217">
        <f t="shared" si="69"/>
        <v>217</v>
      </c>
      <c r="J4217" t="str">
        <f>VLOOKUP(A4217,taxonomy!$A$1:$O$2871,9,0)</f>
        <v xml:space="preserve"> Chytridiomycota</v>
      </c>
    </row>
    <row r="4218" spans="1:10" x14ac:dyDescent="0.2">
      <c r="A4218" t="s">
        <v>5183</v>
      </c>
      <c r="B4218" t="s">
        <v>5184</v>
      </c>
      <c r="C4218" t="s">
        <v>13</v>
      </c>
      <c r="D4218">
        <v>695</v>
      </c>
      <c r="E4218">
        <v>445</v>
      </c>
      <c r="F4218">
        <v>675</v>
      </c>
      <c r="G4218">
        <v>3012</v>
      </c>
      <c r="H4218" t="s">
        <v>14</v>
      </c>
      <c r="I4218">
        <f t="shared" si="69"/>
        <v>231</v>
      </c>
      <c r="J4218" t="str">
        <f>VLOOKUP(A4218,taxonomy!$A$1:$O$2871,9,0)</f>
        <v xml:space="preserve"> Chytridiomycota</v>
      </c>
    </row>
    <row r="4219" spans="1:10" x14ac:dyDescent="0.2">
      <c r="A4219" t="s">
        <v>5185</v>
      </c>
      <c r="B4219" t="s">
        <v>5186</v>
      </c>
      <c r="C4219" t="s">
        <v>13</v>
      </c>
      <c r="D4219">
        <v>724</v>
      </c>
      <c r="E4219">
        <v>200</v>
      </c>
      <c r="F4219">
        <v>433</v>
      </c>
      <c r="G4219">
        <v>3012</v>
      </c>
      <c r="H4219" t="s">
        <v>14</v>
      </c>
      <c r="I4219">
        <f t="shared" si="69"/>
        <v>234</v>
      </c>
      <c r="J4219" t="str">
        <f>VLOOKUP(A4219,taxonomy!$A$1:$O$2871,9,0)</f>
        <v xml:space="preserve"> Kinetoplastida</v>
      </c>
    </row>
    <row r="4220" spans="1:10" x14ac:dyDescent="0.2">
      <c r="A4220" t="s">
        <v>5187</v>
      </c>
      <c r="B4220" t="s">
        <v>5188</v>
      </c>
      <c r="C4220" t="s">
        <v>77</v>
      </c>
      <c r="D4220">
        <v>930</v>
      </c>
      <c r="E4220">
        <v>238</v>
      </c>
      <c r="F4220">
        <v>379</v>
      </c>
      <c r="G4220">
        <v>7361</v>
      </c>
      <c r="H4220" t="s">
        <v>78</v>
      </c>
      <c r="I4220">
        <f t="shared" si="69"/>
        <v>142</v>
      </c>
      <c r="J4220" t="str">
        <f>VLOOKUP(A4220,taxonomy!$A$1:$O$2871,9,0)</f>
        <v xml:space="preserve"> Kinetoplastida</v>
      </c>
    </row>
    <row r="4221" spans="1:10" x14ac:dyDescent="0.2">
      <c r="A4221" t="s">
        <v>5187</v>
      </c>
      <c r="B4221" t="s">
        <v>5188</v>
      </c>
      <c r="C4221" t="s">
        <v>77</v>
      </c>
      <c r="D4221">
        <v>930</v>
      </c>
      <c r="E4221">
        <v>412</v>
      </c>
      <c r="F4221">
        <v>550</v>
      </c>
      <c r="G4221">
        <v>7361</v>
      </c>
      <c r="H4221" t="s">
        <v>78</v>
      </c>
      <c r="I4221">
        <f t="shared" si="69"/>
        <v>139</v>
      </c>
      <c r="J4221" t="str">
        <f>VLOOKUP(A4221,taxonomy!$A$1:$O$2871,9,0)</f>
        <v xml:space="preserve"> Kinetoplastida</v>
      </c>
    </row>
    <row r="4222" spans="1:10" x14ac:dyDescent="0.2">
      <c r="A4222" t="s">
        <v>5187</v>
      </c>
      <c r="B4222" t="s">
        <v>5188</v>
      </c>
      <c r="C4222" t="s">
        <v>13</v>
      </c>
      <c r="D4222">
        <v>930</v>
      </c>
      <c r="E4222">
        <v>670</v>
      </c>
      <c r="F4222">
        <v>908</v>
      </c>
      <c r="G4222">
        <v>3012</v>
      </c>
      <c r="H4222" t="s">
        <v>14</v>
      </c>
      <c r="I4222">
        <f t="shared" si="69"/>
        <v>239</v>
      </c>
      <c r="J4222" t="str">
        <f>VLOOKUP(A4222,taxonomy!$A$1:$O$2871,9,0)</f>
        <v xml:space="preserve"> Kinetoplastida</v>
      </c>
    </row>
    <row r="4223" spans="1:10" x14ac:dyDescent="0.2">
      <c r="A4223" t="s">
        <v>5189</v>
      </c>
      <c r="B4223" t="s">
        <v>5190</v>
      </c>
      <c r="C4223" t="s">
        <v>77</v>
      </c>
      <c r="D4223">
        <v>940</v>
      </c>
      <c r="E4223">
        <v>248</v>
      </c>
      <c r="F4223">
        <v>389</v>
      </c>
      <c r="G4223">
        <v>7361</v>
      </c>
      <c r="H4223" t="s">
        <v>78</v>
      </c>
      <c r="I4223">
        <f t="shared" si="69"/>
        <v>142</v>
      </c>
      <c r="J4223" t="str">
        <f>VLOOKUP(A4223,taxonomy!$A$1:$O$2871,9,0)</f>
        <v xml:space="preserve"> Kinetoplastida</v>
      </c>
    </row>
    <row r="4224" spans="1:10" x14ac:dyDescent="0.2">
      <c r="A4224" t="s">
        <v>5189</v>
      </c>
      <c r="B4224" t="s">
        <v>5190</v>
      </c>
      <c r="C4224" t="s">
        <v>77</v>
      </c>
      <c r="D4224">
        <v>940</v>
      </c>
      <c r="E4224">
        <v>422</v>
      </c>
      <c r="F4224">
        <v>560</v>
      </c>
      <c r="G4224">
        <v>7361</v>
      </c>
      <c r="H4224" t="s">
        <v>78</v>
      </c>
      <c r="I4224">
        <f t="shared" si="69"/>
        <v>139</v>
      </c>
      <c r="J4224" t="str">
        <f>VLOOKUP(A4224,taxonomy!$A$1:$O$2871,9,0)</f>
        <v xml:space="preserve"> Kinetoplastida</v>
      </c>
    </row>
    <row r="4225" spans="1:10" x14ac:dyDescent="0.2">
      <c r="A4225" t="s">
        <v>5189</v>
      </c>
      <c r="B4225" t="s">
        <v>5190</v>
      </c>
      <c r="C4225" t="s">
        <v>13</v>
      </c>
      <c r="D4225">
        <v>940</v>
      </c>
      <c r="E4225">
        <v>680</v>
      </c>
      <c r="F4225">
        <v>918</v>
      </c>
      <c r="G4225">
        <v>3012</v>
      </c>
      <c r="H4225" t="s">
        <v>14</v>
      </c>
      <c r="I4225">
        <f t="shared" si="69"/>
        <v>239</v>
      </c>
      <c r="J4225" t="str">
        <f>VLOOKUP(A4225,taxonomy!$A$1:$O$2871,9,0)</f>
        <v xml:space="preserve"> Kinetoplastida</v>
      </c>
    </row>
    <row r="4226" spans="1:10" x14ac:dyDescent="0.2">
      <c r="A4226" t="s">
        <v>5191</v>
      </c>
      <c r="B4226" t="s">
        <v>5192</v>
      </c>
      <c r="C4226" t="s">
        <v>13</v>
      </c>
      <c r="D4226">
        <v>1591</v>
      </c>
      <c r="E4226">
        <v>1058</v>
      </c>
      <c r="F4226">
        <v>1319</v>
      </c>
      <c r="G4226">
        <v>3012</v>
      </c>
      <c r="H4226" t="s">
        <v>14</v>
      </c>
      <c r="I4226">
        <f t="shared" si="69"/>
        <v>262</v>
      </c>
      <c r="J4226" t="str">
        <f>VLOOKUP(A4226,taxonomy!$A$1:$O$2871,9,0)</f>
        <v xml:space="preserve"> Kinetoplastida</v>
      </c>
    </row>
    <row r="4227" spans="1:10" x14ac:dyDescent="0.2">
      <c r="A4227" t="s">
        <v>5193</v>
      </c>
      <c r="B4227" t="s">
        <v>5194</v>
      </c>
      <c r="C4227" t="s">
        <v>13</v>
      </c>
      <c r="D4227">
        <v>631</v>
      </c>
      <c r="E4227">
        <v>384</v>
      </c>
      <c r="F4227">
        <v>619</v>
      </c>
      <c r="G4227">
        <v>3012</v>
      </c>
      <c r="H4227" t="s">
        <v>14</v>
      </c>
      <c r="I4227">
        <f t="shared" si="69"/>
        <v>236</v>
      </c>
      <c r="J4227" t="str">
        <f>VLOOKUP(A4227,taxonomy!$A$1:$O$2871,9,0)</f>
        <v xml:space="preserve"> Kinetoplastida</v>
      </c>
    </row>
    <row r="4228" spans="1:10" x14ac:dyDescent="0.2">
      <c r="A4228" t="s">
        <v>5195</v>
      </c>
      <c r="B4228" t="s">
        <v>5196</v>
      </c>
      <c r="C4228" t="s">
        <v>13</v>
      </c>
      <c r="D4228">
        <v>724</v>
      </c>
      <c r="E4228">
        <v>461</v>
      </c>
      <c r="F4228">
        <v>698</v>
      </c>
      <c r="G4228">
        <v>3012</v>
      </c>
      <c r="H4228" t="s">
        <v>14</v>
      </c>
      <c r="I4228">
        <f t="shared" si="69"/>
        <v>238</v>
      </c>
      <c r="J4228" t="str">
        <f>VLOOKUP(A4228,taxonomy!$A$1:$O$2871,9,0)</f>
        <v xml:space="preserve"> Kinetoplastida</v>
      </c>
    </row>
    <row r="4229" spans="1:10" x14ac:dyDescent="0.2">
      <c r="A4229" t="s">
        <v>5197</v>
      </c>
      <c r="B4229" t="s">
        <v>5198</v>
      </c>
      <c r="C4229" t="s">
        <v>5199</v>
      </c>
      <c r="D4229">
        <v>1081</v>
      </c>
      <c r="E4229">
        <v>12</v>
      </c>
      <c r="F4229">
        <v>74</v>
      </c>
      <c r="G4229">
        <v>5617</v>
      </c>
      <c r="H4229" t="s">
        <v>5200</v>
      </c>
      <c r="I4229">
        <f t="shared" si="69"/>
        <v>63</v>
      </c>
      <c r="J4229" t="str">
        <f>VLOOKUP(A4229,taxonomy!$A$1:$O$2871,9,0)</f>
        <v xml:space="preserve"> Kinetoplastida</v>
      </c>
    </row>
    <row r="4230" spans="1:10" x14ac:dyDescent="0.2">
      <c r="A4230" t="s">
        <v>5197</v>
      </c>
      <c r="B4230" t="s">
        <v>5198</v>
      </c>
      <c r="C4230" t="s">
        <v>13</v>
      </c>
      <c r="D4230">
        <v>1081</v>
      </c>
      <c r="E4230">
        <v>608</v>
      </c>
      <c r="F4230">
        <v>843</v>
      </c>
      <c r="G4230">
        <v>3012</v>
      </c>
      <c r="H4230" t="s">
        <v>14</v>
      </c>
      <c r="I4230">
        <f t="shared" si="69"/>
        <v>236</v>
      </c>
      <c r="J4230" t="str">
        <f>VLOOKUP(A4230,taxonomy!$A$1:$O$2871,9,0)</f>
        <v xml:space="preserve"> Kinetoplastida</v>
      </c>
    </row>
    <row r="4231" spans="1:10" x14ac:dyDescent="0.2">
      <c r="A4231" t="s">
        <v>5201</v>
      </c>
      <c r="B4231" t="s">
        <v>5202</v>
      </c>
      <c r="C4231" t="s">
        <v>13</v>
      </c>
      <c r="D4231">
        <v>722</v>
      </c>
      <c r="E4231">
        <v>460</v>
      </c>
      <c r="F4231">
        <v>697</v>
      </c>
      <c r="G4231">
        <v>3012</v>
      </c>
      <c r="H4231" t="s">
        <v>14</v>
      </c>
      <c r="I4231">
        <f t="shared" si="69"/>
        <v>238</v>
      </c>
      <c r="J4231" t="str">
        <f>VLOOKUP(A4231,taxonomy!$A$1:$O$2871,9,0)</f>
        <v xml:space="preserve"> Kinetoplastida</v>
      </c>
    </row>
    <row r="4232" spans="1:10" x14ac:dyDescent="0.2">
      <c r="A4232" t="s">
        <v>5203</v>
      </c>
      <c r="B4232" t="s">
        <v>5204</v>
      </c>
      <c r="C4232" t="s">
        <v>5199</v>
      </c>
      <c r="D4232">
        <v>1084</v>
      </c>
      <c r="E4232">
        <v>12</v>
      </c>
      <c r="F4232">
        <v>74</v>
      </c>
      <c r="G4232">
        <v>5617</v>
      </c>
      <c r="H4232" t="s">
        <v>5200</v>
      </c>
      <c r="I4232">
        <f t="shared" si="69"/>
        <v>63</v>
      </c>
      <c r="J4232" t="str">
        <f>VLOOKUP(A4232,taxonomy!$A$1:$O$2871,9,0)</f>
        <v xml:space="preserve"> Kinetoplastida</v>
      </c>
    </row>
    <row r="4233" spans="1:10" x14ac:dyDescent="0.2">
      <c r="A4233" t="s">
        <v>5203</v>
      </c>
      <c r="B4233" t="s">
        <v>5204</v>
      </c>
      <c r="C4233" t="s">
        <v>13</v>
      </c>
      <c r="D4233">
        <v>1084</v>
      </c>
      <c r="E4233">
        <v>611</v>
      </c>
      <c r="F4233">
        <v>846</v>
      </c>
      <c r="G4233">
        <v>3012</v>
      </c>
      <c r="H4233" t="s">
        <v>14</v>
      </c>
      <c r="I4233">
        <f t="shared" si="69"/>
        <v>236</v>
      </c>
      <c r="J4233" t="str">
        <f>VLOOKUP(A4233,taxonomy!$A$1:$O$2871,9,0)</f>
        <v xml:space="preserve"> Kinetoplastida</v>
      </c>
    </row>
    <row r="4234" spans="1:10" x14ac:dyDescent="0.2">
      <c r="A4234" t="s">
        <v>5205</v>
      </c>
      <c r="B4234" t="s">
        <v>5206</v>
      </c>
      <c r="C4234" t="s">
        <v>13</v>
      </c>
      <c r="D4234">
        <v>1594</v>
      </c>
      <c r="E4234">
        <v>1054</v>
      </c>
      <c r="F4234">
        <v>1311</v>
      </c>
      <c r="G4234">
        <v>3012</v>
      </c>
      <c r="H4234" t="s">
        <v>14</v>
      </c>
      <c r="I4234">
        <f t="shared" si="69"/>
        <v>258</v>
      </c>
      <c r="J4234" t="str">
        <f>VLOOKUP(A4234,taxonomy!$A$1:$O$2871,9,0)</f>
        <v xml:space="preserve"> Kinetoplastida</v>
      </c>
    </row>
    <row r="4235" spans="1:10" x14ac:dyDescent="0.2">
      <c r="A4235" t="s">
        <v>5207</v>
      </c>
      <c r="B4235" t="s">
        <v>5208</v>
      </c>
      <c r="C4235" t="s">
        <v>77</v>
      </c>
      <c r="D4235">
        <v>940</v>
      </c>
      <c r="E4235">
        <v>248</v>
      </c>
      <c r="F4235">
        <v>389</v>
      </c>
      <c r="G4235">
        <v>7361</v>
      </c>
      <c r="H4235" t="s">
        <v>78</v>
      </c>
      <c r="I4235">
        <f t="shared" si="69"/>
        <v>142</v>
      </c>
      <c r="J4235" t="str">
        <f>VLOOKUP(A4235,taxonomy!$A$1:$O$2871,9,0)</f>
        <v xml:space="preserve"> Kinetoplastida</v>
      </c>
    </row>
    <row r="4236" spans="1:10" x14ac:dyDescent="0.2">
      <c r="A4236" t="s">
        <v>5207</v>
      </c>
      <c r="B4236" t="s">
        <v>5208</v>
      </c>
      <c r="C4236" t="s">
        <v>77</v>
      </c>
      <c r="D4236">
        <v>940</v>
      </c>
      <c r="E4236">
        <v>422</v>
      </c>
      <c r="F4236">
        <v>560</v>
      </c>
      <c r="G4236">
        <v>7361</v>
      </c>
      <c r="H4236" t="s">
        <v>78</v>
      </c>
      <c r="I4236">
        <f t="shared" si="69"/>
        <v>139</v>
      </c>
      <c r="J4236" t="str">
        <f>VLOOKUP(A4236,taxonomy!$A$1:$O$2871,9,0)</f>
        <v xml:space="preserve"> Kinetoplastida</v>
      </c>
    </row>
    <row r="4237" spans="1:10" x14ac:dyDescent="0.2">
      <c r="A4237" t="s">
        <v>5207</v>
      </c>
      <c r="B4237" t="s">
        <v>5208</v>
      </c>
      <c r="C4237" t="s">
        <v>13</v>
      </c>
      <c r="D4237">
        <v>940</v>
      </c>
      <c r="E4237">
        <v>680</v>
      </c>
      <c r="F4237">
        <v>918</v>
      </c>
      <c r="G4237">
        <v>3012</v>
      </c>
      <c r="H4237" t="s">
        <v>14</v>
      </c>
      <c r="I4237">
        <f t="shared" si="69"/>
        <v>239</v>
      </c>
      <c r="J4237" t="str">
        <f>VLOOKUP(A4237,taxonomy!$A$1:$O$2871,9,0)</f>
        <v xml:space="preserve"> Kinetoplastida</v>
      </c>
    </row>
    <row r="4238" spans="1:10" x14ac:dyDescent="0.2">
      <c r="A4238" t="s">
        <v>5209</v>
      </c>
      <c r="B4238" t="s">
        <v>5210</v>
      </c>
      <c r="C4238" t="s">
        <v>13</v>
      </c>
      <c r="D4238">
        <v>631</v>
      </c>
      <c r="E4238">
        <v>384</v>
      </c>
      <c r="F4238">
        <v>619</v>
      </c>
      <c r="G4238">
        <v>3012</v>
      </c>
      <c r="H4238" t="s">
        <v>14</v>
      </c>
      <c r="I4238">
        <f t="shared" si="69"/>
        <v>236</v>
      </c>
      <c r="J4238" t="str">
        <f>VLOOKUP(A4238,taxonomy!$A$1:$O$2871,9,0)</f>
        <v xml:space="preserve"> Kinetoplastida</v>
      </c>
    </row>
    <row r="4239" spans="1:10" x14ac:dyDescent="0.2">
      <c r="A4239" t="s">
        <v>5211</v>
      </c>
      <c r="B4239" t="s">
        <v>5212</v>
      </c>
      <c r="C4239" t="s">
        <v>13</v>
      </c>
      <c r="D4239">
        <v>725</v>
      </c>
      <c r="E4239">
        <v>200</v>
      </c>
      <c r="F4239">
        <v>433</v>
      </c>
      <c r="G4239">
        <v>3012</v>
      </c>
      <c r="H4239" t="s">
        <v>14</v>
      </c>
      <c r="I4239">
        <f t="shared" si="69"/>
        <v>234</v>
      </c>
      <c r="J4239" t="str">
        <f>VLOOKUP(A4239,taxonomy!$A$1:$O$2871,9,0)</f>
        <v xml:space="preserve"> Kinetoplastida</v>
      </c>
    </row>
    <row r="4240" spans="1:10" x14ac:dyDescent="0.2">
      <c r="A4240" t="s">
        <v>5213</v>
      </c>
      <c r="B4240" t="s">
        <v>5214</v>
      </c>
      <c r="C4240" t="s">
        <v>77</v>
      </c>
      <c r="D4240">
        <v>937</v>
      </c>
      <c r="E4240">
        <v>245</v>
      </c>
      <c r="F4240">
        <v>386</v>
      </c>
      <c r="G4240">
        <v>7361</v>
      </c>
      <c r="H4240" t="s">
        <v>78</v>
      </c>
      <c r="I4240">
        <f t="shared" si="69"/>
        <v>142</v>
      </c>
      <c r="J4240" t="str">
        <f>VLOOKUP(A4240,taxonomy!$A$1:$O$2871,9,0)</f>
        <v xml:space="preserve"> Kinetoplastida</v>
      </c>
    </row>
    <row r="4241" spans="1:10" x14ac:dyDescent="0.2">
      <c r="A4241" t="s">
        <v>5213</v>
      </c>
      <c r="B4241" t="s">
        <v>5214</v>
      </c>
      <c r="C4241" t="s">
        <v>77</v>
      </c>
      <c r="D4241">
        <v>937</v>
      </c>
      <c r="E4241">
        <v>419</v>
      </c>
      <c r="F4241">
        <v>557</v>
      </c>
      <c r="G4241">
        <v>7361</v>
      </c>
      <c r="H4241" t="s">
        <v>78</v>
      </c>
      <c r="I4241">
        <f t="shared" si="69"/>
        <v>139</v>
      </c>
      <c r="J4241" t="str">
        <f>VLOOKUP(A4241,taxonomy!$A$1:$O$2871,9,0)</f>
        <v xml:space="preserve"> Kinetoplastida</v>
      </c>
    </row>
    <row r="4242" spans="1:10" x14ac:dyDescent="0.2">
      <c r="A4242" t="s">
        <v>5213</v>
      </c>
      <c r="B4242" t="s">
        <v>5214</v>
      </c>
      <c r="C4242" t="s">
        <v>13</v>
      </c>
      <c r="D4242">
        <v>937</v>
      </c>
      <c r="E4242">
        <v>677</v>
      </c>
      <c r="F4242">
        <v>915</v>
      </c>
      <c r="G4242">
        <v>3012</v>
      </c>
      <c r="H4242" t="s">
        <v>14</v>
      </c>
      <c r="I4242">
        <f t="shared" si="69"/>
        <v>239</v>
      </c>
      <c r="J4242" t="str">
        <f>VLOOKUP(A4242,taxonomy!$A$1:$O$2871,9,0)</f>
        <v xml:space="preserve"> Kinetoplastida</v>
      </c>
    </row>
    <row r="4243" spans="1:10" x14ac:dyDescent="0.2">
      <c r="A4243" t="s">
        <v>5215</v>
      </c>
      <c r="B4243" t="s">
        <v>5216</v>
      </c>
      <c r="C4243" t="s">
        <v>77</v>
      </c>
      <c r="D4243">
        <v>939</v>
      </c>
      <c r="E4243">
        <v>247</v>
      </c>
      <c r="F4243">
        <v>388</v>
      </c>
      <c r="G4243">
        <v>7361</v>
      </c>
      <c r="H4243" t="s">
        <v>78</v>
      </c>
      <c r="I4243">
        <f t="shared" si="69"/>
        <v>142</v>
      </c>
      <c r="J4243" t="str">
        <f>VLOOKUP(A4243,taxonomy!$A$1:$O$2871,9,0)</f>
        <v xml:space="preserve"> Kinetoplastida</v>
      </c>
    </row>
    <row r="4244" spans="1:10" x14ac:dyDescent="0.2">
      <c r="A4244" t="s">
        <v>5215</v>
      </c>
      <c r="B4244" t="s">
        <v>5216</v>
      </c>
      <c r="C4244" t="s">
        <v>77</v>
      </c>
      <c r="D4244">
        <v>939</v>
      </c>
      <c r="E4244">
        <v>421</v>
      </c>
      <c r="F4244">
        <v>559</v>
      </c>
      <c r="G4244">
        <v>7361</v>
      </c>
      <c r="H4244" t="s">
        <v>78</v>
      </c>
      <c r="I4244">
        <f t="shared" si="69"/>
        <v>139</v>
      </c>
      <c r="J4244" t="str">
        <f>VLOOKUP(A4244,taxonomy!$A$1:$O$2871,9,0)</f>
        <v xml:space="preserve"> Kinetoplastida</v>
      </c>
    </row>
    <row r="4245" spans="1:10" x14ac:dyDescent="0.2">
      <c r="A4245" t="s">
        <v>5215</v>
      </c>
      <c r="B4245" t="s">
        <v>5216</v>
      </c>
      <c r="C4245" t="s">
        <v>13</v>
      </c>
      <c r="D4245">
        <v>939</v>
      </c>
      <c r="E4245">
        <v>679</v>
      </c>
      <c r="F4245">
        <v>917</v>
      </c>
      <c r="G4245">
        <v>3012</v>
      </c>
      <c r="H4245" t="s">
        <v>14</v>
      </c>
      <c r="I4245">
        <f t="shared" si="69"/>
        <v>239</v>
      </c>
      <c r="J4245" t="str">
        <f>VLOOKUP(A4245,taxonomy!$A$1:$O$2871,9,0)</f>
        <v xml:space="preserve"> Kinetoplastida</v>
      </c>
    </row>
    <row r="4246" spans="1:10" x14ac:dyDescent="0.2">
      <c r="A4246" t="s">
        <v>5217</v>
      </c>
      <c r="B4246" t="s">
        <v>5218</v>
      </c>
      <c r="C4246" t="s">
        <v>13</v>
      </c>
      <c r="D4246">
        <v>1632</v>
      </c>
      <c r="E4246">
        <v>1088</v>
      </c>
      <c r="F4246">
        <v>1359</v>
      </c>
      <c r="G4246">
        <v>3012</v>
      </c>
      <c r="H4246" t="s">
        <v>14</v>
      </c>
      <c r="I4246">
        <f t="shared" si="69"/>
        <v>272</v>
      </c>
      <c r="J4246" t="str">
        <f>VLOOKUP(A4246,taxonomy!$A$1:$O$2871,9,0)</f>
        <v xml:space="preserve"> Kinetoplastida</v>
      </c>
    </row>
    <row r="4247" spans="1:10" x14ac:dyDescent="0.2">
      <c r="A4247" t="s">
        <v>5219</v>
      </c>
      <c r="B4247" t="s">
        <v>5220</v>
      </c>
      <c r="C4247" t="s">
        <v>13</v>
      </c>
      <c r="D4247">
        <v>631</v>
      </c>
      <c r="E4247">
        <v>384</v>
      </c>
      <c r="F4247">
        <v>619</v>
      </c>
      <c r="G4247">
        <v>3012</v>
      </c>
      <c r="H4247" t="s">
        <v>14</v>
      </c>
      <c r="I4247">
        <f t="shared" si="69"/>
        <v>236</v>
      </c>
      <c r="J4247" t="str">
        <f>VLOOKUP(A4247,taxonomy!$A$1:$O$2871,9,0)</f>
        <v xml:space="preserve"> Kinetoplastida</v>
      </c>
    </row>
    <row r="4248" spans="1:10" x14ac:dyDescent="0.2">
      <c r="A4248" t="s">
        <v>5221</v>
      </c>
      <c r="B4248" t="s">
        <v>5222</v>
      </c>
      <c r="C4248" t="s">
        <v>13</v>
      </c>
      <c r="D4248">
        <v>734</v>
      </c>
      <c r="E4248">
        <v>461</v>
      </c>
      <c r="F4248">
        <v>698</v>
      </c>
      <c r="G4248">
        <v>3012</v>
      </c>
      <c r="H4248" t="s">
        <v>14</v>
      </c>
      <c r="I4248">
        <f t="shared" si="69"/>
        <v>238</v>
      </c>
      <c r="J4248" t="str">
        <f>VLOOKUP(A4248,taxonomy!$A$1:$O$2871,9,0)</f>
        <v xml:space="preserve"> Kinetoplastida</v>
      </c>
    </row>
    <row r="4249" spans="1:10" x14ac:dyDescent="0.2">
      <c r="A4249" t="s">
        <v>5223</v>
      </c>
      <c r="B4249" t="s">
        <v>5224</v>
      </c>
      <c r="C4249" t="s">
        <v>5199</v>
      </c>
      <c r="D4249">
        <v>1081</v>
      </c>
      <c r="E4249">
        <v>12</v>
      </c>
      <c r="F4249">
        <v>74</v>
      </c>
      <c r="G4249">
        <v>5617</v>
      </c>
      <c r="H4249" t="s">
        <v>5200</v>
      </c>
      <c r="I4249">
        <f t="shared" si="69"/>
        <v>63</v>
      </c>
      <c r="J4249" t="str">
        <f>VLOOKUP(A4249,taxonomy!$A$1:$O$2871,9,0)</f>
        <v xml:space="preserve"> Kinetoplastida</v>
      </c>
    </row>
    <row r="4250" spans="1:10" x14ac:dyDescent="0.2">
      <c r="A4250" t="s">
        <v>5223</v>
      </c>
      <c r="B4250" t="s">
        <v>5224</v>
      </c>
      <c r="C4250" t="s">
        <v>13</v>
      </c>
      <c r="D4250">
        <v>1081</v>
      </c>
      <c r="E4250">
        <v>608</v>
      </c>
      <c r="F4250">
        <v>843</v>
      </c>
      <c r="G4250">
        <v>3012</v>
      </c>
      <c r="H4250" t="s">
        <v>14</v>
      </c>
      <c r="I4250">
        <f t="shared" si="69"/>
        <v>236</v>
      </c>
      <c r="J4250" t="str">
        <f>VLOOKUP(A4250,taxonomy!$A$1:$O$2871,9,0)</f>
        <v xml:space="preserve"> Kinetoplastida</v>
      </c>
    </row>
    <row r="4251" spans="1:10" x14ac:dyDescent="0.2">
      <c r="A4251" t="s">
        <v>5225</v>
      </c>
      <c r="B4251" t="s">
        <v>5226</v>
      </c>
      <c r="C4251" t="s">
        <v>13</v>
      </c>
      <c r="D4251">
        <v>744</v>
      </c>
      <c r="E4251">
        <v>223</v>
      </c>
      <c r="F4251">
        <v>456</v>
      </c>
      <c r="G4251">
        <v>3012</v>
      </c>
      <c r="H4251" t="s">
        <v>14</v>
      </c>
      <c r="I4251">
        <f t="shared" si="69"/>
        <v>234</v>
      </c>
      <c r="J4251" t="str">
        <f>VLOOKUP(A4251,taxonomy!$A$1:$O$2871,9,0)</f>
        <v xml:space="preserve"> Kinetoplastida</v>
      </c>
    </row>
    <row r="4252" spans="1:10" x14ac:dyDescent="0.2">
      <c r="A4252" t="s">
        <v>5227</v>
      </c>
      <c r="B4252" t="s">
        <v>5228</v>
      </c>
      <c r="C4252" t="s">
        <v>13</v>
      </c>
      <c r="D4252">
        <v>620</v>
      </c>
      <c r="E4252">
        <v>370</v>
      </c>
      <c r="F4252">
        <v>602</v>
      </c>
      <c r="G4252">
        <v>3012</v>
      </c>
      <c r="H4252" t="s">
        <v>14</v>
      </c>
      <c r="I4252">
        <f t="shared" si="69"/>
        <v>233</v>
      </c>
      <c r="J4252" t="str">
        <f>VLOOKUP(A4252,taxonomy!$A$1:$O$2871,9,0)</f>
        <v xml:space="preserve"> Kinetoplastida</v>
      </c>
    </row>
    <row r="4253" spans="1:10" x14ac:dyDescent="0.2">
      <c r="A4253" t="s">
        <v>5229</v>
      </c>
      <c r="B4253" t="s">
        <v>5230</v>
      </c>
      <c r="C4253" t="s">
        <v>13</v>
      </c>
      <c r="D4253">
        <v>651</v>
      </c>
      <c r="E4253">
        <v>180</v>
      </c>
      <c r="F4253">
        <v>415</v>
      </c>
      <c r="G4253">
        <v>3012</v>
      </c>
      <c r="H4253" t="s">
        <v>14</v>
      </c>
      <c r="I4253">
        <f t="shared" si="69"/>
        <v>236</v>
      </c>
      <c r="J4253" t="str">
        <f>VLOOKUP(A4253,taxonomy!$A$1:$O$2871,9,0)</f>
        <v xml:space="preserve"> Kinetoplastida</v>
      </c>
    </row>
    <row r="4254" spans="1:10" x14ac:dyDescent="0.2">
      <c r="A4254" t="s">
        <v>5231</v>
      </c>
      <c r="B4254" t="s">
        <v>5232</v>
      </c>
      <c r="C4254" t="s">
        <v>77</v>
      </c>
      <c r="D4254">
        <v>925</v>
      </c>
      <c r="E4254">
        <v>234</v>
      </c>
      <c r="F4254">
        <v>374</v>
      </c>
      <c r="G4254">
        <v>7361</v>
      </c>
      <c r="H4254" t="s">
        <v>78</v>
      </c>
      <c r="I4254">
        <f t="shared" si="69"/>
        <v>141</v>
      </c>
      <c r="J4254" t="str">
        <f>VLOOKUP(A4254,taxonomy!$A$1:$O$2871,9,0)</f>
        <v xml:space="preserve"> Kinetoplastida</v>
      </c>
    </row>
    <row r="4255" spans="1:10" x14ac:dyDescent="0.2">
      <c r="A4255" t="s">
        <v>5231</v>
      </c>
      <c r="B4255" t="s">
        <v>5232</v>
      </c>
      <c r="C4255" t="s">
        <v>77</v>
      </c>
      <c r="D4255">
        <v>925</v>
      </c>
      <c r="E4255">
        <v>407</v>
      </c>
      <c r="F4255">
        <v>547</v>
      </c>
      <c r="G4255">
        <v>7361</v>
      </c>
      <c r="H4255" t="s">
        <v>78</v>
      </c>
      <c r="I4255">
        <f t="shared" si="69"/>
        <v>141</v>
      </c>
      <c r="J4255" t="str">
        <f>VLOOKUP(A4255,taxonomy!$A$1:$O$2871,9,0)</f>
        <v xml:space="preserve"> Kinetoplastida</v>
      </c>
    </row>
    <row r="4256" spans="1:10" x14ac:dyDescent="0.2">
      <c r="A4256" t="s">
        <v>5231</v>
      </c>
      <c r="B4256" t="s">
        <v>5232</v>
      </c>
      <c r="C4256" t="s">
        <v>13</v>
      </c>
      <c r="D4256">
        <v>925</v>
      </c>
      <c r="E4256">
        <v>668</v>
      </c>
      <c r="F4256">
        <v>906</v>
      </c>
      <c r="G4256">
        <v>3012</v>
      </c>
      <c r="H4256" t="s">
        <v>14</v>
      </c>
      <c r="I4256">
        <f t="shared" si="69"/>
        <v>239</v>
      </c>
      <c r="J4256" t="str">
        <f>VLOOKUP(A4256,taxonomy!$A$1:$O$2871,9,0)</f>
        <v xml:space="preserve"> Kinetoplastida</v>
      </c>
    </row>
    <row r="4257" spans="1:10" x14ac:dyDescent="0.2">
      <c r="A4257" t="s">
        <v>5233</v>
      </c>
      <c r="B4257" t="s">
        <v>5234</v>
      </c>
      <c r="C4257" t="s">
        <v>77</v>
      </c>
      <c r="D4257">
        <v>930</v>
      </c>
      <c r="E4257">
        <v>234</v>
      </c>
      <c r="F4257">
        <v>374</v>
      </c>
      <c r="G4257">
        <v>7361</v>
      </c>
      <c r="H4257" t="s">
        <v>78</v>
      </c>
      <c r="I4257">
        <f t="shared" si="69"/>
        <v>141</v>
      </c>
      <c r="J4257" t="str">
        <f>VLOOKUP(A4257,taxonomy!$A$1:$O$2871,9,0)</f>
        <v xml:space="preserve"> Kinetoplastida</v>
      </c>
    </row>
    <row r="4258" spans="1:10" x14ac:dyDescent="0.2">
      <c r="A4258" t="s">
        <v>5233</v>
      </c>
      <c r="B4258" t="s">
        <v>5234</v>
      </c>
      <c r="C4258" t="s">
        <v>77</v>
      </c>
      <c r="D4258">
        <v>930</v>
      </c>
      <c r="E4258">
        <v>407</v>
      </c>
      <c r="F4258">
        <v>547</v>
      </c>
      <c r="G4258">
        <v>7361</v>
      </c>
      <c r="H4258" t="s">
        <v>78</v>
      </c>
      <c r="I4258">
        <f t="shared" ref="I4258:I4309" si="70">F4258-E4258+1</f>
        <v>141</v>
      </c>
      <c r="J4258" t="str">
        <f>VLOOKUP(A4258,taxonomy!$A$1:$O$2871,9,0)</f>
        <v xml:space="preserve"> Kinetoplastida</v>
      </c>
    </row>
    <row r="4259" spans="1:10" x14ac:dyDescent="0.2">
      <c r="A4259" t="s">
        <v>5233</v>
      </c>
      <c r="B4259" t="s">
        <v>5234</v>
      </c>
      <c r="C4259" t="s">
        <v>13</v>
      </c>
      <c r="D4259">
        <v>930</v>
      </c>
      <c r="E4259">
        <v>668</v>
      </c>
      <c r="F4259">
        <v>905</v>
      </c>
      <c r="G4259">
        <v>3012</v>
      </c>
      <c r="H4259" t="s">
        <v>14</v>
      </c>
      <c r="I4259">
        <f t="shared" si="70"/>
        <v>238</v>
      </c>
      <c r="J4259" t="str">
        <f>VLOOKUP(A4259,taxonomy!$A$1:$O$2871,9,0)</f>
        <v xml:space="preserve"> Kinetoplastida</v>
      </c>
    </row>
    <row r="4260" spans="1:10" x14ac:dyDescent="0.2">
      <c r="A4260" t="s">
        <v>5235</v>
      </c>
      <c r="B4260" t="s">
        <v>5236</v>
      </c>
      <c r="C4260" t="s">
        <v>13</v>
      </c>
      <c r="D4260">
        <v>676</v>
      </c>
      <c r="E4260">
        <v>430</v>
      </c>
      <c r="F4260">
        <v>668</v>
      </c>
      <c r="G4260">
        <v>3012</v>
      </c>
      <c r="H4260" t="s">
        <v>14</v>
      </c>
      <c r="I4260">
        <f t="shared" si="70"/>
        <v>239</v>
      </c>
      <c r="J4260" t="str">
        <f>VLOOKUP(A4260,taxonomy!$A$1:$O$2871,9,0)</f>
        <v xml:space="preserve"> Kinetoplastida</v>
      </c>
    </row>
    <row r="4261" spans="1:10" x14ac:dyDescent="0.2">
      <c r="A4261" t="s">
        <v>5237</v>
      </c>
      <c r="B4261" t="s">
        <v>5238</v>
      </c>
      <c r="C4261" t="s">
        <v>13</v>
      </c>
      <c r="D4261">
        <v>943</v>
      </c>
      <c r="E4261">
        <v>593</v>
      </c>
      <c r="F4261">
        <v>835</v>
      </c>
      <c r="G4261">
        <v>3012</v>
      </c>
      <c r="H4261" t="s">
        <v>14</v>
      </c>
      <c r="I4261">
        <f t="shared" si="70"/>
        <v>243</v>
      </c>
      <c r="J4261" t="str">
        <f>VLOOKUP(A4261,taxonomy!$A$1:$O$2871,9,0)</f>
        <v xml:space="preserve"> Kinetoplastida</v>
      </c>
    </row>
    <row r="4262" spans="1:10" x14ac:dyDescent="0.2">
      <c r="A4262" t="s">
        <v>5239</v>
      </c>
      <c r="B4262" t="s">
        <v>5240</v>
      </c>
      <c r="C4262" t="s">
        <v>13</v>
      </c>
      <c r="D4262">
        <v>909</v>
      </c>
      <c r="E4262">
        <v>365</v>
      </c>
      <c r="F4262">
        <v>598</v>
      </c>
      <c r="G4262">
        <v>3012</v>
      </c>
      <c r="H4262" t="s">
        <v>14</v>
      </c>
      <c r="I4262">
        <f t="shared" si="70"/>
        <v>234</v>
      </c>
      <c r="J4262" t="str">
        <f>VLOOKUP(A4262,taxonomy!$A$1:$O$2871,9,0)</f>
        <v xml:space="preserve"> Kinetoplastida</v>
      </c>
    </row>
    <row r="4263" spans="1:10" x14ac:dyDescent="0.2">
      <c r="A4263" t="s">
        <v>5241</v>
      </c>
      <c r="B4263" t="s">
        <v>5242</v>
      </c>
      <c r="C4263" t="s">
        <v>77</v>
      </c>
      <c r="D4263">
        <v>929</v>
      </c>
      <c r="E4263">
        <v>237</v>
      </c>
      <c r="F4263">
        <v>377</v>
      </c>
      <c r="G4263">
        <v>7361</v>
      </c>
      <c r="H4263" t="s">
        <v>78</v>
      </c>
      <c r="I4263">
        <f t="shared" si="70"/>
        <v>141</v>
      </c>
      <c r="J4263" t="str">
        <f>VLOOKUP(A4263,taxonomy!$A$1:$O$2871,9,0)</f>
        <v xml:space="preserve"> Kinetoplastida</v>
      </c>
    </row>
    <row r="4264" spans="1:10" x14ac:dyDescent="0.2">
      <c r="A4264" t="s">
        <v>5241</v>
      </c>
      <c r="B4264" t="s">
        <v>5242</v>
      </c>
      <c r="C4264" t="s">
        <v>77</v>
      </c>
      <c r="D4264">
        <v>929</v>
      </c>
      <c r="E4264">
        <v>410</v>
      </c>
      <c r="F4264">
        <v>550</v>
      </c>
      <c r="G4264">
        <v>7361</v>
      </c>
      <c r="H4264" t="s">
        <v>78</v>
      </c>
      <c r="I4264">
        <f t="shared" si="70"/>
        <v>141</v>
      </c>
      <c r="J4264" t="str">
        <f>VLOOKUP(A4264,taxonomy!$A$1:$O$2871,9,0)</f>
        <v xml:space="preserve"> Kinetoplastida</v>
      </c>
    </row>
    <row r="4265" spans="1:10" x14ac:dyDescent="0.2">
      <c r="A4265" t="s">
        <v>5241</v>
      </c>
      <c r="B4265" t="s">
        <v>5242</v>
      </c>
      <c r="C4265" t="s">
        <v>13</v>
      </c>
      <c r="D4265">
        <v>929</v>
      </c>
      <c r="E4265">
        <v>671</v>
      </c>
      <c r="F4265">
        <v>909</v>
      </c>
      <c r="G4265">
        <v>3012</v>
      </c>
      <c r="H4265" t="s">
        <v>14</v>
      </c>
      <c r="I4265">
        <f t="shared" si="70"/>
        <v>239</v>
      </c>
      <c r="J4265" t="str">
        <f>VLOOKUP(A4265,taxonomy!$A$1:$O$2871,9,0)</f>
        <v xml:space="preserve"> Kinetoplastida</v>
      </c>
    </row>
    <row r="4266" spans="1:10" x14ac:dyDescent="0.2">
      <c r="A4266" t="s">
        <v>5243</v>
      </c>
      <c r="B4266" t="s">
        <v>5244</v>
      </c>
      <c r="C4266" t="s">
        <v>13</v>
      </c>
      <c r="D4266">
        <v>91</v>
      </c>
      <c r="E4266">
        <v>1</v>
      </c>
      <c r="F4266">
        <v>78</v>
      </c>
      <c r="G4266">
        <v>3012</v>
      </c>
      <c r="H4266" t="s">
        <v>14</v>
      </c>
      <c r="I4266">
        <f t="shared" si="70"/>
        <v>78</v>
      </c>
      <c r="J4266" t="str">
        <f>VLOOKUP(A4266,taxonomy!$A$1:$O$2871,9,0)</f>
        <v xml:space="preserve"> Kinetoplastida</v>
      </c>
    </row>
    <row r="4267" spans="1:10" x14ac:dyDescent="0.2">
      <c r="A4267" t="s">
        <v>5245</v>
      </c>
      <c r="B4267" t="s">
        <v>5246</v>
      </c>
      <c r="C4267" t="s">
        <v>13</v>
      </c>
      <c r="D4267">
        <v>388</v>
      </c>
      <c r="E4267">
        <v>40</v>
      </c>
      <c r="F4267">
        <v>272</v>
      </c>
      <c r="G4267">
        <v>3012</v>
      </c>
      <c r="H4267" t="s">
        <v>14</v>
      </c>
      <c r="I4267">
        <f t="shared" si="70"/>
        <v>233</v>
      </c>
      <c r="J4267" t="str">
        <f>VLOOKUP(A4267,taxonomy!$A$1:$O$2871,9,0)</f>
        <v xml:space="preserve"> Kinetoplastida</v>
      </c>
    </row>
    <row r="4268" spans="1:10" x14ac:dyDescent="0.2">
      <c r="A4268" t="s">
        <v>5247</v>
      </c>
      <c r="B4268" t="s">
        <v>5248</v>
      </c>
      <c r="C4268" t="s">
        <v>13</v>
      </c>
      <c r="D4268">
        <v>754</v>
      </c>
      <c r="E4268">
        <v>372</v>
      </c>
      <c r="F4268">
        <v>580</v>
      </c>
      <c r="G4268">
        <v>3012</v>
      </c>
      <c r="H4268" t="s">
        <v>14</v>
      </c>
      <c r="I4268">
        <f t="shared" si="70"/>
        <v>209</v>
      </c>
      <c r="J4268" t="str">
        <f>VLOOKUP(A4268,taxonomy!$A$1:$O$2871,9,0)</f>
        <v xml:space="preserve"> Kinetoplastida</v>
      </c>
    </row>
    <row r="4269" spans="1:10" x14ac:dyDescent="0.2">
      <c r="A4269" t="s">
        <v>5249</v>
      </c>
      <c r="B4269" t="s">
        <v>5250</v>
      </c>
      <c r="C4269" t="s">
        <v>13</v>
      </c>
      <c r="D4269">
        <v>924</v>
      </c>
      <c r="E4269">
        <v>367</v>
      </c>
      <c r="F4269">
        <v>600</v>
      </c>
      <c r="G4269">
        <v>3012</v>
      </c>
      <c r="H4269" t="s">
        <v>14</v>
      </c>
      <c r="I4269">
        <f t="shared" si="70"/>
        <v>234</v>
      </c>
      <c r="J4269" t="str">
        <f>VLOOKUP(A4269,taxonomy!$A$1:$O$2871,9,0)</f>
        <v xml:space="preserve"> Kinetoplastida</v>
      </c>
    </row>
    <row r="4270" spans="1:10" x14ac:dyDescent="0.2">
      <c r="A4270" t="s">
        <v>5251</v>
      </c>
      <c r="B4270" t="s">
        <v>5252</v>
      </c>
      <c r="C4270" t="s">
        <v>13</v>
      </c>
      <c r="D4270">
        <v>708</v>
      </c>
      <c r="E4270">
        <v>461</v>
      </c>
      <c r="F4270">
        <v>695</v>
      </c>
      <c r="G4270">
        <v>3012</v>
      </c>
      <c r="H4270" t="s">
        <v>14</v>
      </c>
      <c r="I4270">
        <f t="shared" si="70"/>
        <v>235</v>
      </c>
      <c r="J4270" t="str">
        <f>VLOOKUP(A4270,taxonomy!$A$1:$O$2871,9,0)</f>
        <v xml:space="preserve"> Kinetoplastida</v>
      </c>
    </row>
    <row r="4271" spans="1:10" x14ac:dyDescent="0.2">
      <c r="A4271" t="s">
        <v>5253</v>
      </c>
      <c r="B4271" t="s">
        <v>5254</v>
      </c>
      <c r="C4271" t="s">
        <v>13</v>
      </c>
      <c r="D4271">
        <v>677</v>
      </c>
      <c r="E4271">
        <v>425</v>
      </c>
      <c r="F4271">
        <v>663</v>
      </c>
      <c r="G4271">
        <v>3012</v>
      </c>
      <c r="H4271" t="s">
        <v>14</v>
      </c>
      <c r="I4271">
        <f t="shared" si="70"/>
        <v>239</v>
      </c>
      <c r="J4271" t="str">
        <f>VLOOKUP(A4271,taxonomy!$A$1:$O$2871,9,0)</f>
        <v xml:space="preserve"> Kinetoplastida</v>
      </c>
    </row>
    <row r="4272" spans="1:10" x14ac:dyDescent="0.2">
      <c r="A4272" t="s">
        <v>5255</v>
      </c>
      <c r="B4272" t="s">
        <v>5256</v>
      </c>
      <c r="C4272" t="s">
        <v>13</v>
      </c>
      <c r="D4272">
        <v>754</v>
      </c>
      <c r="E4272">
        <v>372</v>
      </c>
      <c r="F4272">
        <v>580</v>
      </c>
      <c r="G4272">
        <v>3012</v>
      </c>
      <c r="H4272" t="s">
        <v>14</v>
      </c>
      <c r="I4272">
        <f t="shared" si="70"/>
        <v>209</v>
      </c>
      <c r="J4272" t="str">
        <f>VLOOKUP(A4272,taxonomy!$A$1:$O$2871,9,0)</f>
        <v xml:space="preserve"> Kinetoplastida</v>
      </c>
    </row>
    <row r="4273" spans="1:10" x14ac:dyDescent="0.2">
      <c r="A4273" t="s">
        <v>5257</v>
      </c>
      <c r="B4273" t="s">
        <v>5258</v>
      </c>
      <c r="C4273" t="s">
        <v>13</v>
      </c>
      <c r="D4273">
        <v>930</v>
      </c>
      <c r="E4273">
        <v>582</v>
      </c>
      <c r="F4273">
        <v>814</v>
      </c>
      <c r="G4273">
        <v>3012</v>
      </c>
      <c r="H4273" t="s">
        <v>14</v>
      </c>
      <c r="I4273">
        <f t="shared" si="70"/>
        <v>233</v>
      </c>
      <c r="J4273" t="str">
        <f>VLOOKUP(A4273,taxonomy!$A$1:$O$2871,9,0)</f>
        <v xml:space="preserve"> Kinetoplastida</v>
      </c>
    </row>
    <row r="4274" spans="1:10" x14ac:dyDescent="0.2">
      <c r="A4274" t="s">
        <v>5259</v>
      </c>
      <c r="B4274" t="s">
        <v>5260</v>
      </c>
      <c r="C4274" t="s">
        <v>13</v>
      </c>
      <c r="D4274">
        <v>654</v>
      </c>
      <c r="E4274">
        <v>181</v>
      </c>
      <c r="F4274">
        <v>417</v>
      </c>
      <c r="G4274">
        <v>3012</v>
      </c>
      <c r="H4274" t="s">
        <v>14</v>
      </c>
      <c r="I4274">
        <f t="shared" si="70"/>
        <v>237</v>
      </c>
      <c r="J4274" t="str">
        <f>VLOOKUP(A4274,taxonomy!$A$1:$O$2871,9,0)</f>
        <v xml:space="preserve"> Kinetoplastida</v>
      </c>
    </row>
    <row r="4275" spans="1:10" x14ac:dyDescent="0.2">
      <c r="A4275" t="s">
        <v>5261</v>
      </c>
      <c r="B4275" t="s">
        <v>5262</v>
      </c>
      <c r="C4275" t="s">
        <v>13</v>
      </c>
      <c r="D4275">
        <v>619</v>
      </c>
      <c r="E4275">
        <v>372</v>
      </c>
      <c r="F4275">
        <v>606</v>
      </c>
      <c r="G4275">
        <v>3012</v>
      </c>
      <c r="H4275" t="s">
        <v>14</v>
      </c>
      <c r="I4275">
        <f t="shared" si="70"/>
        <v>235</v>
      </c>
      <c r="J4275" t="str">
        <f>VLOOKUP(A4275,taxonomy!$A$1:$O$2871,9,0)</f>
        <v xml:space="preserve"> Kinetoplastida</v>
      </c>
    </row>
    <row r="4276" spans="1:10" x14ac:dyDescent="0.2">
      <c r="A4276" t="s">
        <v>5263</v>
      </c>
      <c r="B4276" t="s">
        <v>5264</v>
      </c>
      <c r="C4276" t="s">
        <v>77</v>
      </c>
      <c r="D4276">
        <v>929</v>
      </c>
      <c r="E4276">
        <v>237</v>
      </c>
      <c r="F4276">
        <v>377</v>
      </c>
      <c r="G4276">
        <v>7361</v>
      </c>
      <c r="H4276" t="s">
        <v>78</v>
      </c>
      <c r="I4276">
        <f t="shared" si="70"/>
        <v>141</v>
      </c>
      <c r="J4276" t="str">
        <f>VLOOKUP(A4276,taxonomy!$A$1:$O$2871,9,0)</f>
        <v xml:space="preserve"> Kinetoplastida</v>
      </c>
    </row>
    <row r="4277" spans="1:10" x14ac:dyDescent="0.2">
      <c r="A4277" t="s">
        <v>5263</v>
      </c>
      <c r="B4277" t="s">
        <v>5264</v>
      </c>
      <c r="C4277" t="s">
        <v>77</v>
      </c>
      <c r="D4277">
        <v>929</v>
      </c>
      <c r="E4277">
        <v>410</v>
      </c>
      <c r="F4277">
        <v>550</v>
      </c>
      <c r="G4277">
        <v>7361</v>
      </c>
      <c r="H4277" t="s">
        <v>78</v>
      </c>
      <c r="I4277">
        <f t="shared" si="70"/>
        <v>141</v>
      </c>
      <c r="J4277" t="str">
        <f>VLOOKUP(A4277,taxonomy!$A$1:$O$2871,9,0)</f>
        <v xml:space="preserve"> Kinetoplastida</v>
      </c>
    </row>
    <row r="4278" spans="1:10" x14ac:dyDescent="0.2">
      <c r="A4278" t="s">
        <v>5263</v>
      </c>
      <c r="B4278" t="s">
        <v>5264</v>
      </c>
      <c r="C4278" t="s">
        <v>13</v>
      </c>
      <c r="D4278">
        <v>929</v>
      </c>
      <c r="E4278">
        <v>671</v>
      </c>
      <c r="F4278">
        <v>909</v>
      </c>
      <c r="G4278">
        <v>3012</v>
      </c>
      <c r="H4278" t="s">
        <v>14</v>
      </c>
      <c r="I4278">
        <f t="shared" si="70"/>
        <v>239</v>
      </c>
      <c r="J4278" t="str">
        <f>VLOOKUP(A4278,taxonomy!$A$1:$O$2871,9,0)</f>
        <v xml:space="preserve"> Kinetoplastida</v>
      </c>
    </row>
    <row r="4279" spans="1:10" x14ac:dyDescent="0.2">
      <c r="A4279" t="s">
        <v>5265</v>
      </c>
      <c r="B4279" t="s">
        <v>5266</v>
      </c>
      <c r="C4279" t="s">
        <v>77</v>
      </c>
      <c r="D4279">
        <v>918</v>
      </c>
      <c r="E4279">
        <v>234</v>
      </c>
      <c r="F4279">
        <v>374</v>
      </c>
      <c r="G4279">
        <v>7361</v>
      </c>
      <c r="H4279" t="s">
        <v>78</v>
      </c>
      <c r="I4279">
        <f t="shared" si="70"/>
        <v>141</v>
      </c>
      <c r="J4279" t="str">
        <f>VLOOKUP(A4279,taxonomy!$A$1:$O$2871,9,0)</f>
        <v xml:space="preserve"> Kinetoplastida</v>
      </c>
    </row>
    <row r="4280" spans="1:10" x14ac:dyDescent="0.2">
      <c r="A4280" t="s">
        <v>5265</v>
      </c>
      <c r="B4280" t="s">
        <v>5266</v>
      </c>
      <c r="C4280" t="s">
        <v>77</v>
      </c>
      <c r="D4280">
        <v>918</v>
      </c>
      <c r="E4280">
        <v>407</v>
      </c>
      <c r="F4280">
        <v>547</v>
      </c>
      <c r="G4280">
        <v>7361</v>
      </c>
      <c r="H4280" t="s">
        <v>78</v>
      </c>
      <c r="I4280">
        <f t="shared" si="70"/>
        <v>141</v>
      </c>
      <c r="J4280" t="str">
        <f>VLOOKUP(A4280,taxonomy!$A$1:$O$2871,9,0)</f>
        <v xml:space="preserve"> Kinetoplastida</v>
      </c>
    </row>
    <row r="4281" spans="1:10" x14ac:dyDescent="0.2">
      <c r="A4281" t="s">
        <v>5265</v>
      </c>
      <c r="B4281" t="s">
        <v>5266</v>
      </c>
      <c r="C4281" t="s">
        <v>13</v>
      </c>
      <c r="D4281">
        <v>918</v>
      </c>
      <c r="E4281">
        <v>668</v>
      </c>
      <c r="F4281">
        <v>905</v>
      </c>
      <c r="G4281">
        <v>3012</v>
      </c>
      <c r="H4281" t="s">
        <v>14</v>
      </c>
      <c r="I4281">
        <f t="shared" si="70"/>
        <v>238</v>
      </c>
      <c r="J4281" t="str">
        <f>VLOOKUP(A4281,taxonomy!$A$1:$O$2871,9,0)</f>
        <v xml:space="preserve"> Kinetoplastida</v>
      </c>
    </row>
    <row r="4282" spans="1:10" x14ac:dyDescent="0.2">
      <c r="A4282" t="s">
        <v>5267</v>
      </c>
      <c r="B4282" t="s">
        <v>5268</v>
      </c>
      <c r="C4282" t="s">
        <v>13</v>
      </c>
      <c r="D4282">
        <v>677</v>
      </c>
      <c r="E4282">
        <v>425</v>
      </c>
      <c r="F4282">
        <v>663</v>
      </c>
      <c r="G4282">
        <v>3012</v>
      </c>
      <c r="H4282" t="s">
        <v>14</v>
      </c>
      <c r="I4282">
        <f t="shared" si="70"/>
        <v>239</v>
      </c>
      <c r="J4282" t="str">
        <f>VLOOKUP(A4282,taxonomy!$A$1:$O$2871,9,0)</f>
        <v xml:space="preserve"> Kinetoplastida</v>
      </c>
    </row>
    <row r="4283" spans="1:10" x14ac:dyDescent="0.2">
      <c r="A4283" t="s">
        <v>5269</v>
      </c>
      <c r="B4283" t="s">
        <v>5270</v>
      </c>
      <c r="C4283" t="s">
        <v>77</v>
      </c>
      <c r="D4283">
        <v>681</v>
      </c>
      <c r="E4283">
        <v>1</v>
      </c>
      <c r="F4283">
        <v>132</v>
      </c>
      <c r="G4283">
        <v>7361</v>
      </c>
      <c r="H4283" t="s">
        <v>78</v>
      </c>
      <c r="I4283">
        <f t="shared" si="70"/>
        <v>132</v>
      </c>
      <c r="J4283" t="str">
        <f>VLOOKUP(A4283,taxonomy!$A$1:$O$2871,9,0)</f>
        <v xml:space="preserve"> Kinetoplastida</v>
      </c>
    </row>
    <row r="4284" spans="1:10" x14ac:dyDescent="0.2">
      <c r="A4284" t="s">
        <v>5269</v>
      </c>
      <c r="B4284" t="s">
        <v>5270</v>
      </c>
      <c r="C4284" t="s">
        <v>77</v>
      </c>
      <c r="D4284">
        <v>681</v>
      </c>
      <c r="E4284">
        <v>165</v>
      </c>
      <c r="F4284">
        <v>305</v>
      </c>
      <c r="G4284">
        <v>7361</v>
      </c>
      <c r="H4284" t="s">
        <v>78</v>
      </c>
      <c r="I4284">
        <f t="shared" si="70"/>
        <v>141</v>
      </c>
      <c r="J4284" t="str">
        <f>VLOOKUP(A4284,taxonomy!$A$1:$O$2871,9,0)</f>
        <v xml:space="preserve"> Kinetoplastida</v>
      </c>
    </row>
    <row r="4285" spans="1:10" x14ac:dyDescent="0.2">
      <c r="A4285" t="s">
        <v>5269</v>
      </c>
      <c r="B4285" t="s">
        <v>5270</v>
      </c>
      <c r="C4285" t="s">
        <v>13</v>
      </c>
      <c r="D4285">
        <v>681</v>
      </c>
      <c r="E4285">
        <v>426</v>
      </c>
      <c r="F4285">
        <v>663</v>
      </c>
      <c r="G4285">
        <v>3012</v>
      </c>
      <c r="H4285" t="s">
        <v>14</v>
      </c>
      <c r="I4285">
        <f t="shared" si="70"/>
        <v>238</v>
      </c>
      <c r="J4285" t="str">
        <f>VLOOKUP(A4285,taxonomy!$A$1:$O$2871,9,0)</f>
        <v xml:space="preserve"> Kinetoplastida</v>
      </c>
    </row>
    <row r="4286" spans="1:10" x14ac:dyDescent="0.2">
      <c r="A4286" t="s">
        <v>5271</v>
      </c>
      <c r="B4286" t="s">
        <v>5272</v>
      </c>
      <c r="C4286" t="s">
        <v>13</v>
      </c>
      <c r="D4286">
        <v>680</v>
      </c>
      <c r="E4286">
        <v>430</v>
      </c>
      <c r="F4286">
        <v>668</v>
      </c>
      <c r="G4286">
        <v>3012</v>
      </c>
      <c r="H4286" t="s">
        <v>14</v>
      </c>
      <c r="I4286">
        <f t="shared" si="70"/>
        <v>239</v>
      </c>
      <c r="J4286" t="str">
        <f>VLOOKUP(A4286,taxonomy!$A$1:$O$2871,9,0)</f>
        <v xml:space="preserve"> Kinetoplastida</v>
      </c>
    </row>
    <row r="4287" spans="1:10" x14ac:dyDescent="0.2">
      <c r="A4287" t="s">
        <v>5273</v>
      </c>
      <c r="B4287" t="s">
        <v>5274</v>
      </c>
      <c r="C4287" t="s">
        <v>13</v>
      </c>
      <c r="D4287">
        <v>258</v>
      </c>
      <c r="E4287">
        <v>1</v>
      </c>
      <c r="F4287">
        <v>156</v>
      </c>
      <c r="G4287">
        <v>3012</v>
      </c>
      <c r="H4287" t="s">
        <v>14</v>
      </c>
      <c r="I4287">
        <f t="shared" si="70"/>
        <v>156</v>
      </c>
      <c r="J4287" t="str">
        <f>VLOOKUP(A4287,taxonomy!$A$1:$O$2871,9,0)</f>
        <v xml:space="preserve"> Kinetoplastida</v>
      </c>
    </row>
    <row r="4288" spans="1:10" x14ac:dyDescent="0.2">
      <c r="A4288" t="s">
        <v>5275</v>
      </c>
      <c r="B4288" t="s">
        <v>5276</v>
      </c>
      <c r="C4288" t="s">
        <v>13</v>
      </c>
      <c r="D4288">
        <v>655</v>
      </c>
      <c r="E4288">
        <v>180</v>
      </c>
      <c r="F4288">
        <v>415</v>
      </c>
      <c r="G4288">
        <v>3012</v>
      </c>
      <c r="H4288" t="s">
        <v>14</v>
      </c>
      <c r="I4288">
        <f t="shared" si="70"/>
        <v>236</v>
      </c>
      <c r="J4288" t="str">
        <f>VLOOKUP(A4288,taxonomy!$A$1:$O$2871,9,0)</f>
        <v xml:space="preserve"> Kinetoplastida</v>
      </c>
    </row>
    <row r="4289" spans="1:10" x14ac:dyDescent="0.2">
      <c r="A4289" t="s">
        <v>5277</v>
      </c>
      <c r="B4289" t="s">
        <v>5278</v>
      </c>
      <c r="C4289" t="s">
        <v>77</v>
      </c>
      <c r="D4289">
        <v>706</v>
      </c>
      <c r="E4289">
        <v>233</v>
      </c>
      <c r="F4289">
        <v>373</v>
      </c>
      <c r="G4289">
        <v>7361</v>
      </c>
      <c r="H4289" t="s">
        <v>78</v>
      </c>
      <c r="I4289">
        <f t="shared" si="70"/>
        <v>141</v>
      </c>
      <c r="J4289" t="str">
        <f>VLOOKUP(A4289,taxonomy!$A$1:$O$2871,9,0)</f>
        <v xml:space="preserve"> Kinetoplastida</v>
      </c>
    </row>
    <row r="4290" spans="1:10" x14ac:dyDescent="0.2">
      <c r="A4290" t="s">
        <v>5277</v>
      </c>
      <c r="B4290" t="s">
        <v>5278</v>
      </c>
      <c r="C4290" t="s">
        <v>77</v>
      </c>
      <c r="D4290">
        <v>706</v>
      </c>
      <c r="E4290">
        <v>406</v>
      </c>
      <c r="F4290">
        <v>546</v>
      </c>
      <c r="G4290">
        <v>7361</v>
      </c>
      <c r="H4290" t="s">
        <v>78</v>
      </c>
      <c r="I4290">
        <f t="shared" si="70"/>
        <v>141</v>
      </c>
      <c r="J4290" t="str">
        <f>VLOOKUP(A4290,taxonomy!$A$1:$O$2871,9,0)</f>
        <v xml:space="preserve"> Kinetoplastida</v>
      </c>
    </row>
    <row r="4291" spans="1:10" x14ac:dyDescent="0.2">
      <c r="A4291" t="s">
        <v>5277</v>
      </c>
      <c r="B4291" t="s">
        <v>5278</v>
      </c>
      <c r="C4291" t="s">
        <v>13</v>
      </c>
      <c r="D4291">
        <v>706</v>
      </c>
      <c r="E4291">
        <v>667</v>
      </c>
      <c r="F4291">
        <v>706</v>
      </c>
      <c r="G4291">
        <v>3012</v>
      </c>
      <c r="H4291" t="s">
        <v>14</v>
      </c>
      <c r="I4291">
        <f t="shared" si="70"/>
        <v>40</v>
      </c>
      <c r="J4291" t="str">
        <f>VLOOKUP(A4291,taxonomy!$A$1:$O$2871,9,0)</f>
        <v xml:space="preserve"> Kinetoplastida</v>
      </c>
    </row>
    <row r="4292" spans="1:10" x14ac:dyDescent="0.2">
      <c r="A4292" t="s">
        <v>5279</v>
      </c>
      <c r="B4292" t="s">
        <v>5280</v>
      </c>
      <c r="C4292" t="s">
        <v>77</v>
      </c>
      <c r="D4292">
        <v>491</v>
      </c>
      <c r="E4292">
        <v>5</v>
      </c>
      <c r="F4292">
        <v>120</v>
      </c>
      <c r="G4292">
        <v>7361</v>
      </c>
      <c r="H4292" t="s">
        <v>78</v>
      </c>
      <c r="I4292">
        <f t="shared" si="70"/>
        <v>116</v>
      </c>
      <c r="J4292" t="str">
        <f>VLOOKUP(A4292,taxonomy!$A$1:$O$2871,9,0)</f>
        <v xml:space="preserve"> Kinetoplastida</v>
      </c>
    </row>
    <row r="4293" spans="1:10" x14ac:dyDescent="0.2">
      <c r="A4293" t="s">
        <v>5279</v>
      </c>
      <c r="B4293" t="s">
        <v>5280</v>
      </c>
      <c r="C4293" t="s">
        <v>13</v>
      </c>
      <c r="D4293">
        <v>491</v>
      </c>
      <c r="E4293">
        <v>241</v>
      </c>
      <c r="F4293">
        <v>479</v>
      </c>
      <c r="G4293">
        <v>3012</v>
      </c>
      <c r="H4293" t="s">
        <v>14</v>
      </c>
      <c r="I4293">
        <f t="shared" si="70"/>
        <v>239</v>
      </c>
      <c r="J4293" t="str">
        <f>VLOOKUP(A4293,taxonomy!$A$1:$O$2871,9,0)</f>
        <v xml:space="preserve"> Kinetoplastida</v>
      </c>
    </row>
    <row r="4294" spans="1:10" x14ac:dyDescent="0.2">
      <c r="A4294" t="s">
        <v>5281</v>
      </c>
      <c r="B4294" t="s">
        <v>5282</v>
      </c>
      <c r="C4294" t="s">
        <v>13</v>
      </c>
      <c r="D4294">
        <v>1371</v>
      </c>
      <c r="E4294">
        <v>1067</v>
      </c>
      <c r="F4294">
        <v>1343</v>
      </c>
      <c r="G4294">
        <v>3012</v>
      </c>
      <c r="H4294" t="s">
        <v>14</v>
      </c>
      <c r="I4294">
        <f t="shared" si="70"/>
        <v>277</v>
      </c>
      <c r="J4294" t="str">
        <f>VLOOKUP(A4294,taxonomy!$A$1:$O$2871,9,0)</f>
        <v xml:space="preserve"> Hexamitidae</v>
      </c>
    </row>
    <row r="4295" spans="1:10" x14ac:dyDescent="0.2">
      <c r="A4295" t="s">
        <v>5283</v>
      </c>
      <c r="B4295" t="s">
        <v>5284</v>
      </c>
      <c r="C4295" t="s">
        <v>13</v>
      </c>
      <c r="D4295">
        <v>1102</v>
      </c>
      <c r="E4295">
        <v>837</v>
      </c>
      <c r="F4295">
        <v>1028</v>
      </c>
      <c r="G4295">
        <v>3012</v>
      </c>
      <c r="H4295" t="s">
        <v>14</v>
      </c>
      <c r="I4295">
        <f t="shared" si="70"/>
        <v>192</v>
      </c>
      <c r="J4295" t="str">
        <f>VLOOKUP(A4295,taxonomy!$A$1:$O$2871,9,0)</f>
        <v xml:space="preserve"> Hexamitidae</v>
      </c>
    </row>
    <row r="4296" spans="1:10" x14ac:dyDescent="0.2">
      <c r="A4296" t="s">
        <v>5285</v>
      </c>
      <c r="B4296" t="s">
        <v>5286</v>
      </c>
      <c r="C4296" t="s">
        <v>13</v>
      </c>
      <c r="D4296">
        <v>1110</v>
      </c>
      <c r="E4296">
        <v>847</v>
      </c>
      <c r="F4296">
        <v>1028</v>
      </c>
      <c r="G4296">
        <v>3012</v>
      </c>
      <c r="H4296" t="s">
        <v>14</v>
      </c>
      <c r="I4296">
        <f t="shared" si="70"/>
        <v>182</v>
      </c>
      <c r="J4296" t="str">
        <f>VLOOKUP(A4296,taxonomy!$A$1:$O$2871,9,0)</f>
        <v xml:space="preserve"> Hexamitidae</v>
      </c>
    </row>
    <row r="4297" spans="1:10" x14ac:dyDescent="0.2">
      <c r="A4297" t="s">
        <v>5287</v>
      </c>
      <c r="B4297" t="s">
        <v>5288</v>
      </c>
      <c r="C4297" t="s">
        <v>13</v>
      </c>
      <c r="D4297">
        <v>1367</v>
      </c>
      <c r="E4297">
        <v>1063</v>
      </c>
      <c r="F4297">
        <v>1344</v>
      </c>
      <c r="G4297">
        <v>3012</v>
      </c>
      <c r="H4297" t="s">
        <v>14</v>
      </c>
      <c r="I4297">
        <f t="shared" si="70"/>
        <v>282</v>
      </c>
      <c r="J4297" t="str">
        <f>VLOOKUP(A4297,taxonomy!$A$1:$O$2871,9,0)</f>
        <v xml:space="preserve"> Hexamitidae</v>
      </c>
    </row>
    <row r="4298" spans="1:10" x14ac:dyDescent="0.2">
      <c r="A4298" t="s">
        <v>5289</v>
      </c>
      <c r="B4298" t="s">
        <v>5290</v>
      </c>
      <c r="C4298" t="s">
        <v>13</v>
      </c>
      <c r="D4298">
        <v>1122</v>
      </c>
      <c r="E4298">
        <v>857</v>
      </c>
      <c r="F4298">
        <v>1058</v>
      </c>
      <c r="G4298">
        <v>3012</v>
      </c>
      <c r="H4298" t="s">
        <v>14</v>
      </c>
      <c r="I4298">
        <f t="shared" si="70"/>
        <v>202</v>
      </c>
      <c r="J4298" t="str">
        <f>VLOOKUP(A4298,taxonomy!$A$1:$O$2871,9,0)</f>
        <v xml:space="preserve"> Hexamitidae</v>
      </c>
    </row>
    <row r="4299" spans="1:10" x14ac:dyDescent="0.2">
      <c r="A4299" t="s">
        <v>5291</v>
      </c>
      <c r="B4299" t="s">
        <v>5292</v>
      </c>
      <c r="C4299" t="s">
        <v>13</v>
      </c>
      <c r="D4299">
        <v>956</v>
      </c>
      <c r="E4299">
        <v>447</v>
      </c>
      <c r="F4299">
        <v>697</v>
      </c>
      <c r="G4299">
        <v>3012</v>
      </c>
      <c r="H4299" t="s">
        <v>14</v>
      </c>
      <c r="I4299">
        <f t="shared" si="70"/>
        <v>251</v>
      </c>
      <c r="J4299" t="str">
        <f>VLOOKUP(A4299,taxonomy!$A$1:$O$2871,9,0)</f>
        <v xml:space="preserve"> Craspedida</v>
      </c>
    </row>
    <row r="4300" spans="1:10" x14ac:dyDescent="0.2">
      <c r="A4300" t="s">
        <v>5293</v>
      </c>
      <c r="B4300" t="s">
        <v>5294</v>
      </c>
      <c r="C4300" t="s">
        <v>5295</v>
      </c>
      <c r="D4300">
        <v>704</v>
      </c>
      <c r="E4300">
        <v>91</v>
      </c>
      <c r="F4300">
        <v>311</v>
      </c>
      <c r="G4300">
        <v>476</v>
      </c>
      <c r="H4300" t="s">
        <v>5296</v>
      </c>
      <c r="I4300">
        <f t="shared" si="70"/>
        <v>221</v>
      </c>
      <c r="J4300" t="str">
        <f>VLOOKUP(A4300,taxonomy!$A$1:$O$2871,9,0)</f>
        <v xml:space="preserve"> Craspedida</v>
      </c>
    </row>
    <row r="4301" spans="1:10" x14ac:dyDescent="0.2">
      <c r="A4301" t="s">
        <v>5293</v>
      </c>
      <c r="B4301" t="s">
        <v>5294</v>
      </c>
      <c r="C4301" t="s">
        <v>13</v>
      </c>
      <c r="D4301">
        <v>704</v>
      </c>
      <c r="E4301">
        <v>451</v>
      </c>
      <c r="F4301">
        <v>687</v>
      </c>
      <c r="G4301">
        <v>3012</v>
      </c>
      <c r="H4301" t="s">
        <v>14</v>
      </c>
      <c r="I4301">
        <f t="shared" si="70"/>
        <v>237</v>
      </c>
      <c r="J4301" t="str">
        <f>VLOOKUP(A4301,taxonomy!$A$1:$O$2871,9,0)</f>
        <v xml:space="preserve"> Craspedida</v>
      </c>
    </row>
    <row r="4302" spans="1:10" x14ac:dyDescent="0.2">
      <c r="A4302" t="s">
        <v>5297</v>
      </c>
      <c r="B4302" t="s">
        <v>5298</v>
      </c>
      <c r="C4302" t="s">
        <v>77</v>
      </c>
      <c r="D4302">
        <v>1010</v>
      </c>
      <c r="E4302">
        <v>162</v>
      </c>
      <c r="F4302">
        <v>299</v>
      </c>
      <c r="G4302">
        <v>7361</v>
      </c>
      <c r="H4302" t="s">
        <v>78</v>
      </c>
      <c r="I4302">
        <f t="shared" si="70"/>
        <v>138</v>
      </c>
      <c r="J4302" t="str">
        <f>VLOOKUP(A4302,taxonomy!$A$1:$O$2871,9,0)</f>
        <v xml:space="preserve"> Craspedida</v>
      </c>
    </row>
    <row r="4303" spans="1:10" x14ac:dyDescent="0.2">
      <c r="A4303" t="s">
        <v>5297</v>
      </c>
      <c r="B4303" t="s">
        <v>5298</v>
      </c>
      <c r="C4303" t="s">
        <v>77</v>
      </c>
      <c r="D4303">
        <v>1010</v>
      </c>
      <c r="E4303">
        <v>332</v>
      </c>
      <c r="F4303">
        <v>481</v>
      </c>
      <c r="G4303">
        <v>7361</v>
      </c>
      <c r="H4303" t="s">
        <v>78</v>
      </c>
      <c r="I4303">
        <f t="shared" si="70"/>
        <v>150</v>
      </c>
      <c r="J4303" t="str">
        <f>VLOOKUP(A4303,taxonomy!$A$1:$O$2871,9,0)</f>
        <v xml:space="preserve"> Craspedida</v>
      </c>
    </row>
    <row r="4304" spans="1:10" x14ac:dyDescent="0.2">
      <c r="A4304" t="s">
        <v>5297</v>
      </c>
      <c r="B4304" t="s">
        <v>5298</v>
      </c>
      <c r="C4304" t="s">
        <v>13</v>
      </c>
      <c r="D4304">
        <v>1010</v>
      </c>
      <c r="E4304">
        <v>586</v>
      </c>
      <c r="F4304">
        <v>820</v>
      </c>
      <c r="G4304">
        <v>3012</v>
      </c>
      <c r="H4304" t="s">
        <v>14</v>
      </c>
      <c r="I4304">
        <f t="shared" si="70"/>
        <v>235</v>
      </c>
      <c r="J4304" t="str">
        <f>VLOOKUP(A4304,taxonomy!$A$1:$O$2871,9,0)</f>
        <v xml:space="preserve"> Craspedida</v>
      </c>
    </row>
    <row r="4305" spans="1:10" x14ac:dyDescent="0.2">
      <c r="A4305" t="s">
        <v>5299</v>
      </c>
      <c r="B4305" t="s">
        <v>5300</v>
      </c>
      <c r="C4305" t="s">
        <v>77</v>
      </c>
      <c r="D4305">
        <v>651</v>
      </c>
      <c r="E4305">
        <v>114</v>
      </c>
      <c r="F4305">
        <v>259</v>
      </c>
      <c r="G4305">
        <v>7361</v>
      </c>
      <c r="H4305" t="s">
        <v>78</v>
      </c>
      <c r="I4305">
        <f t="shared" si="70"/>
        <v>146</v>
      </c>
      <c r="J4305" t="str">
        <f>VLOOKUP(A4305,taxonomy!$A$1:$O$2871,9,0)</f>
        <v xml:space="preserve"> Craspedida</v>
      </c>
    </row>
    <row r="4306" spans="1:10" x14ac:dyDescent="0.2">
      <c r="A4306" t="s">
        <v>5299</v>
      </c>
      <c r="B4306" t="s">
        <v>5300</v>
      </c>
      <c r="C4306" t="s">
        <v>13</v>
      </c>
      <c r="D4306">
        <v>651</v>
      </c>
      <c r="E4306">
        <v>364</v>
      </c>
      <c r="F4306">
        <v>601</v>
      </c>
      <c r="G4306">
        <v>3012</v>
      </c>
      <c r="H4306" t="s">
        <v>14</v>
      </c>
      <c r="I4306">
        <f t="shared" si="70"/>
        <v>238</v>
      </c>
      <c r="J4306" t="str">
        <f>VLOOKUP(A4306,taxonomy!$A$1:$O$2871,9,0)</f>
        <v xml:space="preserve"> Craspedida</v>
      </c>
    </row>
    <row r="4307" spans="1:10" x14ac:dyDescent="0.2">
      <c r="A4307" t="s">
        <v>5301</v>
      </c>
      <c r="B4307" t="s">
        <v>5302</v>
      </c>
      <c r="C4307" t="s">
        <v>13</v>
      </c>
      <c r="D4307">
        <v>833</v>
      </c>
      <c r="E4307">
        <v>409</v>
      </c>
      <c r="F4307">
        <v>652</v>
      </c>
      <c r="G4307">
        <v>3012</v>
      </c>
      <c r="H4307" t="s">
        <v>14</v>
      </c>
      <c r="I4307">
        <f t="shared" si="70"/>
        <v>244</v>
      </c>
      <c r="J4307" t="str">
        <f>VLOOKUP(A4307,taxonomy!$A$1:$O$2871,9,0)</f>
        <v xml:space="preserve"> Craspedida</v>
      </c>
    </row>
    <row r="4308" spans="1:10" x14ac:dyDescent="0.2">
      <c r="A4308" t="s">
        <v>5303</v>
      </c>
      <c r="B4308" t="s">
        <v>5304</v>
      </c>
      <c r="C4308" t="s">
        <v>13</v>
      </c>
      <c r="D4308">
        <v>407</v>
      </c>
      <c r="E4308">
        <v>160</v>
      </c>
      <c r="F4308">
        <v>397</v>
      </c>
      <c r="G4308">
        <v>3012</v>
      </c>
      <c r="H4308" t="s">
        <v>14</v>
      </c>
      <c r="I4308">
        <f t="shared" si="70"/>
        <v>238</v>
      </c>
      <c r="J4308" t="str">
        <f>VLOOKUP(A4308,taxonomy!$A$1:$O$2871,9,0)</f>
        <v xml:space="preserve"> Craspedida</v>
      </c>
    </row>
    <row r="4309" spans="1:10" x14ac:dyDescent="0.2">
      <c r="A4309" t="s">
        <v>5305</v>
      </c>
      <c r="B4309" t="s">
        <v>5306</v>
      </c>
      <c r="C4309" t="s">
        <v>13</v>
      </c>
      <c r="D4309">
        <v>313</v>
      </c>
      <c r="E4309">
        <v>75</v>
      </c>
      <c r="F4309">
        <v>313</v>
      </c>
      <c r="G4309">
        <v>3012</v>
      </c>
      <c r="H4309" t="s">
        <v>14</v>
      </c>
      <c r="I4309">
        <f t="shared" si="70"/>
        <v>239</v>
      </c>
      <c r="J4309" t="str">
        <f>VLOOKUP(A4309,taxonomy!$A$1:$O$2871,9,0)</f>
        <v xml:space="preserve"> Craspedida</v>
      </c>
    </row>
    <row r="4310" spans="1:10" x14ac:dyDescent="0.2">
      <c r="A4310" t="s">
        <v>5307</v>
      </c>
      <c r="B4310" t="s">
        <v>5308</v>
      </c>
      <c r="C4310" t="s">
        <v>13</v>
      </c>
      <c r="D4310">
        <v>339</v>
      </c>
      <c r="E4310">
        <v>86</v>
      </c>
      <c r="F4310">
        <v>321</v>
      </c>
      <c r="G4310">
        <v>3012</v>
      </c>
      <c r="H4310" t="s">
        <v>14</v>
      </c>
      <c r="I4310">
        <f t="shared" ref="I4310:I4373" si="71">F4310-E4310+1</f>
        <v>236</v>
      </c>
      <c r="J4310" t="str">
        <f>VLOOKUP(A4310,taxonomy!$A$1:$O$2871,9,0)</f>
        <v xml:space="preserve"> Craspedida</v>
      </c>
    </row>
    <row r="4311" spans="1:10" x14ac:dyDescent="0.2">
      <c r="A4311" t="s">
        <v>5309</v>
      </c>
      <c r="B4311" t="s">
        <v>5310</v>
      </c>
      <c r="C4311" t="s">
        <v>77</v>
      </c>
      <c r="D4311">
        <v>427</v>
      </c>
      <c r="E4311">
        <v>2</v>
      </c>
      <c r="F4311">
        <v>99</v>
      </c>
      <c r="G4311">
        <v>7361</v>
      </c>
      <c r="H4311" t="s">
        <v>78</v>
      </c>
      <c r="I4311">
        <f t="shared" si="71"/>
        <v>98</v>
      </c>
      <c r="J4311" t="str">
        <f>VLOOKUP(A4311,taxonomy!$A$1:$O$2871,9,0)</f>
        <v xml:space="preserve"> Craspedida</v>
      </c>
    </row>
    <row r="4312" spans="1:10" x14ac:dyDescent="0.2">
      <c r="A4312" t="s">
        <v>5309</v>
      </c>
      <c r="B4312" t="s">
        <v>5310</v>
      </c>
      <c r="C4312" t="s">
        <v>13</v>
      </c>
      <c r="D4312">
        <v>427</v>
      </c>
      <c r="E4312">
        <v>204</v>
      </c>
      <c r="F4312">
        <v>425</v>
      </c>
      <c r="G4312">
        <v>3012</v>
      </c>
      <c r="H4312" t="s">
        <v>14</v>
      </c>
      <c r="I4312">
        <f t="shared" si="71"/>
        <v>222</v>
      </c>
      <c r="J4312" t="str">
        <f>VLOOKUP(A4312,taxonomy!$A$1:$O$2871,9,0)</f>
        <v xml:space="preserve"> Craspedida</v>
      </c>
    </row>
    <row r="4313" spans="1:10" x14ac:dyDescent="0.2">
      <c r="A4313" t="s">
        <v>5311</v>
      </c>
      <c r="B4313" t="s">
        <v>5312</v>
      </c>
      <c r="C4313" t="s">
        <v>13</v>
      </c>
      <c r="D4313">
        <v>440</v>
      </c>
      <c r="E4313">
        <v>192</v>
      </c>
      <c r="F4313">
        <v>428</v>
      </c>
      <c r="G4313">
        <v>3012</v>
      </c>
      <c r="H4313" t="s">
        <v>14</v>
      </c>
      <c r="I4313">
        <f t="shared" si="71"/>
        <v>237</v>
      </c>
      <c r="J4313" t="str">
        <f>VLOOKUP(A4313,taxonomy!$A$1:$O$2871,9,0)</f>
        <v xml:space="preserve"> Craspedida</v>
      </c>
    </row>
    <row r="4314" spans="1:10" x14ac:dyDescent="0.2">
      <c r="A4314" t="s">
        <v>5313</v>
      </c>
      <c r="B4314" t="s">
        <v>5314</v>
      </c>
      <c r="C4314" t="s">
        <v>13</v>
      </c>
      <c r="D4314">
        <v>319</v>
      </c>
      <c r="E4314">
        <v>84</v>
      </c>
      <c r="F4314">
        <v>317</v>
      </c>
      <c r="G4314">
        <v>3012</v>
      </c>
      <c r="H4314" t="s">
        <v>14</v>
      </c>
      <c r="I4314">
        <f t="shared" si="71"/>
        <v>234</v>
      </c>
      <c r="J4314" t="str">
        <f>VLOOKUP(A4314,taxonomy!$A$1:$O$2871,9,0)</f>
        <v xml:space="preserve"> Craspedida</v>
      </c>
    </row>
    <row r="4315" spans="1:10" x14ac:dyDescent="0.2">
      <c r="A4315" t="s">
        <v>5315</v>
      </c>
      <c r="B4315" t="s">
        <v>5316</v>
      </c>
      <c r="C4315" t="s">
        <v>13</v>
      </c>
      <c r="D4315">
        <v>1336</v>
      </c>
      <c r="E4315">
        <v>959</v>
      </c>
      <c r="F4315">
        <v>1199</v>
      </c>
      <c r="G4315">
        <v>3012</v>
      </c>
      <c r="H4315" t="s">
        <v>14</v>
      </c>
      <c r="I4315">
        <f t="shared" si="71"/>
        <v>241</v>
      </c>
      <c r="J4315" t="str">
        <f>VLOOKUP(A4315,taxonomy!$A$1:$O$2871,9,0)</f>
        <v xml:space="preserve"> Craspedida</v>
      </c>
    </row>
    <row r="4316" spans="1:10" x14ac:dyDescent="0.2">
      <c r="A4316" t="s">
        <v>5315</v>
      </c>
      <c r="B4316" t="s">
        <v>5316</v>
      </c>
      <c r="C4316" t="s">
        <v>5317</v>
      </c>
      <c r="D4316">
        <v>1336</v>
      </c>
      <c r="E4316">
        <v>39</v>
      </c>
      <c r="F4316">
        <v>169</v>
      </c>
      <c r="G4316">
        <v>6879</v>
      </c>
      <c r="H4316" t="s">
        <v>5318</v>
      </c>
      <c r="I4316">
        <f t="shared" si="71"/>
        <v>131</v>
      </c>
      <c r="J4316" t="str">
        <f>VLOOKUP(A4316,taxonomy!$A$1:$O$2871,9,0)</f>
        <v xml:space="preserve"> Craspedida</v>
      </c>
    </row>
    <row r="4317" spans="1:10" x14ac:dyDescent="0.2">
      <c r="A4317" t="s">
        <v>5319</v>
      </c>
      <c r="B4317" t="s">
        <v>5320</v>
      </c>
      <c r="C4317" t="s">
        <v>13</v>
      </c>
      <c r="D4317">
        <v>665</v>
      </c>
      <c r="E4317">
        <v>495</v>
      </c>
      <c r="F4317">
        <v>656</v>
      </c>
      <c r="G4317">
        <v>3012</v>
      </c>
      <c r="H4317" t="s">
        <v>14</v>
      </c>
      <c r="I4317">
        <f t="shared" si="71"/>
        <v>162</v>
      </c>
      <c r="J4317" t="str">
        <f>VLOOKUP(A4317,taxonomy!$A$1:$O$2871,9,0)</f>
        <v xml:space="preserve"> Mycetozoa</v>
      </c>
    </row>
    <row r="4318" spans="1:10" x14ac:dyDescent="0.2">
      <c r="A4318" t="s">
        <v>5319</v>
      </c>
      <c r="B4318" t="s">
        <v>5320</v>
      </c>
      <c r="C4318" t="s">
        <v>31</v>
      </c>
      <c r="D4318">
        <v>665</v>
      </c>
      <c r="E4318">
        <v>170</v>
      </c>
      <c r="F4318">
        <v>285</v>
      </c>
      <c r="G4318">
        <v>68630</v>
      </c>
      <c r="H4318" t="s">
        <v>32</v>
      </c>
      <c r="I4318">
        <f t="shared" si="71"/>
        <v>116</v>
      </c>
      <c r="J4318" t="str">
        <f>VLOOKUP(A4318,taxonomy!$A$1:$O$2871,9,0)</f>
        <v xml:space="preserve"> Mycetozoa</v>
      </c>
    </row>
    <row r="4319" spans="1:10" x14ac:dyDescent="0.2">
      <c r="A4319" t="s">
        <v>5321</v>
      </c>
      <c r="B4319" t="s">
        <v>5322</v>
      </c>
      <c r="C4319" t="s">
        <v>13</v>
      </c>
      <c r="D4319">
        <v>331</v>
      </c>
      <c r="E4319">
        <v>148</v>
      </c>
      <c r="F4319">
        <v>329</v>
      </c>
      <c r="G4319">
        <v>3012</v>
      </c>
      <c r="H4319" t="s">
        <v>14</v>
      </c>
      <c r="I4319">
        <f t="shared" si="71"/>
        <v>182</v>
      </c>
      <c r="J4319" t="str">
        <f>VLOOKUP(A4319,taxonomy!$A$1:$O$2871,9,0)</f>
        <v xml:space="preserve"> Mycetozoa</v>
      </c>
    </row>
    <row r="4320" spans="1:10" x14ac:dyDescent="0.2">
      <c r="A4320" t="s">
        <v>5323</v>
      </c>
      <c r="B4320" t="s">
        <v>5324</v>
      </c>
      <c r="C4320" t="s">
        <v>13</v>
      </c>
      <c r="D4320">
        <v>592</v>
      </c>
      <c r="E4320">
        <v>362</v>
      </c>
      <c r="F4320">
        <v>528</v>
      </c>
      <c r="G4320">
        <v>3012</v>
      </c>
      <c r="H4320" t="s">
        <v>14</v>
      </c>
      <c r="I4320">
        <f t="shared" si="71"/>
        <v>167</v>
      </c>
      <c r="J4320" t="str">
        <f>VLOOKUP(A4320,taxonomy!$A$1:$O$2871,9,0)</f>
        <v xml:space="preserve"> Mycetozoa</v>
      </c>
    </row>
    <row r="4321" spans="1:10" x14ac:dyDescent="0.2">
      <c r="A4321" t="s">
        <v>5325</v>
      </c>
      <c r="B4321" t="s">
        <v>5326</v>
      </c>
      <c r="C4321" t="s">
        <v>13</v>
      </c>
      <c r="D4321">
        <v>729</v>
      </c>
      <c r="E4321">
        <v>435</v>
      </c>
      <c r="F4321">
        <v>669</v>
      </c>
      <c r="G4321">
        <v>3012</v>
      </c>
      <c r="H4321" t="s">
        <v>14</v>
      </c>
      <c r="I4321">
        <f t="shared" si="71"/>
        <v>235</v>
      </c>
      <c r="J4321" t="str">
        <f>VLOOKUP(A4321,taxonomy!$A$1:$O$2871,9,0)</f>
        <v xml:space="preserve"> Mycetozoa</v>
      </c>
    </row>
    <row r="4322" spans="1:10" x14ac:dyDescent="0.2">
      <c r="A4322" t="s">
        <v>5325</v>
      </c>
      <c r="B4322" t="s">
        <v>5326</v>
      </c>
      <c r="C4322" t="s">
        <v>31</v>
      </c>
      <c r="D4322">
        <v>729</v>
      </c>
      <c r="E4322">
        <v>111</v>
      </c>
      <c r="F4322">
        <v>226</v>
      </c>
      <c r="G4322">
        <v>68630</v>
      </c>
      <c r="H4322" t="s">
        <v>32</v>
      </c>
      <c r="I4322">
        <f t="shared" si="71"/>
        <v>116</v>
      </c>
      <c r="J4322" t="str">
        <f>VLOOKUP(A4322,taxonomy!$A$1:$O$2871,9,0)</f>
        <v xml:space="preserve"> Mycetozoa</v>
      </c>
    </row>
    <row r="4323" spans="1:10" x14ac:dyDescent="0.2">
      <c r="A4323" t="s">
        <v>5327</v>
      </c>
      <c r="B4323" t="s">
        <v>5328</v>
      </c>
      <c r="C4323" t="s">
        <v>13</v>
      </c>
      <c r="D4323">
        <v>848</v>
      </c>
      <c r="E4323">
        <v>600</v>
      </c>
      <c r="F4323">
        <v>836</v>
      </c>
      <c r="G4323">
        <v>3012</v>
      </c>
      <c r="H4323" t="s">
        <v>14</v>
      </c>
      <c r="I4323">
        <f t="shared" si="71"/>
        <v>237</v>
      </c>
      <c r="J4323" t="str">
        <f>VLOOKUP(A4323,taxonomy!$A$1:$O$2871,9,0)</f>
        <v xml:space="preserve"> Mycetozoa</v>
      </c>
    </row>
    <row r="4324" spans="1:10" x14ac:dyDescent="0.2">
      <c r="A4324" t="s">
        <v>5327</v>
      </c>
      <c r="B4324" t="s">
        <v>5328</v>
      </c>
      <c r="C4324" t="s">
        <v>577</v>
      </c>
      <c r="D4324">
        <v>848</v>
      </c>
      <c r="E4324">
        <v>450</v>
      </c>
      <c r="F4324">
        <v>491</v>
      </c>
      <c r="G4324">
        <v>280</v>
      </c>
      <c r="H4324" t="s">
        <v>578</v>
      </c>
      <c r="I4324">
        <f t="shared" si="71"/>
        <v>42</v>
      </c>
      <c r="J4324" t="str">
        <f>VLOOKUP(A4324,taxonomy!$A$1:$O$2871,9,0)</f>
        <v xml:space="preserve"> Mycetozoa</v>
      </c>
    </row>
    <row r="4325" spans="1:10" x14ac:dyDescent="0.2">
      <c r="A4325" t="s">
        <v>5329</v>
      </c>
      <c r="B4325" t="s">
        <v>5330</v>
      </c>
      <c r="C4325" t="s">
        <v>13</v>
      </c>
      <c r="D4325">
        <v>457</v>
      </c>
      <c r="E4325">
        <v>213</v>
      </c>
      <c r="F4325">
        <v>446</v>
      </c>
      <c r="G4325">
        <v>3012</v>
      </c>
      <c r="H4325" t="s">
        <v>14</v>
      </c>
      <c r="I4325">
        <f t="shared" si="71"/>
        <v>234</v>
      </c>
      <c r="J4325" t="str">
        <f>VLOOKUP(A4325,taxonomy!$A$1:$O$2871,9,0)</f>
        <v xml:space="preserve"> Mycetozoa</v>
      </c>
    </row>
    <row r="4326" spans="1:10" x14ac:dyDescent="0.2">
      <c r="A4326" t="s">
        <v>5331</v>
      </c>
      <c r="B4326" t="s">
        <v>5332</v>
      </c>
      <c r="C4326" t="s">
        <v>13</v>
      </c>
      <c r="D4326">
        <v>851</v>
      </c>
      <c r="E4326">
        <v>507</v>
      </c>
      <c r="F4326">
        <v>751</v>
      </c>
      <c r="G4326">
        <v>3012</v>
      </c>
      <c r="H4326" t="s">
        <v>14</v>
      </c>
      <c r="I4326">
        <f t="shared" si="71"/>
        <v>245</v>
      </c>
      <c r="J4326" t="str">
        <f>VLOOKUP(A4326,taxonomy!$A$1:$O$2871,9,0)</f>
        <v xml:space="preserve"> Mycetozoa</v>
      </c>
    </row>
    <row r="4327" spans="1:10" x14ac:dyDescent="0.2">
      <c r="A4327" t="s">
        <v>5331</v>
      </c>
      <c r="B4327" t="s">
        <v>5332</v>
      </c>
      <c r="C4327" t="s">
        <v>31</v>
      </c>
      <c r="D4327">
        <v>851</v>
      </c>
      <c r="E4327">
        <v>183</v>
      </c>
      <c r="F4327">
        <v>298</v>
      </c>
      <c r="G4327">
        <v>68630</v>
      </c>
      <c r="H4327" t="s">
        <v>32</v>
      </c>
      <c r="I4327">
        <f t="shared" si="71"/>
        <v>116</v>
      </c>
      <c r="J4327" t="str">
        <f>VLOOKUP(A4327,taxonomy!$A$1:$O$2871,9,0)</f>
        <v xml:space="preserve"> Mycetozoa</v>
      </c>
    </row>
    <row r="4328" spans="1:10" x14ac:dyDescent="0.2">
      <c r="A4328" t="s">
        <v>5333</v>
      </c>
      <c r="B4328" t="s">
        <v>5334</v>
      </c>
      <c r="C4328" t="s">
        <v>13</v>
      </c>
      <c r="D4328">
        <v>348</v>
      </c>
      <c r="E4328">
        <v>106</v>
      </c>
      <c r="F4328">
        <v>337</v>
      </c>
      <c r="G4328">
        <v>3012</v>
      </c>
      <c r="H4328" t="s">
        <v>14</v>
      </c>
      <c r="I4328">
        <f t="shared" si="71"/>
        <v>232</v>
      </c>
      <c r="J4328" t="str">
        <f>VLOOKUP(A4328,taxonomy!$A$1:$O$2871,9,0)</f>
        <v xml:space="preserve"> Mycetozoa</v>
      </c>
    </row>
    <row r="4329" spans="1:10" x14ac:dyDescent="0.2">
      <c r="A4329" t="s">
        <v>5335</v>
      </c>
      <c r="B4329" t="s">
        <v>5336</v>
      </c>
      <c r="C4329" t="s">
        <v>13</v>
      </c>
      <c r="D4329">
        <v>842</v>
      </c>
      <c r="E4329">
        <v>473</v>
      </c>
      <c r="F4329">
        <v>706</v>
      </c>
      <c r="G4329">
        <v>3012</v>
      </c>
      <c r="H4329" t="s">
        <v>14</v>
      </c>
      <c r="I4329">
        <f t="shared" si="71"/>
        <v>234</v>
      </c>
      <c r="J4329" t="str">
        <f>VLOOKUP(A4329,taxonomy!$A$1:$O$2871,9,0)</f>
        <v xml:space="preserve"> Mycetozoa</v>
      </c>
    </row>
    <row r="4330" spans="1:10" x14ac:dyDescent="0.2">
      <c r="A4330" t="s">
        <v>5335</v>
      </c>
      <c r="B4330" t="s">
        <v>5336</v>
      </c>
      <c r="C4330" t="s">
        <v>31</v>
      </c>
      <c r="D4330">
        <v>842</v>
      </c>
      <c r="E4330">
        <v>147</v>
      </c>
      <c r="F4330">
        <v>262</v>
      </c>
      <c r="G4330">
        <v>68630</v>
      </c>
      <c r="H4330" t="s">
        <v>32</v>
      </c>
      <c r="I4330">
        <f t="shared" si="71"/>
        <v>116</v>
      </c>
      <c r="J4330" t="str">
        <f>VLOOKUP(A4330,taxonomy!$A$1:$O$2871,9,0)</f>
        <v xml:space="preserve"> Mycetozoa</v>
      </c>
    </row>
    <row r="4331" spans="1:10" x14ac:dyDescent="0.2">
      <c r="A4331" t="s">
        <v>5337</v>
      </c>
      <c r="B4331" t="s">
        <v>5338</v>
      </c>
      <c r="C4331" t="s">
        <v>13</v>
      </c>
      <c r="D4331">
        <v>793</v>
      </c>
      <c r="E4331">
        <v>486</v>
      </c>
      <c r="F4331">
        <v>720</v>
      </c>
      <c r="G4331">
        <v>3012</v>
      </c>
      <c r="H4331" t="s">
        <v>14</v>
      </c>
      <c r="I4331">
        <f t="shared" si="71"/>
        <v>235</v>
      </c>
      <c r="J4331" t="str">
        <f>VLOOKUP(A4331,taxonomy!$A$1:$O$2871,9,0)</f>
        <v xml:space="preserve"> Mycetozoa</v>
      </c>
    </row>
    <row r="4332" spans="1:10" x14ac:dyDescent="0.2">
      <c r="A4332" t="s">
        <v>5337</v>
      </c>
      <c r="B4332" t="s">
        <v>5338</v>
      </c>
      <c r="C4332" t="s">
        <v>31</v>
      </c>
      <c r="D4332">
        <v>793</v>
      </c>
      <c r="E4332">
        <v>162</v>
      </c>
      <c r="F4332">
        <v>277</v>
      </c>
      <c r="G4332">
        <v>68630</v>
      </c>
      <c r="H4332" t="s">
        <v>32</v>
      </c>
      <c r="I4332">
        <f t="shared" si="71"/>
        <v>116</v>
      </c>
      <c r="J4332" t="str">
        <f>VLOOKUP(A4332,taxonomy!$A$1:$O$2871,9,0)</f>
        <v xml:space="preserve"> Mycetozoa</v>
      </c>
    </row>
    <row r="4333" spans="1:10" x14ac:dyDescent="0.2">
      <c r="A4333" t="s">
        <v>5339</v>
      </c>
      <c r="B4333" t="s">
        <v>5340</v>
      </c>
      <c r="C4333" t="s">
        <v>13</v>
      </c>
      <c r="D4333">
        <v>466</v>
      </c>
      <c r="E4333">
        <v>212</v>
      </c>
      <c r="F4333">
        <v>445</v>
      </c>
      <c r="G4333">
        <v>3012</v>
      </c>
      <c r="H4333" t="s">
        <v>14</v>
      </c>
      <c r="I4333">
        <f t="shared" si="71"/>
        <v>234</v>
      </c>
      <c r="J4333" t="str">
        <f>VLOOKUP(A4333,taxonomy!$A$1:$O$2871,9,0)</f>
        <v xml:space="preserve"> Mycetozoa</v>
      </c>
    </row>
    <row r="4334" spans="1:10" x14ac:dyDescent="0.2">
      <c r="A4334" t="s">
        <v>5341</v>
      </c>
      <c r="B4334" t="s">
        <v>5342</v>
      </c>
      <c r="C4334" t="s">
        <v>13</v>
      </c>
      <c r="D4334">
        <v>1039</v>
      </c>
      <c r="E4334">
        <v>608</v>
      </c>
      <c r="F4334">
        <v>942</v>
      </c>
      <c r="G4334">
        <v>3012</v>
      </c>
      <c r="H4334" t="s">
        <v>14</v>
      </c>
      <c r="I4334">
        <f t="shared" si="71"/>
        <v>335</v>
      </c>
      <c r="J4334" t="str">
        <f>VLOOKUP(A4334,taxonomy!$A$1:$O$2871,9,0)</f>
        <v xml:space="preserve"> Mycetozoa</v>
      </c>
    </row>
    <row r="4335" spans="1:10" x14ac:dyDescent="0.2">
      <c r="A4335" t="s">
        <v>5341</v>
      </c>
      <c r="B4335" t="s">
        <v>5342</v>
      </c>
      <c r="C4335" t="s">
        <v>577</v>
      </c>
      <c r="D4335">
        <v>1039</v>
      </c>
      <c r="E4335">
        <v>452</v>
      </c>
      <c r="F4335">
        <v>507</v>
      </c>
      <c r="G4335">
        <v>280</v>
      </c>
      <c r="H4335" t="s">
        <v>578</v>
      </c>
      <c r="I4335">
        <f t="shared" si="71"/>
        <v>56</v>
      </c>
      <c r="J4335" t="str">
        <f>VLOOKUP(A4335,taxonomy!$A$1:$O$2871,9,0)</f>
        <v xml:space="preserve"> Mycetozoa</v>
      </c>
    </row>
    <row r="4336" spans="1:10" x14ac:dyDescent="0.2">
      <c r="A4336" t="s">
        <v>5343</v>
      </c>
      <c r="B4336" t="s">
        <v>5344</v>
      </c>
      <c r="C4336" t="s">
        <v>13</v>
      </c>
      <c r="D4336">
        <v>646</v>
      </c>
      <c r="E4336">
        <v>334</v>
      </c>
      <c r="F4336">
        <v>606</v>
      </c>
      <c r="G4336">
        <v>3012</v>
      </c>
      <c r="H4336" t="s">
        <v>14</v>
      </c>
      <c r="I4336">
        <f t="shared" si="71"/>
        <v>273</v>
      </c>
      <c r="J4336" t="str">
        <f>VLOOKUP(A4336,taxonomy!$A$1:$O$2871,9,0)</f>
        <v xml:space="preserve"> Perkinsea</v>
      </c>
    </row>
    <row r="4337" spans="1:10" x14ac:dyDescent="0.2">
      <c r="A4337" t="s">
        <v>5345</v>
      </c>
      <c r="B4337" t="s">
        <v>5346</v>
      </c>
      <c r="C4337" t="s">
        <v>13</v>
      </c>
      <c r="D4337">
        <v>398</v>
      </c>
      <c r="E4337">
        <v>99</v>
      </c>
      <c r="F4337">
        <v>318</v>
      </c>
      <c r="G4337">
        <v>3012</v>
      </c>
      <c r="H4337" t="s">
        <v>14</v>
      </c>
      <c r="I4337">
        <f t="shared" si="71"/>
        <v>220</v>
      </c>
      <c r="J4337" t="str">
        <f>VLOOKUP(A4337,taxonomy!$A$1:$O$2871,9,0)</f>
        <v xml:space="preserve"> Perkinsea</v>
      </c>
    </row>
    <row r="4338" spans="1:10" x14ac:dyDescent="0.2">
      <c r="A4338" t="s">
        <v>5347</v>
      </c>
      <c r="B4338" t="s">
        <v>5348</v>
      </c>
      <c r="C4338" t="s">
        <v>13</v>
      </c>
      <c r="D4338">
        <v>863</v>
      </c>
      <c r="E4338">
        <v>395</v>
      </c>
      <c r="F4338">
        <v>631</v>
      </c>
      <c r="G4338">
        <v>3012</v>
      </c>
      <c r="H4338" t="s">
        <v>14</v>
      </c>
      <c r="I4338">
        <f t="shared" si="71"/>
        <v>237</v>
      </c>
      <c r="J4338" t="str">
        <f>VLOOKUP(A4338,taxonomy!$A$1:$O$2871,9,0)</f>
        <v xml:space="preserve"> Perkinsea</v>
      </c>
    </row>
    <row r="4339" spans="1:10" x14ac:dyDescent="0.2">
      <c r="A4339" t="s">
        <v>5349</v>
      </c>
      <c r="B4339" t="s">
        <v>5350</v>
      </c>
      <c r="C4339" t="s">
        <v>13</v>
      </c>
      <c r="D4339">
        <v>701</v>
      </c>
      <c r="E4339">
        <v>450</v>
      </c>
      <c r="F4339">
        <v>690</v>
      </c>
      <c r="G4339">
        <v>3012</v>
      </c>
      <c r="H4339" t="s">
        <v>14</v>
      </c>
      <c r="I4339">
        <f t="shared" si="71"/>
        <v>241</v>
      </c>
      <c r="J4339" t="str">
        <f>VLOOKUP(A4339,taxonomy!$A$1:$O$2871,9,0)</f>
        <v xml:space="preserve"> Perkinsea</v>
      </c>
    </row>
    <row r="4340" spans="1:10" x14ac:dyDescent="0.2">
      <c r="A4340" t="s">
        <v>5351</v>
      </c>
      <c r="B4340" t="s">
        <v>5352</v>
      </c>
      <c r="C4340" t="s">
        <v>13</v>
      </c>
      <c r="D4340">
        <v>479</v>
      </c>
      <c r="E4340">
        <v>230</v>
      </c>
      <c r="F4340">
        <v>459</v>
      </c>
      <c r="G4340">
        <v>3012</v>
      </c>
      <c r="H4340" t="s">
        <v>14</v>
      </c>
      <c r="I4340">
        <f t="shared" si="71"/>
        <v>230</v>
      </c>
      <c r="J4340" t="str">
        <f>VLOOKUP(A4340,taxonomy!$A$1:$O$2871,9,0)</f>
        <v xml:space="preserve"> Perkinsea</v>
      </c>
    </row>
    <row r="4341" spans="1:10" x14ac:dyDescent="0.2">
      <c r="A4341" t="s">
        <v>5353</v>
      </c>
      <c r="B4341" t="s">
        <v>5354</v>
      </c>
      <c r="C4341" t="s">
        <v>13</v>
      </c>
      <c r="D4341">
        <v>102</v>
      </c>
      <c r="E4341">
        <v>8</v>
      </c>
      <c r="F4341">
        <v>80</v>
      </c>
      <c r="G4341">
        <v>3012</v>
      </c>
      <c r="H4341" t="s">
        <v>14</v>
      </c>
      <c r="I4341">
        <f t="shared" si="71"/>
        <v>73</v>
      </c>
      <c r="J4341" t="str">
        <f>VLOOKUP(A4341,taxonomy!$A$1:$O$2871,9,0)</f>
        <v xml:space="preserve"> Perkinsea</v>
      </c>
    </row>
    <row r="4342" spans="1:10" x14ac:dyDescent="0.2">
      <c r="A4342" t="s">
        <v>5355</v>
      </c>
      <c r="B4342" t="s">
        <v>5356</v>
      </c>
      <c r="C4342" t="s">
        <v>13</v>
      </c>
      <c r="D4342">
        <v>118</v>
      </c>
      <c r="E4342">
        <v>3</v>
      </c>
      <c r="F4342">
        <v>107</v>
      </c>
      <c r="G4342">
        <v>3012</v>
      </c>
      <c r="H4342" t="s">
        <v>14</v>
      </c>
      <c r="I4342">
        <f t="shared" si="71"/>
        <v>105</v>
      </c>
      <c r="J4342" t="str">
        <f>VLOOKUP(A4342,taxonomy!$A$1:$O$2871,9,0)</f>
        <v xml:space="preserve"> Perkinsea</v>
      </c>
    </row>
    <row r="4343" spans="1:10" x14ac:dyDescent="0.2">
      <c r="A4343" t="s">
        <v>5357</v>
      </c>
      <c r="B4343" t="s">
        <v>5358</v>
      </c>
      <c r="C4343" t="s">
        <v>13</v>
      </c>
      <c r="D4343">
        <v>164</v>
      </c>
      <c r="E4343">
        <v>69</v>
      </c>
      <c r="F4343">
        <v>164</v>
      </c>
      <c r="G4343">
        <v>3012</v>
      </c>
      <c r="H4343" t="s">
        <v>14</v>
      </c>
      <c r="I4343">
        <f t="shared" si="71"/>
        <v>96</v>
      </c>
      <c r="J4343" t="str">
        <f>VLOOKUP(A4343,taxonomy!$A$1:$O$2871,9,0)</f>
        <v xml:space="preserve"> Perkinsea</v>
      </c>
    </row>
    <row r="4344" spans="1:10" x14ac:dyDescent="0.2">
      <c r="A4344" t="s">
        <v>5359</v>
      </c>
      <c r="B4344" t="s">
        <v>5360</v>
      </c>
      <c r="C4344" t="s">
        <v>13</v>
      </c>
      <c r="D4344">
        <v>544</v>
      </c>
      <c r="E4344">
        <v>281</v>
      </c>
      <c r="F4344">
        <v>518</v>
      </c>
      <c r="G4344">
        <v>3012</v>
      </c>
      <c r="H4344" t="s">
        <v>14</v>
      </c>
      <c r="I4344">
        <f t="shared" si="71"/>
        <v>238</v>
      </c>
      <c r="J4344" t="str">
        <f>VLOOKUP(A4344,taxonomy!$A$1:$O$2871,9,0)</f>
        <v xml:space="preserve"> Perkinsea</v>
      </c>
    </row>
    <row r="4345" spans="1:10" x14ac:dyDescent="0.2">
      <c r="A4345" t="s">
        <v>5361</v>
      </c>
      <c r="B4345" t="s">
        <v>5362</v>
      </c>
      <c r="C4345" t="s">
        <v>13</v>
      </c>
      <c r="D4345">
        <v>646</v>
      </c>
      <c r="E4345">
        <v>334</v>
      </c>
      <c r="F4345">
        <v>606</v>
      </c>
      <c r="G4345">
        <v>3012</v>
      </c>
      <c r="H4345" t="s">
        <v>14</v>
      </c>
      <c r="I4345">
        <f t="shared" si="71"/>
        <v>273</v>
      </c>
      <c r="J4345" t="str">
        <f>VLOOKUP(A4345,taxonomy!$A$1:$O$2871,9,0)</f>
        <v xml:space="preserve"> Perkinsea</v>
      </c>
    </row>
    <row r="4346" spans="1:10" x14ac:dyDescent="0.2">
      <c r="A4346" t="s">
        <v>5363</v>
      </c>
      <c r="B4346" t="s">
        <v>5364</v>
      </c>
      <c r="C4346" t="s">
        <v>13</v>
      </c>
      <c r="D4346">
        <v>637</v>
      </c>
      <c r="E4346">
        <v>329</v>
      </c>
      <c r="F4346">
        <v>598</v>
      </c>
      <c r="G4346">
        <v>3012</v>
      </c>
      <c r="H4346" t="s">
        <v>14</v>
      </c>
      <c r="I4346">
        <f t="shared" si="71"/>
        <v>270</v>
      </c>
      <c r="J4346" t="str">
        <f>VLOOKUP(A4346,taxonomy!$A$1:$O$2871,9,0)</f>
        <v xml:space="preserve"> Perkinsea</v>
      </c>
    </row>
    <row r="4347" spans="1:10" x14ac:dyDescent="0.2">
      <c r="A4347" t="s">
        <v>5365</v>
      </c>
      <c r="B4347" t="s">
        <v>5366</v>
      </c>
      <c r="C4347" t="s">
        <v>13</v>
      </c>
      <c r="D4347">
        <v>85</v>
      </c>
      <c r="E4347">
        <v>1</v>
      </c>
      <c r="F4347">
        <v>85</v>
      </c>
      <c r="G4347">
        <v>3012</v>
      </c>
      <c r="H4347" t="s">
        <v>14</v>
      </c>
      <c r="I4347">
        <f t="shared" si="71"/>
        <v>85</v>
      </c>
      <c r="J4347" t="str">
        <f>VLOOKUP(A4347,taxonomy!$A$1:$O$2871,9,0)</f>
        <v xml:space="preserve"> Perkinsea</v>
      </c>
    </row>
    <row r="4348" spans="1:10" x14ac:dyDescent="0.2">
      <c r="A4348" t="s">
        <v>5367</v>
      </c>
      <c r="B4348" t="s">
        <v>5368</v>
      </c>
      <c r="C4348" t="s">
        <v>13</v>
      </c>
      <c r="D4348">
        <v>434</v>
      </c>
      <c r="E4348">
        <v>108</v>
      </c>
      <c r="F4348">
        <v>309</v>
      </c>
      <c r="G4348">
        <v>3012</v>
      </c>
      <c r="H4348" t="s">
        <v>14</v>
      </c>
      <c r="I4348">
        <f t="shared" si="71"/>
        <v>202</v>
      </c>
      <c r="J4348" t="str">
        <f>VLOOKUP(A4348,taxonomy!$A$1:$O$2871,9,0)</f>
        <v xml:space="preserve"> Perkinsea</v>
      </c>
    </row>
    <row r="4349" spans="1:10" x14ac:dyDescent="0.2">
      <c r="A4349" t="s">
        <v>5369</v>
      </c>
      <c r="B4349" t="s">
        <v>5370</v>
      </c>
      <c r="C4349" t="s">
        <v>13</v>
      </c>
      <c r="D4349">
        <v>217</v>
      </c>
      <c r="E4349">
        <v>1</v>
      </c>
      <c r="F4349">
        <v>163</v>
      </c>
      <c r="G4349">
        <v>3012</v>
      </c>
      <c r="H4349" t="s">
        <v>14</v>
      </c>
      <c r="I4349">
        <f t="shared" si="71"/>
        <v>163</v>
      </c>
      <c r="J4349" t="str">
        <f>VLOOKUP(A4349,taxonomy!$A$1:$O$2871,9,0)</f>
        <v xml:space="preserve"> Perkinsea</v>
      </c>
    </row>
    <row r="4350" spans="1:10" x14ac:dyDescent="0.2">
      <c r="A4350" t="s">
        <v>5371</v>
      </c>
      <c r="B4350" t="s">
        <v>5372</v>
      </c>
      <c r="C4350" t="s">
        <v>13</v>
      </c>
      <c r="D4350">
        <v>90</v>
      </c>
      <c r="E4350">
        <v>1</v>
      </c>
      <c r="F4350">
        <v>90</v>
      </c>
      <c r="G4350">
        <v>3012</v>
      </c>
      <c r="H4350" t="s">
        <v>14</v>
      </c>
      <c r="I4350">
        <f t="shared" si="71"/>
        <v>90</v>
      </c>
      <c r="J4350" t="str">
        <f>VLOOKUP(A4350,taxonomy!$A$1:$O$2871,9,0)</f>
        <v xml:space="preserve"> Perkinsea</v>
      </c>
    </row>
    <row r="4351" spans="1:10" x14ac:dyDescent="0.2">
      <c r="A4351" t="s">
        <v>5373</v>
      </c>
      <c r="B4351" t="s">
        <v>5374</v>
      </c>
      <c r="C4351" t="s">
        <v>13</v>
      </c>
      <c r="D4351">
        <v>134</v>
      </c>
      <c r="E4351">
        <v>1</v>
      </c>
      <c r="F4351">
        <v>132</v>
      </c>
      <c r="G4351">
        <v>3012</v>
      </c>
      <c r="H4351" t="s">
        <v>14</v>
      </c>
      <c r="I4351">
        <f t="shared" si="71"/>
        <v>132</v>
      </c>
      <c r="J4351" t="str">
        <f>VLOOKUP(A4351,taxonomy!$A$1:$O$2871,9,0)</f>
        <v xml:space="preserve"> Perkinsea</v>
      </c>
    </row>
    <row r="4352" spans="1:10" x14ac:dyDescent="0.2">
      <c r="A4352" t="s">
        <v>5375</v>
      </c>
      <c r="B4352" t="s">
        <v>5376</v>
      </c>
      <c r="C4352" t="s">
        <v>13</v>
      </c>
      <c r="D4352">
        <v>735</v>
      </c>
      <c r="E4352">
        <v>424</v>
      </c>
      <c r="F4352">
        <v>676</v>
      </c>
      <c r="G4352">
        <v>3012</v>
      </c>
      <c r="H4352" t="s">
        <v>14</v>
      </c>
      <c r="I4352">
        <f t="shared" si="71"/>
        <v>253</v>
      </c>
      <c r="J4352" t="str">
        <f>VLOOKUP(A4352,taxonomy!$A$1:$O$2871,9,0)</f>
        <v xml:space="preserve"> Perkinsea</v>
      </c>
    </row>
    <row r="4353" spans="1:10" x14ac:dyDescent="0.2">
      <c r="A4353" t="s">
        <v>5377</v>
      </c>
      <c r="B4353" t="s">
        <v>5378</v>
      </c>
      <c r="C4353" t="s">
        <v>13</v>
      </c>
      <c r="D4353">
        <v>512</v>
      </c>
      <c r="E4353">
        <v>100</v>
      </c>
      <c r="F4353">
        <v>336</v>
      </c>
      <c r="G4353">
        <v>3012</v>
      </c>
      <c r="H4353" t="s">
        <v>14</v>
      </c>
      <c r="I4353">
        <f t="shared" si="71"/>
        <v>237</v>
      </c>
      <c r="J4353" t="str">
        <f>VLOOKUP(A4353,taxonomy!$A$1:$O$2871,9,0)</f>
        <v xml:space="preserve"> Perkinsea</v>
      </c>
    </row>
    <row r="4354" spans="1:10" x14ac:dyDescent="0.2">
      <c r="A4354" t="s">
        <v>5379</v>
      </c>
      <c r="B4354" t="s">
        <v>5380</v>
      </c>
      <c r="C4354" t="s">
        <v>13</v>
      </c>
      <c r="D4354">
        <v>537</v>
      </c>
      <c r="E4354">
        <v>229</v>
      </c>
      <c r="F4354">
        <v>498</v>
      </c>
      <c r="G4354">
        <v>3012</v>
      </c>
      <c r="H4354" t="s">
        <v>14</v>
      </c>
      <c r="I4354">
        <f t="shared" si="71"/>
        <v>270</v>
      </c>
      <c r="J4354" t="str">
        <f>VLOOKUP(A4354,taxonomy!$A$1:$O$2871,9,0)</f>
        <v xml:space="preserve"> Perkinsea</v>
      </c>
    </row>
    <row r="4355" spans="1:10" x14ac:dyDescent="0.2">
      <c r="A4355" t="s">
        <v>5381</v>
      </c>
      <c r="B4355" t="s">
        <v>5382</v>
      </c>
      <c r="C4355" t="s">
        <v>13</v>
      </c>
      <c r="D4355">
        <v>640</v>
      </c>
      <c r="E4355">
        <v>328</v>
      </c>
      <c r="F4355">
        <v>597</v>
      </c>
      <c r="G4355">
        <v>3012</v>
      </c>
      <c r="H4355" t="s">
        <v>14</v>
      </c>
      <c r="I4355">
        <f t="shared" si="71"/>
        <v>270</v>
      </c>
      <c r="J4355" t="str">
        <f>VLOOKUP(A4355,taxonomy!$A$1:$O$2871,9,0)</f>
        <v xml:space="preserve"> Perkinsea</v>
      </c>
    </row>
    <row r="4356" spans="1:10" x14ac:dyDescent="0.2">
      <c r="A4356" t="s">
        <v>5383</v>
      </c>
      <c r="B4356" t="s">
        <v>5384</v>
      </c>
      <c r="C4356" t="s">
        <v>13</v>
      </c>
      <c r="D4356">
        <v>318</v>
      </c>
      <c r="E4356">
        <v>59</v>
      </c>
      <c r="F4356">
        <v>296</v>
      </c>
      <c r="G4356">
        <v>3012</v>
      </c>
      <c r="H4356" t="s">
        <v>14</v>
      </c>
      <c r="I4356">
        <f t="shared" si="71"/>
        <v>238</v>
      </c>
      <c r="J4356" t="str">
        <f>VLOOKUP(A4356,taxonomy!$A$1:$O$2871,9,0)</f>
        <v xml:space="preserve"> Perkinsea</v>
      </c>
    </row>
    <row r="4357" spans="1:10" x14ac:dyDescent="0.2">
      <c r="A4357" t="s">
        <v>5385</v>
      </c>
      <c r="B4357" t="s">
        <v>5386</v>
      </c>
      <c r="C4357" t="s">
        <v>13</v>
      </c>
      <c r="D4357">
        <v>460</v>
      </c>
      <c r="E4357">
        <v>228</v>
      </c>
      <c r="F4357">
        <v>439</v>
      </c>
      <c r="G4357">
        <v>3012</v>
      </c>
      <c r="H4357" t="s">
        <v>14</v>
      </c>
      <c r="I4357">
        <f t="shared" si="71"/>
        <v>212</v>
      </c>
      <c r="J4357" t="str">
        <f>VLOOKUP(A4357,taxonomy!$A$1:$O$2871,9,0)</f>
        <v xml:space="preserve"> Perkinsea</v>
      </c>
    </row>
    <row r="4358" spans="1:10" x14ac:dyDescent="0.2">
      <c r="A4358" t="s">
        <v>5387</v>
      </c>
      <c r="B4358" t="s">
        <v>5388</v>
      </c>
      <c r="C4358" t="s">
        <v>13</v>
      </c>
      <c r="D4358">
        <v>384</v>
      </c>
      <c r="E4358">
        <v>76</v>
      </c>
      <c r="F4358">
        <v>315</v>
      </c>
      <c r="G4358">
        <v>3012</v>
      </c>
      <c r="H4358" t="s">
        <v>14</v>
      </c>
      <c r="I4358">
        <f t="shared" si="71"/>
        <v>240</v>
      </c>
      <c r="J4358" t="str">
        <f>VLOOKUP(A4358,taxonomy!$A$1:$O$2871,9,0)</f>
        <v xml:space="preserve"> Perkinsea</v>
      </c>
    </row>
    <row r="4359" spans="1:10" x14ac:dyDescent="0.2">
      <c r="A4359" t="s">
        <v>5389</v>
      </c>
      <c r="B4359" t="s">
        <v>5390</v>
      </c>
      <c r="C4359" t="s">
        <v>13</v>
      </c>
      <c r="D4359">
        <v>270</v>
      </c>
      <c r="E4359">
        <v>76</v>
      </c>
      <c r="F4359">
        <v>270</v>
      </c>
      <c r="G4359">
        <v>3012</v>
      </c>
      <c r="H4359" t="s">
        <v>14</v>
      </c>
      <c r="I4359">
        <f t="shared" si="71"/>
        <v>195</v>
      </c>
      <c r="J4359" t="str">
        <f>VLOOKUP(A4359,taxonomy!$A$1:$O$2871,9,0)</f>
        <v xml:space="preserve"> Perkinsea</v>
      </c>
    </row>
    <row r="4360" spans="1:10" x14ac:dyDescent="0.2">
      <c r="A4360" t="s">
        <v>5391</v>
      </c>
      <c r="B4360" t="s">
        <v>5392</v>
      </c>
      <c r="C4360" t="s">
        <v>13</v>
      </c>
      <c r="D4360">
        <v>342</v>
      </c>
      <c r="E4360">
        <v>108</v>
      </c>
      <c r="F4360">
        <v>325</v>
      </c>
      <c r="G4360">
        <v>3012</v>
      </c>
      <c r="H4360" t="s">
        <v>14</v>
      </c>
      <c r="I4360">
        <f t="shared" si="71"/>
        <v>218</v>
      </c>
      <c r="J4360" t="str">
        <f>VLOOKUP(A4360,taxonomy!$A$1:$O$2871,9,0)</f>
        <v xml:space="preserve"> Perkinsea</v>
      </c>
    </row>
    <row r="4361" spans="1:10" x14ac:dyDescent="0.2">
      <c r="A4361" t="s">
        <v>5393</v>
      </c>
      <c r="B4361" t="s">
        <v>5394</v>
      </c>
      <c r="C4361" t="s">
        <v>13</v>
      </c>
      <c r="D4361">
        <v>743</v>
      </c>
      <c r="E4361">
        <v>463</v>
      </c>
      <c r="F4361">
        <v>695</v>
      </c>
      <c r="G4361">
        <v>3012</v>
      </c>
      <c r="H4361" t="s">
        <v>14</v>
      </c>
      <c r="I4361">
        <f t="shared" si="71"/>
        <v>233</v>
      </c>
      <c r="J4361" t="str">
        <f>VLOOKUP(A4361,taxonomy!$A$1:$O$2871,9,0)</f>
        <v xml:space="preserve"> Ciliophora</v>
      </c>
    </row>
    <row r="4362" spans="1:10" x14ac:dyDescent="0.2">
      <c r="A4362" t="s">
        <v>5395</v>
      </c>
      <c r="B4362" t="s">
        <v>5396</v>
      </c>
      <c r="C4362" t="s">
        <v>13</v>
      </c>
      <c r="D4362">
        <v>981</v>
      </c>
      <c r="E4362">
        <v>736</v>
      </c>
      <c r="F4362">
        <v>961</v>
      </c>
      <c r="G4362">
        <v>3012</v>
      </c>
      <c r="H4362" t="s">
        <v>14</v>
      </c>
      <c r="I4362">
        <f t="shared" si="71"/>
        <v>226</v>
      </c>
      <c r="J4362" t="str">
        <f>VLOOKUP(A4362,taxonomy!$A$1:$O$2871,9,0)</f>
        <v xml:space="preserve"> Ciliophora</v>
      </c>
    </row>
    <row r="4363" spans="1:10" x14ac:dyDescent="0.2">
      <c r="A4363" t="s">
        <v>5397</v>
      </c>
      <c r="B4363" t="s">
        <v>5398</v>
      </c>
      <c r="C4363" t="s">
        <v>13</v>
      </c>
      <c r="D4363">
        <v>900</v>
      </c>
      <c r="E4363">
        <v>656</v>
      </c>
      <c r="F4363">
        <v>889</v>
      </c>
      <c r="G4363">
        <v>3012</v>
      </c>
      <c r="H4363" t="s">
        <v>14</v>
      </c>
      <c r="I4363">
        <f t="shared" si="71"/>
        <v>234</v>
      </c>
      <c r="J4363" t="str">
        <f>VLOOKUP(A4363,taxonomy!$A$1:$O$2871,9,0)</f>
        <v xml:space="preserve"> Ciliophora</v>
      </c>
    </row>
    <row r="4364" spans="1:10" x14ac:dyDescent="0.2">
      <c r="A4364" t="s">
        <v>5399</v>
      </c>
      <c r="B4364" t="s">
        <v>5400</v>
      </c>
      <c r="C4364" t="s">
        <v>13</v>
      </c>
      <c r="D4364">
        <v>980</v>
      </c>
      <c r="E4364">
        <v>729</v>
      </c>
      <c r="F4364">
        <v>962</v>
      </c>
      <c r="G4364">
        <v>3012</v>
      </c>
      <c r="H4364" t="s">
        <v>14</v>
      </c>
      <c r="I4364">
        <f t="shared" si="71"/>
        <v>234</v>
      </c>
      <c r="J4364" t="str">
        <f>VLOOKUP(A4364,taxonomy!$A$1:$O$2871,9,0)</f>
        <v xml:space="preserve"> Ciliophora</v>
      </c>
    </row>
    <row r="4365" spans="1:10" x14ac:dyDescent="0.2">
      <c r="A4365" t="s">
        <v>5401</v>
      </c>
      <c r="B4365" t="s">
        <v>5402</v>
      </c>
      <c r="C4365" t="s">
        <v>181</v>
      </c>
      <c r="D4365">
        <v>610</v>
      </c>
      <c r="E4365">
        <v>63</v>
      </c>
      <c r="F4365">
        <v>200</v>
      </c>
      <c r="G4365">
        <v>22625</v>
      </c>
      <c r="H4365" t="s">
        <v>182</v>
      </c>
      <c r="I4365">
        <f t="shared" si="71"/>
        <v>138</v>
      </c>
      <c r="J4365" t="str">
        <f>VLOOKUP(A4365,taxonomy!$A$1:$O$2871,9,0)</f>
        <v xml:space="preserve"> Ciliophora</v>
      </c>
    </row>
    <row r="4366" spans="1:10" x14ac:dyDescent="0.2">
      <c r="A4366" t="s">
        <v>5401</v>
      </c>
      <c r="B4366" t="s">
        <v>5402</v>
      </c>
      <c r="C4366" t="s">
        <v>13</v>
      </c>
      <c r="D4366">
        <v>610</v>
      </c>
      <c r="E4366">
        <v>357</v>
      </c>
      <c r="F4366">
        <v>590</v>
      </c>
      <c r="G4366">
        <v>3012</v>
      </c>
      <c r="H4366" t="s">
        <v>14</v>
      </c>
      <c r="I4366">
        <f t="shared" si="71"/>
        <v>234</v>
      </c>
      <c r="J4366" t="str">
        <f>VLOOKUP(A4366,taxonomy!$A$1:$O$2871,9,0)</f>
        <v xml:space="preserve"> Ciliophora</v>
      </c>
    </row>
    <row r="4367" spans="1:10" x14ac:dyDescent="0.2">
      <c r="A4367" t="s">
        <v>5403</v>
      </c>
      <c r="B4367" t="s">
        <v>5404</v>
      </c>
      <c r="C4367" t="s">
        <v>13</v>
      </c>
      <c r="D4367">
        <v>975</v>
      </c>
      <c r="E4367">
        <v>723</v>
      </c>
      <c r="F4367">
        <v>962</v>
      </c>
      <c r="G4367">
        <v>3012</v>
      </c>
      <c r="H4367" t="s">
        <v>14</v>
      </c>
      <c r="I4367">
        <f t="shared" si="71"/>
        <v>240</v>
      </c>
      <c r="J4367" t="str">
        <f>VLOOKUP(A4367,taxonomy!$A$1:$O$2871,9,0)</f>
        <v xml:space="preserve"> Ciliophora</v>
      </c>
    </row>
    <row r="4368" spans="1:10" x14ac:dyDescent="0.2">
      <c r="A4368" t="s">
        <v>5405</v>
      </c>
      <c r="B4368" t="s">
        <v>5406</v>
      </c>
      <c r="C4368" t="s">
        <v>13</v>
      </c>
      <c r="D4368">
        <v>987</v>
      </c>
      <c r="E4368">
        <v>736</v>
      </c>
      <c r="F4368">
        <v>969</v>
      </c>
      <c r="G4368">
        <v>3012</v>
      </c>
      <c r="H4368" t="s">
        <v>14</v>
      </c>
      <c r="I4368">
        <f t="shared" si="71"/>
        <v>234</v>
      </c>
      <c r="J4368" t="str">
        <f>VLOOKUP(A4368,taxonomy!$A$1:$O$2871,9,0)</f>
        <v xml:space="preserve"> Ciliophora</v>
      </c>
    </row>
    <row r="4369" spans="1:10" x14ac:dyDescent="0.2">
      <c r="A4369" t="s">
        <v>5407</v>
      </c>
      <c r="B4369" t="s">
        <v>5408</v>
      </c>
      <c r="C4369" t="s">
        <v>13</v>
      </c>
      <c r="D4369">
        <v>454</v>
      </c>
      <c r="E4369">
        <v>180</v>
      </c>
      <c r="F4369">
        <v>441</v>
      </c>
      <c r="G4369">
        <v>3012</v>
      </c>
      <c r="H4369" t="s">
        <v>14</v>
      </c>
      <c r="I4369">
        <f t="shared" si="71"/>
        <v>262</v>
      </c>
      <c r="J4369" t="str">
        <f>VLOOKUP(A4369,taxonomy!$A$1:$O$2871,9,0)</f>
        <v xml:space="preserve"> Ciliophora</v>
      </c>
    </row>
    <row r="4370" spans="1:10" x14ac:dyDescent="0.2">
      <c r="A4370" t="s">
        <v>5409</v>
      </c>
      <c r="B4370" t="s">
        <v>5410</v>
      </c>
      <c r="C4370" t="s">
        <v>181</v>
      </c>
      <c r="D4370">
        <v>610</v>
      </c>
      <c r="E4370">
        <v>58</v>
      </c>
      <c r="F4370">
        <v>200</v>
      </c>
      <c r="G4370">
        <v>22625</v>
      </c>
      <c r="H4370" t="s">
        <v>182</v>
      </c>
      <c r="I4370">
        <f t="shared" si="71"/>
        <v>143</v>
      </c>
      <c r="J4370" t="str">
        <f>VLOOKUP(A4370,taxonomy!$A$1:$O$2871,9,0)</f>
        <v xml:space="preserve"> Ciliophora</v>
      </c>
    </row>
    <row r="4371" spans="1:10" x14ac:dyDescent="0.2">
      <c r="A4371" t="s">
        <v>5409</v>
      </c>
      <c r="B4371" t="s">
        <v>5410</v>
      </c>
      <c r="C4371" t="s">
        <v>13</v>
      </c>
      <c r="D4371">
        <v>610</v>
      </c>
      <c r="E4371">
        <v>351</v>
      </c>
      <c r="F4371">
        <v>587</v>
      </c>
      <c r="G4371">
        <v>3012</v>
      </c>
      <c r="H4371" t="s">
        <v>14</v>
      </c>
      <c r="I4371">
        <f t="shared" si="71"/>
        <v>237</v>
      </c>
      <c r="J4371" t="str">
        <f>VLOOKUP(A4371,taxonomy!$A$1:$O$2871,9,0)</f>
        <v xml:space="preserve"> Ciliophora</v>
      </c>
    </row>
    <row r="4372" spans="1:10" x14ac:dyDescent="0.2">
      <c r="A4372" t="s">
        <v>5411</v>
      </c>
      <c r="B4372" t="s">
        <v>5412</v>
      </c>
      <c r="C4372" t="s">
        <v>13</v>
      </c>
      <c r="D4372">
        <v>878</v>
      </c>
      <c r="E4372">
        <v>631</v>
      </c>
      <c r="F4372">
        <v>860</v>
      </c>
      <c r="G4372">
        <v>3012</v>
      </c>
      <c r="H4372" t="s">
        <v>14</v>
      </c>
      <c r="I4372">
        <f t="shared" si="71"/>
        <v>230</v>
      </c>
      <c r="J4372" t="str">
        <f>VLOOKUP(A4372,taxonomy!$A$1:$O$2871,9,0)</f>
        <v xml:space="preserve"> Ciliophora</v>
      </c>
    </row>
    <row r="4373" spans="1:10" x14ac:dyDescent="0.2">
      <c r="A4373" t="s">
        <v>5413</v>
      </c>
      <c r="B4373" t="s">
        <v>5414</v>
      </c>
      <c r="C4373" t="s">
        <v>13</v>
      </c>
      <c r="D4373">
        <v>959</v>
      </c>
      <c r="E4373">
        <v>698</v>
      </c>
      <c r="F4373">
        <v>935</v>
      </c>
      <c r="G4373">
        <v>3012</v>
      </c>
      <c r="H4373" t="s">
        <v>14</v>
      </c>
      <c r="I4373">
        <f t="shared" si="71"/>
        <v>238</v>
      </c>
      <c r="J4373" t="str">
        <f>VLOOKUP(A4373,taxonomy!$A$1:$O$2871,9,0)</f>
        <v xml:space="preserve"> Ciliophora</v>
      </c>
    </row>
    <row r="4374" spans="1:10" x14ac:dyDescent="0.2">
      <c r="A4374" t="s">
        <v>5415</v>
      </c>
      <c r="B4374" t="s">
        <v>5416</v>
      </c>
      <c r="C4374" t="s">
        <v>181</v>
      </c>
      <c r="D4374">
        <v>619</v>
      </c>
      <c r="E4374">
        <v>63</v>
      </c>
      <c r="F4374">
        <v>203</v>
      </c>
      <c r="G4374">
        <v>22625</v>
      </c>
      <c r="H4374" t="s">
        <v>182</v>
      </c>
      <c r="I4374">
        <f t="shared" ref="I4374:I4437" si="72">F4374-E4374+1</f>
        <v>141</v>
      </c>
      <c r="J4374" t="str">
        <f>VLOOKUP(A4374,taxonomy!$A$1:$O$2871,9,0)</f>
        <v xml:space="preserve"> Ciliophora</v>
      </c>
    </row>
    <row r="4375" spans="1:10" x14ac:dyDescent="0.2">
      <c r="A4375" t="s">
        <v>5415</v>
      </c>
      <c r="B4375" t="s">
        <v>5416</v>
      </c>
      <c r="C4375" t="s">
        <v>13</v>
      </c>
      <c r="D4375">
        <v>619</v>
      </c>
      <c r="E4375">
        <v>366</v>
      </c>
      <c r="F4375">
        <v>599</v>
      </c>
      <c r="G4375">
        <v>3012</v>
      </c>
      <c r="H4375" t="s">
        <v>14</v>
      </c>
      <c r="I4375">
        <f t="shared" si="72"/>
        <v>234</v>
      </c>
      <c r="J4375" t="str">
        <f>VLOOKUP(A4375,taxonomy!$A$1:$O$2871,9,0)</f>
        <v xml:space="preserve"> Ciliophora</v>
      </c>
    </row>
    <row r="4376" spans="1:10" x14ac:dyDescent="0.2">
      <c r="A4376" t="s">
        <v>5417</v>
      </c>
      <c r="B4376" t="s">
        <v>5418</v>
      </c>
      <c r="C4376" t="s">
        <v>13</v>
      </c>
      <c r="D4376">
        <v>768</v>
      </c>
      <c r="E4376">
        <v>494</v>
      </c>
      <c r="F4376">
        <v>726</v>
      </c>
      <c r="G4376">
        <v>3012</v>
      </c>
      <c r="H4376" t="s">
        <v>14</v>
      </c>
      <c r="I4376">
        <f t="shared" si="72"/>
        <v>233</v>
      </c>
      <c r="J4376" t="str">
        <f>VLOOKUP(A4376,taxonomy!$A$1:$O$2871,9,0)</f>
        <v xml:space="preserve"> Ciliophora</v>
      </c>
    </row>
    <row r="4377" spans="1:10" x14ac:dyDescent="0.2">
      <c r="A4377" t="s">
        <v>5419</v>
      </c>
      <c r="B4377" t="s">
        <v>5420</v>
      </c>
      <c r="C4377" t="s">
        <v>13</v>
      </c>
      <c r="D4377">
        <v>1048</v>
      </c>
      <c r="E4377">
        <v>797</v>
      </c>
      <c r="F4377">
        <v>1028</v>
      </c>
      <c r="G4377">
        <v>3012</v>
      </c>
      <c r="H4377" t="s">
        <v>14</v>
      </c>
      <c r="I4377">
        <f t="shared" si="72"/>
        <v>232</v>
      </c>
      <c r="J4377" t="str">
        <f>VLOOKUP(A4377,taxonomy!$A$1:$O$2871,9,0)</f>
        <v xml:space="preserve"> Ciliophora</v>
      </c>
    </row>
    <row r="4378" spans="1:10" x14ac:dyDescent="0.2">
      <c r="A4378" t="s">
        <v>5421</v>
      </c>
      <c r="B4378" t="s">
        <v>5422</v>
      </c>
      <c r="C4378" t="s">
        <v>13</v>
      </c>
      <c r="D4378">
        <v>1056</v>
      </c>
      <c r="E4378">
        <v>794</v>
      </c>
      <c r="F4378">
        <v>1036</v>
      </c>
      <c r="G4378">
        <v>3012</v>
      </c>
      <c r="H4378" t="s">
        <v>14</v>
      </c>
      <c r="I4378">
        <f t="shared" si="72"/>
        <v>243</v>
      </c>
      <c r="J4378" t="str">
        <f>VLOOKUP(A4378,taxonomy!$A$1:$O$2871,9,0)</f>
        <v xml:space="preserve"> Ciliophora</v>
      </c>
    </row>
    <row r="4379" spans="1:10" x14ac:dyDescent="0.2">
      <c r="A4379" t="s">
        <v>5423</v>
      </c>
      <c r="B4379" t="s">
        <v>5424</v>
      </c>
      <c r="C4379" t="s">
        <v>13</v>
      </c>
      <c r="D4379">
        <v>268</v>
      </c>
      <c r="E4379">
        <v>9</v>
      </c>
      <c r="F4379">
        <v>245</v>
      </c>
      <c r="G4379">
        <v>3012</v>
      </c>
      <c r="H4379" t="s">
        <v>14</v>
      </c>
      <c r="I4379">
        <f t="shared" si="72"/>
        <v>237</v>
      </c>
      <c r="J4379" t="str">
        <f>VLOOKUP(A4379,taxonomy!$A$1:$O$2871,9,0)</f>
        <v xml:space="preserve"> Ciliophora</v>
      </c>
    </row>
    <row r="4380" spans="1:10" x14ac:dyDescent="0.2">
      <c r="A4380" t="s">
        <v>5425</v>
      </c>
      <c r="B4380" t="s">
        <v>5426</v>
      </c>
      <c r="C4380" t="s">
        <v>13</v>
      </c>
      <c r="D4380">
        <v>903</v>
      </c>
      <c r="E4380">
        <v>647</v>
      </c>
      <c r="F4380">
        <v>886</v>
      </c>
      <c r="G4380">
        <v>3012</v>
      </c>
      <c r="H4380" t="s">
        <v>14</v>
      </c>
      <c r="I4380">
        <f t="shared" si="72"/>
        <v>240</v>
      </c>
      <c r="J4380" t="str">
        <f>VLOOKUP(A4380,taxonomy!$A$1:$O$2871,9,0)</f>
        <v xml:space="preserve"> Ciliophora</v>
      </c>
    </row>
    <row r="4381" spans="1:10" x14ac:dyDescent="0.2">
      <c r="A4381" t="s">
        <v>5427</v>
      </c>
      <c r="B4381" t="s">
        <v>5428</v>
      </c>
      <c r="C4381" t="s">
        <v>181</v>
      </c>
      <c r="D4381">
        <v>692</v>
      </c>
      <c r="E4381">
        <v>142</v>
      </c>
      <c r="F4381">
        <v>283</v>
      </c>
      <c r="G4381">
        <v>22625</v>
      </c>
      <c r="H4381" t="s">
        <v>182</v>
      </c>
      <c r="I4381">
        <f t="shared" si="72"/>
        <v>142</v>
      </c>
      <c r="J4381" t="str">
        <f>VLOOKUP(A4381,taxonomy!$A$1:$O$2871,9,0)</f>
        <v xml:space="preserve"> Ciliophora</v>
      </c>
    </row>
    <row r="4382" spans="1:10" x14ac:dyDescent="0.2">
      <c r="A4382" t="s">
        <v>5427</v>
      </c>
      <c r="B4382" t="s">
        <v>5428</v>
      </c>
      <c r="C4382" t="s">
        <v>13</v>
      </c>
      <c r="D4382">
        <v>692</v>
      </c>
      <c r="E4382">
        <v>433</v>
      </c>
      <c r="F4382">
        <v>669</v>
      </c>
      <c r="G4382">
        <v>3012</v>
      </c>
      <c r="H4382" t="s">
        <v>14</v>
      </c>
      <c r="I4382">
        <f t="shared" si="72"/>
        <v>237</v>
      </c>
      <c r="J4382" t="str">
        <f>VLOOKUP(A4382,taxonomy!$A$1:$O$2871,9,0)</f>
        <v xml:space="preserve"> Ciliophora</v>
      </c>
    </row>
    <row r="4383" spans="1:10" x14ac:dyDescent="0.2">
      <c r="A4383" t="s">
        <v>5429</v>
      </c>
      <c r="B4383" t="s">
        <v>5430</v>
      </c>
      <c r="C4383" t="s">
        <v>13</v>
      </c>
      <c r="D4383">
        <v>1270</v>
      </c>
      <c r="E4383">
        <v>1007</v>
      </c>
      <c r="F4383">
        <v>1246</v>
      </c>
      <c r="G4383">
        <v>3012</v>
      </c>
      <c r="H4383" t="s">
        <v>14</v>
      </c>
      <c r="I4383">
        <f t="shared" si="72"/>
        <v>240</v>
      </c>
      <c r="J4383" t="str">
        <f>VLOOKUP(A4383,taxonomy!$A$1:$O$2871,9,0)</f>
        <v xml:space="preserve"> Ciliophora</v>
      </c>
    </row>
    <row r="4384" spans="1:10" x14ac:dyDescent="0.2">
      <c r="A4384" t="s">
        <v>5431</v>
      </c>
      <c r="B4384" t="s">
        <v>5432</v>
      </c>
      <c r="C4384" t="s">
        <v>13</v>
      </c>
      <c r="D4384">
        <v>959</v>
      </c>
      <c r="E4384">
        <v>709</v>
      </c>
      <c r="F4384">
        <v>947</v>
      </c>
      <c r="G4384">
        <v>3012</v>
      </c>
      <c r="H4384" t="s">
        <v>14</v>
      </c>
      <c r="I4384">
        <f t="shared" si="72"/>
        <v>239</v>
      </c>
      <c r="J4384" t="str">
        <f>VLOOKUP(A4384,taxonomy!$A$1:$O$2871,9,0)</f>
        <v xml:space="preserve"> Ciliophora</v>
      </c>
    </row>
    <row r="4385" spans="1:10" x14ac:dyDescent="0.2">
      <c r="A4385" t="s">
        <v>5433</v>
      </c>
      <c r="B4385" t="s">
        <v>5434</v>
      </c>
      <c r="C4385" t="s">
        <v>13</v>
      </c>
      <c r="D4385">
        <v>833</v>
      </c>
      <c r="E4385">
        <v>578</v>
      </c>
      <c r="F4385">
        <v>815</v>
      </c>
      <c r="G4385">
        <v>3012</v>
      </c>
      <c r="H4385" t="s">
        <v>14</v>
      </c>
      <c r="I4385">
        <f t="shared" si="72"/>
        <v>238</v>
      </c>
      <c r="J4385" t="str">
        <f>VLOOKUP(A4385,taxonomy!$A$1:$O$2871,9,0)</f>
        <v xml:space="preserve"> Ciliophora</v>
      </c>
    </row>
    <row r="4386" spans="1:10" x14ac:dyDescent="0.2">
      <c r="A4386" t="s">
        <v>5435</v>
      </c>
      <c r="B4386" t="s">
        <v>5436</v>
      </c>
      <c r="C4386" t="s">
        <v>13</v>
      </c>
      <c r="D4386">
        <v>429</v>
      </c>
      <c r="E4386">
        <v>161</v>
      </c>
      <c r="F4386">
        <v>414</v>
      </c>
      <c r="G4386">
        <v>3012</v>
      </c>
      <c r="H4386" t="s">
        <v>14</v>
      </c>
      <c r="I4386">
        <f t="shared" si="72"/>
        <v>254</v>
      </c>
      <c r="J4386" t="str">
        <f>VLOOKUP(A4386,taxonomy!$A$1:$O$2871,9,0)</f>
        <v xml:space="preserve"> Ciliophora</v>
      </c>
    </row>
    <row r="4387" spans="1:10" x14ac:dyDescent="0.2">
      <c r="A4387" t="s">
        <v>5437</v>
      </c>
      <c r="B4387" t="s">
        <v>5438</v>
      </c>
      <c r="C4387" t="s">
        <v>13</v>
      </c>
      <c r="D4387">
        <v>964</v>
      </c>
      <c r="E4387">
        <v>714</v>
      </c>
      <c r="F4387">
        <v>952</v>
      </c>
      <c r="G4387">
        <v>3012</v>
      </c>
      <c r="H4387" t="s">
        <v>14</v>
      </c>
      <c r="I4387">
        <f t="shared" si="72"/>
        <v>239</v>
      </c>
      <c r="J4387" t="str">
        <f>VLOOKUP(A4387,taxonomy!$A$1:$O$2871,9,0)</f>
        <v xml:space="preserve"> Ciliophora</v>
      </c>
    </row>
    <row r="4388" spans="1:10" x14ac:dyDescent="0.2">
      <c r="A4388" t="s">
        <v>5439</v>
      </c>
      <c r="B4388" t="s">
        <v>5440</v>
      </c>
      <c r="C4388" t="s">
        <v>13</v>
      </c>
      <c r="D4388">
        <v>444</v>
      </c>
      <c r="E4388">
        <v>180</v>
      </c>
      <c r="F4388">
        <v>432</v>
      </c>
      <c r="G4388">
        <v>3012</v>
      </c>
      <c r="H4388" t="s">
        <v>14</v>
      </c>
      <c r="I4388">
        <f t="shared" si="72"/>
        <v>253</v>
      </c>
      <c r="J4388" t="str">
        <f>VLOOKUP(A4388,taxonomy!$A$1:$O$2871,9,0)</f>
        <v xml:space="preserve"> Ciliophora</v>
      </c>
    </row>
    <row r="4389" spans="1:10" x14ac:dyDescent="0.2">
      <c r="A4389" t="s">
        <v>5441</v>
      </c>
      <c r="B4389" t="s">
        <v>5442</v>
      </c>
      <c r="C4389" t="s">
        <v>13</v>
      </c>
      <c r="D4389">
        <v>106</v>
      </c>
      <c r="E4389">
        <v>1</v>
      </c>
      <c r="F4389">
        <v>94</v>
      </c>
      <c r="G4389">
        <v>3012</v>
      </c>
      <c r="H4389" t="s">
        <v>14</v>
      </c>
      <c r="I4389">
        <f t="shared" si="72"/>
        <v>94</v>
      </c>
      <c r="J4389" t="str">
        <f>VLOOKUP(A4389,taxonomy!$A$1:$O$2871,9,0)</f>
        <v xml:space="preserve"> Ciliophora</v>
      </c>
    </row>
    <row r="4390" spans="1:10" x14ac:dyDescent="0.2">
      <c r="A4390" t="s">
        <v>5443</v>
      </c>
      <c r="B4390" t="s">
        <v>5444</v>
      </c>
      <c r="C4390" t="s">
        <v>13</v>
      </c>
      <c r="D4390">
        <v>1061</v>
      </c>
      <c r="E4390">
        <v>798</v>
      </c>
      <c r="F4390">
        <v>1037</v>
      </c>
      <c r="G4390">
        <v>3012</v>
      </c>
      <c r="H4390" t="s">
        <v>14</v>
      </c>
      <c r="I4390">
        <f t="shared" si="72"/>
        <v>240</v>
      </c>
      <c r="J4390" t="str">
        <f>VLOOKUP(A4390,taxonomy!$A$1:$O$2871,9,0)</f>
        <v xml:space="preserve"> Ciliophora</v>
      </c>
    </row>
    <row r="4391" spans="1:10" x14ac:dyDescent="0.2">
      <c r="A4391" t="s">
        <v>5445</v>
      </c>
      <c r="B4391" t="s">
        <v>5446</v>
      </c>
      <c r="C4391" t="s">
        <v>13</v>
      </c>
      <c r="D4391">
        <v>891</v>
      </c>
      <c r="E4391">
        <v>636</v>
      </c>
      <c r="F4391">
        <v>871</v>
      </c>
      <c r="G4391">
        <v>3012</v>
      </c>
      <c r="H4391" t="s">
        <v>14</v>
      </c>
      <c r="I4391">
        <f t="shared" si="72"/>
        <v>236</v>
      </c>
      <c r="J4391" t="str">
        <f>VLOOKUP(A4391,taxonomy!$A$1:$O$2871,9,0)</f>
        <v xml:space="preserve"> Ciliophora</v>
      </c>
    </row>
    <row r="4392" spans="1:10" x14ac:dyDescent="0.2">
      <c r="A4392" t="s">
        <v>5447</v>
      </c>
      <c r="B4392" t="s">
        <v>5448</v>
      </c>
      <c r="C4392" t="s">
        <v>13</v>
      </c>
      <c r="D4392">
        <v>768</v>
      </c>
      <c r="E4392">
        <v>494</v>
      </c>
      <c r="F4392">
        <v>726</v>
      </c>
      <c r="G4392">
        <v>3012</v>
      </c>
      <c r="H4392" t="s">
        <v>14</v>
      </c>
      <c r="I4392">
        <f t="shared" si="72"/>
        <v>233</v>
      </c>
      <c r="J4392" t="str">
        <f>VLOOKUP(A4392,taxonomy!$A$1:$O$2871,9,0)</f>
        <v xml:space="preserve"> Ciliophora</v>
      </c>
    </row>
    <row r="4393" spans="1:10" x14ac:dyDescent="0.2">
      <c r="A4393" t="s">
        <v>5449</v>
      </c>
      <c r="B4393" t="s">
        <v>5450</v>
      </c>
      <c r="C4393" t="s">
        <v>13</v>
      </c>
      <c r="D4393">
        <v>959</v>
      </c>
      <c r="E4393">
        <v>709</v>
      </c>
      <c r="F4393">
        <v>947</v>
      </c>
      <c r="G4393">
        <v>3012</v>
      </c>
      <c r="H4393" t="s">
        <v>14</v>
      </c>
      <c r="I4393">
        <f t="shared" si="72"/>
        <v>239</v>
      </c>
      <c r="J4393" t="str">
        <f>VLOOKUP(A4393,taxonomy!$A$1:$O$2871,9,0)</f>
        <v xml:space="preserve"> Ciliophora</v>
      </c>
    </row>
    <row r="4394" spans="1:10" x14ac:dyDescent="0.2">
      <c r="A4394" t="s">
        <v>5451</v>
      </c>
      <c r="B4394" t="s">
        <v>5452</v>
      </c>
      <c r="C4394" t="s">
        <v>13</v>
      </c>
      <c r="D4394">
        <v>779</v>
      </c>
      <c r="E4394">
        <v>527</v>
      </c>
      <c r="F4394">
        <v>769</v>
      </c>
      <c r="G4394">
        <v>3012</v>
      </c>
      <c r="H4394" t="s">
        <v>14</v>
      </c>
      <c r="I4394">
        <f t="shared" si="72"/>
        <v>243</v>
      </c>
      <c r="J4394" t="str">
        <f>VLOOKUP(A4394,taxonomy!$A$1:$O$2871,9,0)</f>
        <v xml:space="preserve"> Ciliophora</v>
      </c>
    </row>
    <row r="4395" spans="1:10" x14ac:dyDescent="0.2">
      <c r="A4395" t="s">
        <v>5453</v>
      </c>
      <c r="B4395" t="s">
        <v>5454</v>
      </c>
      <c r="C4395" t="s">
        <v>13</v>
      </c>
      <c r="D4395">
        <v>304</v>
      </c>
      <c r="E4395">
        <v>60</v>
      </c>
      <c r="F4395">
        <v>292</v>
      </c>
      <c r="G4395">
        <v>3012</v>
      </c>
      <c r="H4395" t="s">
        <v>14</v>
      </c>
      <c r="I4395">
        <f t="shared" si="72"/>
        <v>233</v>
      </c>
      <c r="J4395" t="str">
        <f>VLOOKUP(A4395,taxonomy!$A$1:$O$2871,9,0)</f>
        <v xml:space="preserve"> Ciliophora</v>
      </c>
    </row>
    <row r="4396" spans="1:10" x14ac:dyDescent="0.2">
      <c r="A4396" t="s">
        <v>5455</v>
      </c>
      <c r="B4396" t="s">
        <v>5456</v>
      </c>
      <c r="C4396" t="s">
        <v>13</v>
      </c>
      <c r="D4396">
        <v>620</v>
      </c>
      <c r="E4396">
        <v>368</v>
      </c>
      <c r="F4396">
        <v>610</v>
      </c>
      <c r="G4396">
        <v>3012</v>
      </c>
      <c r="H4396" t="s">
        <v>14</v>
      </c>
      <c r="I4396">
        <f t="shared" si="72"/>
        <v>243</v>
      </c>
      <c r="J4396" t="str">
        <f>VLOOKUP(A4396,taxonomy!$A$1:$O$2871,9,0)</f>
        <v xml:space="preserve"> Ciliophora</v>
      </c>
    </row>
    <row r="4397" spans="1:10" x14ac:dyDescent="0.2">
      <c r="A4397" t="s">
        <v>5457</v>
      </c>
      <c r="B4397" t="s">
        <v>5458</v>
      </c>
      <c r="C4397" t="s">
        <v>13</v>
      </c>
      <c r="D4397">
        <v>891</v>
      </c>
      <c r="E4397">
        <v>636</v>
      </c>
      <c r="F4397">
        <v>874</v>
      </c>
      <c r="G4397">
        <v>3012</v>
      </c>
      <c r="H4397" t="s">
        <v>14</v>
      </c>
      <c r="I4397">
        <f t="shared" si="72"/>
        <v>239</v>
      </c>
      <c r="J4397" t="str">
        <f>VLOOKUP(A4397,taxonomy!$A$1:$O$2871,9,0)</f>
        <v xml:space="preserve"> Ciliophora</v>
      </c>
    </row>
    <row r="4398" spans="1:10" x14ac:dyDescent="0.2">
      <c r="A4398" t="s">
        <v>5459</v>
      </c>
      <c r="B4398" t="s">
        <v>5460</v>
      </c>
      <c r="C4398" t="s">
        <v>181</v>
      </c>
      <c r="D4398">
        <v>609</v>
      </c>
      <c r="E4398">
        <v>63</v>
      </c>
      <c r="F4398">
        <v>201</v>
      </c>
      <c r="G4398">
        <v>22625</v>
      </c>
      <c r="H4398" t="s">
        <v>182</v>
      </c>
      <c r="I4398">
        <f t="shared" si="72"/>
        <v>139</v>
      </c>
      <c r="J4398" t="str">
        <f>VLOOKUP(A4398,taxonomy!$A$1:$O$2871,9,0)</f>
        <v xml:space="preserve"> Ciliophora</v>
      </c>
    </row>
    <row r="4399" spans="1:10" x14ac:dyDescent="0.2">
      <c r="A4399" t="s">
        <v>5459</v>
      </c>
      <c r="B4399" t="s">
        <v>5460</v>
      </c>
      <c r="C4399" t="s">
        <v>13</v>
      </c>
      <c r="D4399">
        <v>609</v>
      </c>
      <c r="E4399">
        <v>356</v>
      </c>
      <c r="F4399">
        <v>589</v>
      </c>
      <c r="G4399">
        <v>3012</v>
      </c>
      <c r="H4399" t="s">
        <v>14</v>
      </c>
      <c r="I4399">
        <f t="shared" si="72"/>
        <v>234</v>
      </c>
      <c r="J4399" t="str">
        <f>VLOOKUP(A4399,taxonomy!$A$1:$O$2871,9,0)</f>
        <v xml:space="preserve"> Ciliophora</v>
      </c>
    </row>
    <row r="4400" spans="1:10" x14ac:dyDescent="0.2">
      <c r="A4400" t="s">
        <v>5461</v>
      </c>
      <c r="B4400" t="s">
        <v>5462</v>
      </c>
      <c r="C4400" t="s">
        <v>13</v>
      </c>
      <c r="D4400">
        <v>1007</v>
      </c>
      <c r="E4400">
        <v>747</v>
      </c>
      <c r="F4400">
        <v>984</v>
      </c>
      <c r="G4400">
        <v>3012</v>
      </c>
      <c r="H4400" t="s">
        <v>14</v>
      </c>
      <c r="I4400">
        <f t="shared" si="72"/>
        <v>238</v>
      </c>
      <c r="J4400" t="str">
        <f>VLOOKUP(A4400,taxonomy!$A$1:$O$2871,9,0)</f>
        <v xml:space="preserve"> Ciliophora</v>
      </c>
    </row>
    <row r="4401" spans="1:10" x14ac:dyDescent="0.2">
      <c r="A4401" t="s">
        <v>5463</v>
      </c>
      <c r="B4401" t="s">
        <v>5464</v>
      </c>
      <c r="C4401" t="s">
        <v>13</v>
      </c>
      <c r="D4401">
        <v>975</v>
      </c>
      <c r="E4401">
        <v>723</v>
      </c>
      <c r="F4401">
        <v>962</v>
      </c>
      <c r="G4401">
        <v>3012</v>
      </c>
      <c r="H4401" t="s">
        <v>14</v>
      </c>
      <c r="I4401">
        <f t="shared" si="72"/>
        <v>240</v>
      </c>
      <c r="J4401" t="str">
        <f>VLOOKUP(A4401,taxonomy!$A$1:$O$2871,9,0)</f>
        <v xml:space="preserve"> Ciliophora</v>
      </c>
    </row>
    <row r="4402" spans="1:10" x14ac:dyDescent="0.2">
      <c r="A4402" t="s">
        <v>5465</v>
      </c>
      <c r="B4402" t="s">
        <v>5466</v>
      </c>
      <c r="C4402" t="s">
        <v>13</v>
      </c>
      <c r="D4402">
        <v>747</v>
      </c>
      <c r="E4402">
        <v>474</v>
      </c>
      <c r="F4402">
        <v>706</v>
      </c>
      <c r="G4402">
        <v>3012</v>
      </c>
      <c r="H4402" t="s">
        <v>14</v>
      </c>
      <c r="I4402">
        <f t="shared" si="72"/>
        <v>233</v>
      </c>
      <c r="J4402" t="str">
        <f>VLOOKUP(A4402,taxonomy!$A$1:$O$2871,9,0)</f>
        <v xml:space="preserve"> Ciliophora</v>
      </c>
    </row>
    <row r="4403" spans="1:10" x14ac:dyDescent="0.2">
      <c r="A4403" t="s">
        <v>5467</v>
      </c>
      <c r="B4403" t="s">
        <v>5468</v>
      </c>
      <c r="C4403" t="s">
        <v>13</v>
      </c>
      <c r="D4403">
        <v>1063</v>
      </c>
      <c r="E4403">
        <v>799</v>
      </c>
      <c r="F4403">
        <v>1038</v>
      </c>
      <c r="G4403">
        <v>3012</v>
      </c>
      <c r="H4403" t="s">
        <v>14</v>
      </c>
      <c r="I4403">
        <f t="shared" si="72"/>
        <v>240</v>
      </c>
      <c r="J4403" t="str">
        <f>VLOOKUP(A4403,taxonomy!$A$1:$O$2871,9,0)</f>
        <v xml:space="preserve"> Ciliophora</v>
      </c>
    </row>
    <row r="4404" spans="1:10" x14ac:dyDescent="0.2">
      <c r="A4404" t="s">
        <v>5469</v>
      </c>
      <c r="B4404" t="s">
        <v>5470</v>
      </c>
      <c r="C4404" t="s">
        <v>13</v>
      </c>
      <c r="D4404">
        <v>744</v>
      </c>
      <c r="E4404">
        <v>465</v>
      </c>
      <c r="F4404">
        <v>697</v>
      </c>
      <c r="G4404">
        <v>3012</v>
      </c>
      <c r="H4404" t="s">
        <v>14</v>
      </c>
      <c r="I4404">
        <f t="shared" si="72"/>
        <v>233</v>
      </c>
      <c r="J4404" t="str">
        <f>VLOOKUP(A4404,taxonomy!$A$1:$O$2871,9,0)</f>
        <v xml:space="preserve"> Ciliophora</v>
      </c>
    </row>
    <row r="4405" spans="1:10" x14ac:dyDescent="0.2">
      <c r="A4405" t="s">
        <v>5471</v>
      </c>
      <c r="B4405" t="s">
        <v>5472</v>
      </c>
      <c r="C4405" t="s">
        <v>13</v>
      </c>
      <c r="D4405">
        <v>929</v>
      </c>
      <c r="E4405">
        <v>683</v>
      </c>
      <c r="F4405">
        <v>912</v>
      </c>
      <c r="G4405">
        <v>3012</v>
      </c>
      <c r="H4405" t="s">
        <v>14</v>
      </c>
      <c r="I4405">
        <f t="shared" si="72"/>
        <v>230</v>
      </c>
      <c r="J4405" t="str">
        <f>VLOOKUP(A4405,taxonomy!$A$1:$O$2871,9,0)</f>
        <v xml:space="preserve"> Ciliophora</v>
      </c>
    </row>
    <row r="4406" spans="1:10" x14ac:dyDescent="0.2">
      <c r="A4406" t="s">
        <v>5473</v>
      </c>
      <c r="B4406" t="s">
        <v>5474</v>
      </c>
      <c r="C4406" t="s">
        <v>13</v>
      </c>
      <c r="D4406">
        <v>970</v>
      </c>
      <c r="E4406">
        <v>704</v>
      </c>
      <c r="F4406">
        <v>941</v>
      </c>
      <c r="G4406">
        <v>3012</v>
      </c>
      <c r="H4406" t="s">
        <v>14</v>
      </c>
      <c r="I4406">
        <f t="shared" si="72"/>
        <v>238</v>
      </c>
      <c r="J4406" t="str">
        <f>VLOOKUP(A4406,taxonomy!$A$1:$O$2871,9,0)</f>
        <v xml:space="preserve"> Ciliophora</v>
      </c>
    </row>
    <row r="4407" spans="1:10" x14ac:dyDescent="0.2">
      <c r="A4407" t="s">
        <v>5475</v>
      </c>
      <c r="B4407" t="s">
        <v>5476</v>
      </c>
      <c r="C4407" t="s">
        <v>13</v>
      </c>
      <c r="D4407">
        <v>756</v>
      </c>
      <c r="E4407">
        <v>483</v>
      </c>
      <c r="F4407">
        <v>711</v>
      </c>
      <c r="G4407">
        <v>3012</v>
      </c>
      <c r="H4407" t="s">
        <v>14</v>
      </c>
      <c r="I4407">
        <f t="shared" si="72"/>
        <v>229</v>
      </c>
      <c r="J4407" t="str">
        <f>VLOOKUP(A4407,taxonomy!$A$1:$O$2871,9,0)</f>
        <v xml:space="preserve"> Ciliophora</v>
      </c>
    </row>
    <row r="4408" spans="1:10" x14ac:dyDescent="0.2">
      <c r="A4408" t="s">
        <v>5477</v>
      </c>
      <c r="B4408" t="s">
        <v>5478</v>
      </c>
      <c r="C4408" t="s">
        <v>13</v>
      </c>
      <c r="D4408">
        <v>1259</v>
      </c>
      <c r="E4408">
        <v>997</v>
      </c>
      <c r="F4408">
        <v>1236</v>
      </c>
      <c r="G4408">
        <v>3012</v>
      </c>
      <c r="H4408" t="s">
        <v>14</v>
      </c>
      <c r="I4408">
        <f t="shared" si="72"/>
        <v>240</v>
      </c>
      <c r="J4408" t="str">
        <f>VLOOKUP(A4408,taxonomy!$A$1:$O$2871,9,0)</f>
        <v xml:space="preserve"> Ciliophora</v>
      </c>
    </row>
    <row r="4409" spans="1:10" x14ac:dyDescent="0.2">
      <c r="A4409" t="s">
        <v>5479</v>
      </c>
      <c r="B4409" t="s">
        <v>5480</v>
      </c>
      <c r="C4409" t="s">
        <v>13</v>
      </c>
      <c r="D4409">
        <v>908</v>
      </c>
      <c r="E4409">
        <v>664</v>
      </c>
      <c r="F4409">
        <v>897</v>
      </c>
      <c r="G4409">
        <v>3012</v>
      </c>
      <c r="H4409" t="s">
        <v>14</v>
      </c>
      <c r="I4409">
        <f t="shared" si="72"/>
        <v>234</v>
      </c>
      <c r="J4409" t="str">
        <f>VLOOKUP(A4409,taxonomy!$A$1:$O$2871,9,0)</f>
        <v xml:space="preserve"> Ciliophora</v>
      </c>
    </row>
    <row r="4410" spans="1:10" x14ac:dyDescent="0.2">
      <c r="A4410" t="s">
        <v>5481</v>
      </c>
      <c r="B4410" t="s">
        <v>5482</v>
      </c>
      <c r="C4410" t="s">
        <v>13</v>
      </c>
      <c r="D4410">
        <v>1118</v>
      </c>
      <c r="E4410">
        <v>828</v>
      </c>
      <c r="F4410">
        <v>1069</v>
      </c>
      <c r="G4410">
        <v>3012</v>
      </c>
      <c r="H4410" t="s">
        <v>14</v>
      </c>
      <c r="I4410">
        <f t="shared" si="72"/>
        <v>242</v>
      </c>
      <c r="J4410" t="str">
        <f>VLOOKUP(A4410,taxonomy!$A$1:$O$2871,9,0)</f>
        <v xml:space="preserve"> Ciliophora</v>
      </c>
    </row>
    <row r="4411" spans="1:10" x14ac:dyDescent="0.2">
      <c r="A4411" t="s">
        <v>5483</v>
      </c>
      <c r="B4411" t="s">
        <v>5484</v>
      </c>
      <c r="C4411" t="s">
        <v>13</v>
      </c>
      <c r="D4411">
        <v>941</v>
      </c>
      <c r="E4411">
        <v>670</v>
      </c>
      <c r="F4411">
        <v>909</v>
      </c>
      <c r="G4411">
        <v>3012</v>
      </c>
      <c r="H4411" t="s">
        <v>14</v>
      </c>
      <c r="I4411">
        <f t="shared" si="72"/>
        <v>240</v>
      </c>
      <c r="J4411" t="str">
        <f>VLOOKUP(A4411,taxonomy!$A$1:$O$2871,9,0)</f>
        <v xml:space="preserve"> Ciliophora</v>
      </c>
    </row>
    <row r="4412" spans="1:10" x14ac:dyDescent="0.2">
      <c r="A4412" t="s">
        <v>5485</v>
      </c>
      <c r="B4412" t="s">
        <v>5486</v>
      </c>
      <c r="C4412" t="s">
        <v>13</v>
      </c>
      <c r="D4412">
        <v>354</v>
      </c>
      <c r="E4412">
        <v>95</v>
      </c>
      <c r="F4412">
        <v>332</v>
      </c>
      <c r="G4412">
        <v>3012</v>
      </c>
      <c r="H4412" t="s">
        <v>14</v>
      </c>
      <c r="I4412">
        <f t="shared" si="72"/>
        <v>238</v>
      </c>
      <c r="J4412" t="str">
        <f>VLOOKUP(A4412,taxonomy!$A$1:$O$2871,9,0)</f>
        <v xml:space="preserve"> Ciliophora</v>
      </c>
    </row>
    <row r="4413" spans="1:10" x14ac:dyDescent="0.2">
      <c r="A4413" t="s">
        <v>5487</v>
      </c>
      <c r="B4413" t="s">
        <v>5488</v>
      </c>
      <c r="C4413" t="s">
        <v>181</v>
      </c>
      <c r="D4413">
        <v>577</v>
      </c>
      <c r="E4413">
        <v>11</v>
      </c>
      <c r="F4413">
        <v>157</v>
      </c>
      <c r="G4413">
        <v>22625</v>
      </c>
      <c r="H4413" t="s">
        <v>182</v>
      </c>
      <c r="I4413">
        <f t="shared" si="72"/>
        <v>147</v>
      </c>
      <c r="J4413" t="str">
        <f>VLOOKUP(A4413,taxonomy!$A$1:$O$2871,9,0)</f>
        <v xml:space="preserve"> Ciliophora</v>
      </c>
    </row>
    <row r="4414" spans="1:10" x14ac:dyDescent="0.2">
      <c r="A4414" t="s">
        <v>5487</v>
      </c>
      <c r="B4414" t="s">
        <v>5488</v>
      </c>
      <c r="C4414" t="s">
        <v>13</v>
      </c>
      <c r="D4414">
        <v>577</v>
      </c>
      <c r="E4414">
        <v>309</v>
      </c>
      <c r="F4414">
        <v>544</v>
      </c>
      <c r="G4414">
        <v>3012</v>
      </c>
      <c r="H4414" t="s">
        <v>14</v>
      </c>
      <c r="I4414">
        <f t="shared" si="72"/>
        <v>236</v>
      </c>
      <c r="J4414" t="str">
        <f>VLOOKUP(A4414,taxonomy!$A$1:$O$2871,9,0)</f>
        <v xml:space="preserve"> Ciliophora</v>
      </c>
    </row>
    <row r="4415" spans="1:10" x14ac:dyDescent="0.2">
      <c r="A4415" t="s">
        <v>5489</v>
      </c>
      <c r="B4415" t="s">
        <v>5490</v>
      </c>
      <c r="C4415" t="s">
        <v>13</v>
      </c>
      <c r="D4415">
        <v>448</v>
      </c>
      <c r="E4415">
        <v>181</v>
      </c>
      <c r="F4415">
        <v>435</v>
      </c>
      <c r="G4415">
        <v>3012</v>
      </c>
      <c r="H4415" t="s">
        <v>14</v>
      </c>
      <c r="I4415">
        <f t="shared" si="72"/>
        <v>255</v>
      </c>
      <c r="J4415" t="str">
        <f>VLOOKUP(A4415,taxonomy!$A$1:$O$2871,9,0)</f>
        <v xml:space="preserve"> Ciliophora</v>
      </c>
    </row>
    <row r="4416" spans="1:10" x14ac:dyDescent="0.2">
      <c r="A4416" t="s">
        <v>5491</v>
      </c>
      <c r="B4416" t="s">
        <v>5492</v>
      </c>
      <c r="C4416" t="s">
        <v>181</v>
      </c>
      <c r="D4416">
        <v>732</v>
      </c>
      <c r="E4416">
        <v>91</v>
      </c>
      <c r="F4416">
        <v>221</v>
      </c>
      <c r="G4416">
        <v>22625</v>
      </c>
      <c r="H4416" t="s">
        <v>182</v>
      </c>
      <c r="I4416">
        <f t="shared" si="72"/>
        <v>131</v>
      </c>
      <c r="J4416" t="str">
        <f>VLOOKUP(A4416,taxonomy!$A$1:$O$2871,9,0)</f>
        <v xml:space="preserve"> Ciliophora</v>
      </c>
    </row>
    <row r="4417" spans="1:10" x14ac:dyDescent="0.2">
      <c r="A4417" t="s">
        <v>5491</v>
      </c>
      <c r="B4417" t="s">
        <v>5492</v>
      </c>
      <c r="C4417" t="s">
        <v>13</v>
      </c>
      <c r="D4417">
        <v>732</v>
      </c>
      <c r="E4417">
        <v>428</v>
      </c>
      <c r="F4417">
        <v>664</v>
      </c>
      <c r="G4417">
        <v>3012</v>
      </c>
      <c r="H4417" t="s">
        <v>14</v>
      </c>
      <c r="I4417">
        <f t="shared" si="72"/>
        <v>237</v>
      </c>
      <c r="J4417" t="str">
        <f>VLOOKUP(A4417,taxonomy!$A$1:$O$2871,9,0)</f>
        <v xml:space="preserve"> Ciliophora</v>
      </c>
    </row>
    <row r="4418" spans="1:10" x14ac:dyDescent="0.2">
      <c r="A4418" t="s">
        <v>5493</v>
      </c>
      <c r="B4418" t="s">
        <v>5494</v>
      </c>
      <c r="C4418" t="s">
        <v>13</v>
      </c>
      <c r="D4418">
        <v>1212</v>
      </c>
      <c r="E4418">
        <v>819</v>
      </c>
      <c r="F4418">
        <v>1072</v>
      </c>
      <c r="G4418">
        <v>3012</v>
      </c>
      <c r="H4418" t="s">
        <v>14</v>
      </c>
      <c r="I4418">
        <f t="shared" si="72"/>
        <v>254</v>
      </c>
      <c r="J4418" t="str">
        <f>VLOOKUP(A4418,taxonomy!$A$1:$O$2871,9,0)</f>
        <v xml:space="preserve"> Ciliophora</v>
      </c>
    </row>
    <row r="4419" spans="1:10" x14ac:dyDescent="0.2">
      <c r="A4419" t="s">
        <v>5495</v>
      </c>
      <c r="B4419" t="s">
        <v>5496</v>
      </c>
      <c r="C4419" t="s">
        <v>13</v>
      </c>
      <c r="D4419">
        <v>1337</v>
      </c>
      <c r="E4419">
        <v>972</v>
      </c>
      <c r="F4419">
        <v>1213</v>
      </c>
      <c r="G4419">
        <v>3012</v>
      </c>
      <c r="H4419" t="s">
        <v>14</v>
      </c>
      <c r="I4419">
        <f t="shared" si="72"/>
        <v>242</v>
      </c>
      <c r="J4419" t="str">
        <f>VLOOKUP(A4419,taxonomy!$A$1:$O$2871,9,0)</f>
        <v xml:space="preserve"> Ciliophora</v>
      </c>
    </row>
    <row r="4420" spans="1:10" x14ac:dyDescent="0.2">
      <c r="A4420" t="s">
        <v>5497</v>
      </c>
      <c r="B4420" t="s">
        <v>5498</v>
      </c>
      <c r="C4420" t="s">
        <v>13</v>
      </c>
      <c r="D4420">
        <v>494</v>
      </c>
      <c r="E4420">
        <v>184</v>
      </c>
      <c r="F4420">
        <v>474</v>
      </c>
      <c r="G4420">
        <v>3012</v>
      </c>
      <c r="H4420" t="s">
        <v>14</v>
      </c>
      <c r="I4420">
        <f t="shared" si="72"/>
        <v>291</v>
      </c>
      <c r="J4420" t="str">
        <f>VLOOKUP(A4420,taxonomy!$A$1:$O$2871,9,0)</f>
        <v xml:space="preserve"> Ciliophora</v>
      </c>
    </row>
    <row r="4421" spans="1:10" x14ac:dyDescent="0.2">
      <c r="A4421" t="s">
        <v>5499</v>
      </c>
      <c r="B4421" t="s">
        <v>5500</v>
      </c>
      <c r="C4421" t="s">
        <v>181</v>
      </c>
      <c r="D4421">
        <v>738</v>
      </c>
      <c r="E4421">
        <v>161</v>
      </c>
      <c r="F4421">
        <v>296</v>
      </c>
      <c r="G4421">
        <v>22625</v>
      </c>
      <c r="H4421" t="s">
        <v>182</v>
      </c>
      <c r="I4421">
        <f t="shared" si="72"/>
        <v>136</v>
      </c>
      <c r="J4421" t="str">
        <f>VLOOKUP(A4421,taxonomy!$A$1:$O$2871,9,0)</f>
        <v xml:space="preserve"> Ciliophora</v>
      </c>
    </row>
    <row r="4422" spans="1:10" x14ac:dyDescent="0.2">
      <c r="A4422" t="s">
        <v>5499</v>
      </c>
      <c r="B4422" t="s">
        <v>5500</v>
      </c>
      <c r="C4422" t="s">
        <v>13</v>
      </c>
      <c r="D4422">
        <v>738</v>
      </c>
      <c r="E4422">
        <v>471</v>
      </c>
      <c r="F4422">
        <v>707</v>
      </c>
      <c r="G4422">
        <v>3012</v>
      </c>
      <c r="H4422" t="s">
        <v>14</v>
      </c>
      <c r="I4422">
        <f t="shared" si="72"/>
        <v>237</v>
      </c>
      <c r="J4422" t="str">
        <f>VLOOKUP(A4422,taxonomy!$A$1:$O$2871,9,0)</f>
        <v xml:space="preserve"> Ciliophora</v>
      </c>
    </row>
    <row r="4423" spans="1:10" x14ac:dyDescent="0.2">
      <c r="A4423" t="s">
        <v>5501</v>
      </c>
      <c r="B4423" t="s">
        <v>5502</v>
      </c>
      <c r="C4423" t="s">
        <v>181</v>
      </c>
      <c r="D4423">
        <v>795</v>
      </c>
      <c r="E4423">
        <v>221</v>
      </c>
      <c r="F4423">
        <v>371</v>
      </c>
      <c r="G4423">
        <v>22625</v>
      </c>
      <c r="H4423" t="s">
        <v>182</v>
      </c>
      <c r="I4423">
        <f t="shared" si="72"/>
        <v>151</v>
      </c>
      <c r="J4423" t="str">
        <f>VLOOKUP(A4423,taxonomy!$A$1:$O$2871,9,0)</f>
        <v xml:space="preserve"> Ciliophora</v>
      </c>
    </row>
    <row r="4424" spans="1:10" x14ac:dyDescent="0.2">
      <c r="A4424" t="s">
        <v>5501</v>
      </c>
      <c r="B4424" t="s">
        <v>5502</v>
      </c>
      <c r="C4424" t="s">
        <v>13</v>
      </c>
      <c r="D4424">
        <v>795</v>
      </c>
      <c r="E4424">
        <v>530</v>
      </c>
      <c r="F4424">
        <v>762</v>
      </c>
      <c r="G4424">
        <v>3012</v>
      </c>
      <c r="H4424" t="s">
        <v>14</v>
      </c>
      <c r="I4424">
        <f t="shared" si="72"/>
        <v>233</v>
      </c>
      <c r="J4424" t="str">
        <f>VLOOKUP(A4424,taxonomy!$A$1:$O$2871,9,0)</f>
        <v xml:space="preserve"> Ciliophora</v>
      </c>
    </row>
    <row r="4425" spans="1:10" x14ac:dyDescent="0.2">
      <c r="A4425" t="s">
        <v>5503</v>
      </c>
      <c r="B4425" t="s">
        <v>5504</v>
      </c>
      <c r="C4425" t="s">
        <v>13</v>
      </c>
      <c r="D4425">
        <v>116</v>
      </c>
      <c r="E4425">
        <v>2</v>
      </c>
      <c r="F4425">
        <v>109</v>
      </c>
      <c r="G4425">
        <v>3012</v>
      </c>
      <c r="H4425" t="s">
        <v>14</v>
      </c>
      <c r="I4425">
        <f t="shared" si="72"/>
        <v>108</v>
      </c>
      <c r="J4425" t="str">
        <f>VLOOKUP(A4425,taxonomy!$A$1:$O$2871,9,0)</f>
        <v xml:space="preserve"> Ciliophora</v>
      </c>
    </row>
    <row r="4426" spans="1:10" x14ac:dyDescent="0.2">
      <c r="A4426" t="s">
        <v>5505</v>
      </c>
      <c r="B4426" t="s">
        <v>5506</v>
      </c>
      <c r="C4426" t="s">
        <v>181</v>
      </c>
      <c r="D4426">
        <v>463</v>
      </c>
      <c r="E4426">
        <v>30</v>
      </c>
      <c r="F4426">
        <v>167</v>
      </c>
      <c r="G4426">
        <v>22625</v>
      </c>
      <c r="H4426" t="s">
        <v>182</v>
      </c>
      <c r="I4426">
        <f t="shared" si="72"/>
        <v>138</v>
      </c>
      <c r="J4426" t="str">
        <f>VLOOKUP(A4426,taxonomy!$A$1:$O$2871,9,0)</f>
        <v xml:space="preserve"> Ciliophora</v>
      </c>
    </row>
    <row r="4427" spans="1:10" x14ac:dyDescent="0.2">
      <c r="A4427" t="s">
        <v>5505</v>
      </c>
      <c r="B4427" t="s">
        <v>5506</v>
      </c>
      <c r="C4427" t="s">
        <v>13</v>
      </c>
      <c r="D4427">
        <v>463</v>
      </c>
      <c r="E4427">
        <v>354</v>
      </c>
      <c r="F4427">
        <v>463</v>
      </c>
      <c r="G4427">
        <v>3012</v>
      </c>
      <c r="H4427" t="s">
        <v>14</v>
      </c>
      <c r="I4427">
        <f t="shared" si="72"/>
        <v>110</v>
      </c>
      <c r="J4427" t="str">
        <f>VLOOKUP(A4427,taxonomy!$A$1:$O$2871,9,0)</f>
        <v xml:space="preserve"> Ciliophora</v>
      </c>
    </row>
    <row r="4428" spans="1:10" x14ac:dyDescent="0.2">
      <c r="A4428" t="s">
        <v>5507</v>
      </c>
      <c r="B4428" t="s">
        <v>5508</v>
      </c>
      <c r="C4428" t="s">
        <v>13</v>
      </c>
      <c r="D4428">
        <v>584</v>
      </c>
      <c r="E4428">
        <v>309</v>
      </c>
      <c r="F4428">
        <v>545</v>
      </c>
      <c r="G4428">
        <v>3012</v>
      </c>
      <c r="H4428" t="s">
        <v>14</v>
      </c>
      <c r="I4428">
        <f t="shared" si="72"/>
        <v>237</v>
      </c>
      <c r="J4428" t="str">
        <f>VLOOKUP(A4428,taxonomy!$A$1:$O$2871,9,0)</f>
        <v xml:space="preserve"> Ciliophora</v>
      </c>
    </row>
    <row r="4429" spans="1:10" x14ac:dyDescent="0.2">
      <c r="A4429" t="s">
        <v>5509</v>
      </c>
      <c r="B4429" t="s">
        <v>5510</v>
      </c>
      <c r="C4429" t="s">
        <v>13</v>
      </c>
      <c r="D4429">
        <v>436</v>
      </c>
      <c r="E4429">
        <v>166</v>
      </c>
      <c r="F4429">
        <v>409</v>
      </c>
      <c r="G4429">
        <v>3012</v>
      </c>
      <c r="H4429" t="s">
        <v>14</v>
      </c>
      <c r="I4429">
        <f t="shared" si="72"/>
        <v>244</v>
      </c>
      <c r="J4429" t="str">
        <f>VLOOKUP(A4429,taxonomy!$A$1:$O$2871,9,0)</f>
        <v xml:space="preserve"> Ciliophora</v>
      </c>
    </row>
    <row r="4430" spans="1:10" x14ac:dyDescent="0.2">
      <c r="A4430" t="s">
        <v>5511</v>
      </c>
      <c r="B4430" t="s">
        <v>5512</v>
      </c>
      <c r="C4430" t="s">
        <v>181</v>
      </c>
      <c r="D4430">
        <v>580</v>
      </c>
      <c r="E4430">
        <v>36</v>
      </c>
      <c r="F4430">
        <v>180</v>
      </c>
      <c r="G4430">
        <v>22625</v>
      </c>
      <c r="H4430" t="s">
        <v>182</v>
      </c>
      <c r="I4430">
        <f t="shared" si="72"/>
        <v>145</v>
      </c>
      <c r="J4430" t="str">
        <f>VLOOKUP(A4430,taxonomy!$A$1:$O$2871,9,0)</f>
        <v xml:space="preserve"> Ciliophora</v>
      </c>
    </row>
    <row r="4431" spans="1:10" x14ac:dyDescent="0.2">
      <c r="A4431" t="s">
        <v>5511</v>
      </c>
      <c r="B4431" t="s">
        <v>5512</v>
      </c>
      <c r="C4431" t="s">
        <v>13</v>
      </c>
      <c r="D4431">
        <v>580</v>
      </c>
      <c r="E4431">
        <v>322</v>
      </c>
      <c r="F4431">
        <v>557</v>
      </c>
      <c r="G4431">
        <v>3012</v>
      </c>
      <c r="H4431" t="s">
        <v>14</v>
      </c>
      <c r="I4431">
        <f t="shared" si="72"/>
        <v>236</v>
      </c>
      <c r="J4431" t="str">
        <f>VLOOKUP(A4431,taxonomy!$A$1:$O$2871,9,0)</f>
        <v xml:space="preserve"> Ciliophora</v>
      </c>
    </row>
    <row r="4432" spans="1:10" x14ac:dyDescent="0.2">
      <c r="A4432" t="s">
        <v>5513</v>
      </c>
      <c r="B4432" t="s">
        <v>5514</v>
      </c>
      <c r="C4432" t="s">
        <v>13</v>
      </c>
      <c r="D4432">
        <v>733</v>
      </c>
      <c r="E4432">
        <v>438</v>
      </c>
      <c r="F4432">
        <v>673</v>
      </c>
      <c r="G4432">
        <v>3012</v>
      </c>
      <c r="H4432" t="s">
        <v>14</v>
      </c>
      <c r="I4432">
        <f t="shared" si="72"/>
        <v>236</v>
      </c>
      <c r="J4432" t="str">
        <f>VLOOKUP(A4432,taxonomy!$A$1:$O$2871,9,0)</f>
        <v xml:space="preserve"> Ciliophora</v>
      </c>
    </row>
    <row r="4433" spans="1:10" x14ac:dyDescent="0.2">
      <c r="A4433" t="s">
        <v>5515</v>
      </c>
      <c r="B4433" t="s">
        <v>5516</v>
      </c>
      <c r="C4433" t="s">
        <v>13</v>
      </c>
      <c r="D4433">
        <v>459</v>
      </c>
      <c r="E4433">
        <v>88</v>
      </c>
      <c r="F4433">
        <v>327</v>
      </c>
      <c r="G4433">
        <v>3012</v>
      </c>
      <c r="H4433" t="s">
        <v>14</v>
      </c>
      <c r="I4433">
        <f t="shared" si="72"/>
        <v>240</v>
      </c>
      <c r="J4433" t="str">
        <f>VLOOKUP(A4433,taxonomy!$A$1:$O$2871,9,0)</f>
        <v xml:space="preserve"> Ciliophora</v>
      </c>
    </row>
    <row r="4434" spans="1:10" x14ac:dyDescent="0.2">
      <c r="A4434" t="s">
        <v>5515</v>
      </c>
      <c r="B4434" t="s">
        <v>5516</v>
      </c>
      <c r="C4434" t="s">
        <v>5517</v>
      </c>
      <c r="D4434">
        <v>459</v>
      </c>
      <c r="E4434">
        <v>338</v>
      </c>
      <c r="F4434">
        <v>458</v>
      </c>
      <c r="G4434">
        <v>125183</v>
      </c>
      <c r="H4434" t="s">
        <v>5518</v>
      </c>
      <c r="I4434">
        <f t="shared" si="72"/>
        <v>121</v>
      </c>
      <c r="J4434" t="str">
        <f>VLOOKUP(A4434,taxonomy!$A$1:$O$2871,9,0)</f>
        <v xml:space="preserve"> Ciliophora</v>
      </c>
    </row>
    <row r="4435" spans="1:10" x14ac:dyDescent="0.2">
      <c r="A4435" t="s">
        <v>5519</v>
      </c>
      <c r="B4435" t="s">
        <v>5520</v>
      </c>
      <c r="C4435" t="s">
        <v>13</v>
      </c>
      <c r="D4435">
        <v>390</v>
      </c>
      <c r="E4435">
        <v>104</v>
      </c>
      <c r="F4435">
        <v>376</v>
      </c>
      <c r="G4435">
        <v>3012</v>
      </c>
      <c r="H4435" t="s">
        <v>14</v>
      </c>
      <c r="I4435">
        <f t="shared" si="72"/>
        <v>273</v>
      </c>
      <c r="J4435" t="str">
        <f>VLOOKUP(A4435,taxonomy!$A$1:$O$2871,9,0)</f>
        <v xml:space="preserve"> Ciliophora</v>
      </c>
    </row>
    <row r="4436" spans="1:10" x14ac:dyDescent="0.2">
      <c r="A4436" t="s">
        <v>5521</v>
      </c>
      <c r="B4436" t="s">
        <v>5522</v>
      </c>
      <c r="C4436" t="s">
        <v>13</v>
      </c>
      <c r="D4436">
        <v>524</v>
      </c>
      <c r="E4436">
        <v>258</v>
      </c>
      <c r="F4436">
        <v>503</v>
      </c>
      <c r="G4436">
        <v>3012</v>
      </c>
      <c r="H4436" t="s">
        <v>14</v>
      </c>
      <c r="I4436">
        <f t="shared" si="72"/>
        <v>246</v>
      </c>
      <c r="J4436" t="str">
        <f>VLOOKUP(A4436,taxonomy!$A$1:$O$2871,9,0)</f>
        <v xml:space="preserve"> Ciliophora</v>
      </c>
    </row>
    <row r="4437" spans="1:10" x14ac:dyDescent="0.2">
      <c r="A4437" t="s">
        <v>5523</v>
      </c>
      <c r="B4437" t="s">
        <v>5524</v>
      </c>
      <c r="C4437" t="s">
        <v>13</v>
      </c>
      <c r="D4437">
        <v>167</v>
      </c>
      <c r="E4437">
        <v>32</v>
      </c>
      <c r="F4437">
        <v>90</v>
      </c>
      <c r="G4437">
        <v>3012</v>
      </c>
      <c r="H4437" t="s">
        <v>14</v>
      </c>
      <c r="I4437">
        <f t="shared" si="72"/>
        <v>59</v>
      </c>
      <c r="J4437" t="str">
        <f>VLOOKUP(A4437,taxonomy!$A$1:$O$2871,9,0)</f>
        <v xml:space="preserve"> Ciliophora</v>
      </c>
    </row>
    <row r="4438" spans="1:10" x14ac:dyDescent="0.2">
      <c r="A4438" t="s">
        <v>5523</v>
      </c>
      <c r="B4438" t="s">
        <v>5524</v>
      </c>
      <c r="C4438" t="s">
        <v>13</v>
      </c>
      <c r="D4438">
        <v>167</v>
      </c>
      <c r="E4438">
        <v>85</v>
      </c>
      <c r="F4438">
        <v>161</v>
      </c>
      <c r="G4438">
        <v>3012</v>
      </c>
      <c r="H4438" t="s">
        <v>14</v>
      </c>
      <c r="I4438">
        <f t="shared" ref="I4438:I4491" si="73">F4438-E4438+1</f>
        <v>77</v>
      </c>
      <c r="J4438" t="str">
        <f>VLOOKUP(A4438,taxonomy!$A$1:$O$2871,9,0)</f>
        <v xml:space="preserve"> Ciliophora</v>
      </c>
    </row>
    <row r="4439" spans="1:10" x14ac:dyDescent="0.2">
      <c r="A4439" t="s">
        <v>5525</v>
      </c>
      <c r="B4439" t="s">
        <v>5526</v>
      </c>
      <c r="C4439" t="s">
        <v>13</v>
      </c>
      <c r="D4439">
        <v>364</v>
      </c>
      <c r="E4439">
        <v>67</v>
      </c>
      <c r="F4439">
        <v>322</v>
      </c>
      <c r="G4439">
        <v>3012</v>
      </c>
      <c r="H4439" t="s">
        <v>14</v>
      </c>
      <c r="I4439">
        <f t="shared" si="73"/>
        <v>256</v>
      </c>
      <c r="J4439" t="str">
        <f>VLOOKUP(A4439,taxonomy!$A$1:$O$2871,9,0)</f>
        <v xml:space="preserve"> Ciliophora</v>
      </c>
    </row>
    <row r="4440" spans="1:10" x14ac:dyDescent="0.2">
      <c r="A4440" t="s">
        <v>5527</v>
      </c>
      <c r="B4440" t="s">
        <v>5528</v>
      </c>
      <c r="C4440" t="s">
        <v>13</v>
      </c>
      <c r="D4440">
        <v>251</v>
      </c>
      <c r="E4440">
        <v>1</v>
      </c>
      <c r="F4440">
        <v>233</v>
      </c>
      <c r="G4440">
        <v>3012</v>
      </c>
      <c r="H4440" t="s">
        <v>14</v>
      </c>
      <c r="I4440">
        <f t="shared" si="73"/>
        <v>233</v>
      </c>
      <c r="J4440" t="str">
        <f>VLOOKUP(A4440,taxonomy!$A$1:$O$2871,9,0)</f>
        <v xml:space="preserve"> Ciliophora</v>
      </c>
    </row>
    <row r="4441" spans="1:10" x14ac:dyDescent="0.2">
      <c r="A4441" t="s">
        <v>5529</v>
      </c>
      <c r="B4441" t="s">
        <v>5530</v>
      </c>
      <c r="C4441" t="s">
        <v>181</v>
      </c>
      <c r="D4441">
        <v>598</v>
      </c>
      <c r="E4441">
        <v>18</v>
      </c>
      <c r="F4441">
        <v>150</v>
      </c>
      <c r="G4441">
        <v>22625</v>
      </c>
      <c r="H4441" t="s">
        <v>182</v>
      </c>
      <c r="I4441">
        <f t="shared" si="73"/>
        <v>133</v>
      </c>
      <c r="J4441" t="str">
        <f>VLOOKUP(A4441,taxonomy!$A$1:$O$2871,9,0)</f>
        <v xml:space="preserve"> Ciliophora</v>
      </c>
    </row>
    <row r="4442" spans="1:10" x14ac:dyDescent="0.2">
      <c r="A4442" t="s">
        <v>5529</v>
      </c>
      <c r="B4442" t="s">
        <v>5530</v>
      </c>
      <c r="C4442" t="s">
        <v>13</v>
      </c>
      <c r="D4442">
        <v>598</v>
      </c>
      <c r="E4442">
        <v>347</v>
      </c>
      <c r="F4442">
        <v>581</v>
      </c>
      <c r="G4442">
        <v>3012</v>
      </c>
      <c r="H4442" t="s">
        <v>14</v>
      </c>
      <c r="I4442">
        <f t="shared" si="73"/>
        <v>235</v>
      </c>
      <c r="J4442" t="str">
        <f>VLOOKUP(A4442,taxonomy!$A$1:$O$2871,9,0)</f>
        <v xml:space="preserve"> Ciliophora</v>
      </c>
    </row>
    <row r="4443" spans="1:10" x14ac:dyDescent="0.2">
      <c r="A4443" t="s">
        <v>5531</v>
      </c>
      <c r="B4443" t="s">
        <v>5532</v>
      </c>
      <c r="C4443" t="s">
        <v>13</v>
      </c>
      <c r="D4443">
        <v>193</v>
      </c>
      <c r="E4443">
        <v>64</v>
      </c>
      <c r="F4443">
        <v>190</v>
      </c>
      <c r="G4443">
        <v>3012</v>
      </c>
      <c r="H4443" t="s">
        <v>14</v>
      </c>
      <c r="I4443">
        <f t="shared" si="73"/>
        <v>127</v>
      </c>
      <c r="J4443" t="str">
        <f>VLOOKUP(A4443,taxonomy!$A$1:$O$2871,9,0)</f>
        <v xml:space="preserve"> Ciliophora</v>
      </c>
    </row>
    <row r="4444" spans="1:10" x14ac:dyDescent="0.2">
      <c r="A4444" t="s">
        <v>5533</v>
      </c>
      <c r="B4444" t="s">
        <v>5534</v>
      </c>
      <c r="C4444" t="s">
        <v>13</v>
      </c>
      <c r="D4444">
        <v>290</v>
      </c>
      <c r="E4444">
        <v>1</v>
      </c>
      <c r="F4444">
        <v>235</v>
      </c>
      <c r="G4444">
        <v>3012</v>
      </c>
      <c r="H4444" t="s">
        <v>14</v>
      </c>
      <c r="I4444">
        <f t="shared" si="73"/>
        <v>235</v>
      </c>
      <c r="J4444" t="str">
        <f>VLOOKUP(A4444,taxonomy!$A$1:$O$2871,9,0)</f>
        <v xml:space="preserve"> Ciliophora</v>
      </c>
    </row>
    <row r="4445" spans="1:10" x14ac:dyDescent="0.2">
      <c r="A4445" t="s">
        <v>5535</v>
      </c>
      <c r="B4445" t="s">
        <v>5536</v>
      </c>
      <c r="C4445" t="s">
        <v>13</v>
      </c>
      <c r="D4445">
        <v>554</v>
      </c>
      <c r="E4445">
        <v>75</v>
      </c>
      <c r="F4445">
        <v>311</v>
      </c>
      <c r="G4445">
        <v>3012</v>
      </c>
      <c r="H4445" t="s">
        <v>14</v>
      </c>
      <c r="I4445">
        <f t="shared" si="73"/>
        <v>237</v>
      </c>
      <c r="J4445" t="str">
        <f>VLOOKUP(A4445,taxonomy!$A$1:$O$2871,9,0)</f>
        <v xml:space="preserve"> Ciliophora</v>
      </c>
    </row>
    <row r="4446" spans="1:10" x14ac:dyDescent="0.2">
      <c r="A4446" t="s">
        <v>5537</v>
      </c>
      <c r="B4446" t="s">
        <v>5538</v>
      </c>
      <c r="C4446" t="s">
        <v>13</v>
      </c>
      <c r="D4446">
        <v>461</v>
      </c>
      <c r="E4446">
        <v>149</v>
      </c>
      <c r="F4446">
        <v>441</v>
      </c>
      <c r="G4446">
        <v>3012</v>
      </c>
      <c r="H4446" t="s">
        <v>14</v>
      </c>
      <c r="I4446">
        <f t="shared" si="73"/>
        <v>293</v>
      </c>
      <c r="J4446" t="str">
        <f>VLOOKUP(A4446,taxonomy!$A$1:$O$2871,9,0)</f>
        <v xml:space="preserve"> Ciliophora</v>
      </c>
    </row>
    <row r="4447" spans="1:10" x14ac:dyDescent="0.2">
      <c r="A4447" t="s">
        <v>5539</v>
      </c>
      <c r="B4447" t="s">
        <v>5540</v>
      </c>
      <c r="C4447" t="s">
        <v>181</v>
      </c>
      <c r="D4447">
        <v>585</v>
      </c>
      <c r="E4447">
        <v>2</v>
      </c>
      <c r="F4447">
        <v>151</v>
      </c>
      <c r="G4447">
        <v>22625</v>
      </c>
      <c r="H4447" t="s">
        <v>182</v>
      </c>
      <c r="I4447">
        <f t="shared" si="73"/>
        <v>150</v>
      </c>
      <c r="J4447" t="str">
        <f>VLOOKUP(A4447,taxonomy!$A$1:$O$2871,9,0)</f>
        <v xml:space="preserve"> Ciliophora</v>
      </c>
    </row>
    <row r="4448" spans="1:10" x14ac:dyDescent="0.2">
      <c r="A4448" t="s">
        <v>5539</v>
      </c>
      <c r="B4448" t="s">
        <v>5540</v>
      </c>
      <c r="C4448" t="s">
        <v>13</v>
      </c>
      <c r="D4448">
        <v>585</v>
      </c>
      <c r="E4448">
        <v>314</v>
      </c>
      <c r="F4448">
        <v>544</v>
      </c>
      <c r="G4448">
        <v>3012</v>
      </c>
      <c r="H4448" t="s">
        <v>14</v>
      </c>
      <c r="I4448">
        <f t="shared" si="73"/>
        <v>231</v>
      </c>
      <c r="J4448" t="str">
        <f>VLOOKUP(A4448,taxonomy!$A$1:$O$2871,9,0)</f>
        <v xml:space="preserve"> Ciliophora</v>
      </c>
    </row>
    <row r="4449" spans="1:10" x14ac:dyDescent="0.2">
      <c r="A4449" t="s">
        <v>5541</v>
      </c>
      <c r="B4449" t="s">
        <v>5542</v>
      </c>
      <c r="C4449" t="s">
        <v>13</v>
      </c>
      <c r="D4449">
        <v>480</v>
      </c>
      <c r="E4449">
        <v>193</v>
      </c>
      <c r="F4449">
        <v>446</v>
      </c>
      <c r="G4449">
        <v>3012</v>
      </c>
      <c r="H4449" t="s">
        <v>14</v>
      </c>
      <c r="I4449">
        <f t="shared" si="73"/>
        <v>254</v>
      </c>
      <c r="J4449" t="str">
        <f>VLOOKUP(A4449,taxonomy!$A$1:$O$2871,9,0)</f>
        <v xml:space="preserve"> Ciliophora</v>
      </c>
    </row>
    <row r="4450" spans="1:10" x14ac:dyDescent="0.2">
      <c r="A4450" t="s">
        <v>5543</v>
      </c>
      <c r="B4450" t="s">
        <v>5544</v>
      </c>
      <c r="C4450" t="s">
        <v>13</v>
      </c>
      <c r="D4450">
        <v>227</v>
      </c>
      <c r="E4450">
        <v>1</v>
      </c>
      <c r="F4450">
        <v>182</v>
      </c>
      <c r="G4450">
        <v>3012</v>
      </c>
      <c r="H4450" t="s">
        <v>14</v>
      </c>
      <c r="I4450">
        <f t="shared" si="73"/>
        <v>182</v>
      </c>
      <c r="J4450" t="str">
        <f>VLOOKUP(A4450,taxonomy!$A$1:$O$2871,9,0)</f>
        <v xml:space="preserve"> Ciliophora</v>
      </c>
    </row>
    <row r="4451" spans="1:10" x14ac:dyDescent="0.2">
      <c r="A4451" t="s">
        <v>5545</v>
      </c>
      <c r="B4451" t="s">
        <v>5546</v>
      </c>
      <c r="C4451" t="s">
        <v>13</v>
      </c>
      <c r="D4451">
        <v>613</v>
      </c>
      <c r="E4451">
        <v>354</v>
      </c>
      <c r="F4451">
        <v>593</v>
      </c>
      <c r="G4451">
        <v>3012</v>
      </c>
      <c r="H4451" t="s">
        <v>14</v>
      </c>
      <c r="I4451">
        <f t="shared" si="73"/>
        <v>240</v>
      </c>
      <c r="J4451" t="str">
        <f>VLOOKUP(A4451,taxonomy!$A$1:$O$2871,9,0)</f>
        <v xml:space="preserve"> Ciliophora</v>
      </c>
    </row>
    <row r="4452" spans="1:10" x14ac:dyDescent="0.2">
      <c r="A4452" t="s">
        <v>5547</v>
      </c>
      <c r="B4452" t="s">
        <v>5548</v>
      </c>
      <c r="C4452" t="s">
        <v>13</v>
      </c>
      <c r="D4452">
        <v>533</v>
      </c>
      <c r="E4452">
        <v>249</v>
      </c>
      <c r="F4452">
        <v>499</v>
      </c>
      <c r="G4452">
        <v>3012</v>
      </c>
      <c r="H4452" t="s">
        <v>14</v>
      </c>
      <c r="I4452">
        <f t="shared" si="73"/>
        <v>251</v>
      </c>
      <c r="J4452" t="str">
        <f>VLOOKUP(A4452,taxonomy!$A$1:$O$2871,9,0)</f>
        <v xml:space="preserve"> Ciliophora</v>
      </c>
    </row>
    <row r="4453" spans="1:10" x14ac:dyDescent="0.2">
      <c r="A4453" t="s">
        <v>5549</v>
      </c>
      <c r="B4453" t="s">
        <v>5550</v>
      </c>
      <c r="C4453" t="s">
        <v>13</v>
      </c>
      <c r="D4453">
        <v>1001</v>
      </c>
      <c r="E4453">
        <v>691</v>
      </c>
      <c r="F4453">
        <v>926</v>
      </c>
      <c r="G4453">
        <v>3012</v>
      </c>
      <c r="H4453" t="s">
        <v>14</v>
      </c>
      <c r="I4453">
        <f t="shared" si="73"/>
        <v>236</v>
      </c>
      <c r="J4453" t="str">
        <f>VLOOKUP(A4453,taxonomy!$A$1:$O$2871,9,0)</f>
        <v xml:space="preserve"> Apicomplexa</v>
      </c>
    </row>
    <row r="4454" spans="1:10" x14ac:dyDescent="0.2">
      <c r="A4454" t="s">
        <v>5551</v>
      </c>
      <c r="B4454" t="s">
        <v>5552</v>
      </c>
      <c r="C4454" t="s">
        <v>13</v>
      </c>
      <c r="D4454">
        <v>890</v>
      </c>
      <c r="E4454">
        <v>577</v>
      </c>
      <c r="F4454">
        <v>813</v>
      </c>
      <c r="G4454">
        <v>3012</v>
      </c>
      <c r="H4454" t="s">
        <v>14</v>
      </c>
      <c r="I4454">
        <f t="shared" si="73"/>
        <v>237</v>
      </c>
      <c r="J4454" t="str">
        <f>VLOOKUP(A4454,taxonomy!$A$1:$O$2871,9,0)</f>
        <v xml:space="preserve"> Apicomplexa</v>
      </c>
    </row>
    <row r="4455" spans="1:10" x14ac:dyDescent="0.2">
      <c r="A4455" t="s">
        <v>5553</v>
      </c>
      <c r="B4455" t="s">
        <v>5554</v>
      </c>
      <c r="C4455" t="s">
        <v>13</v>
      </c>
      <c r="D4455">
        <v>782</v>
      </c>
      <c r="E4455">
        <v>468</v>
      </c>
      <c r="F4455">
        <v>701</v>
      </c>
      <c r="G4455">
        <v>3012</v>
      </c>
      <c r="H4455" t="s">
        <v>14</v>
      </c>
      <c r="I4455">
        <f t="shared" si="73"/>
        <v>234</v>
      </c>
      <c r="J4455" t="str">
        <f>VLOOKUP(A4455,taxonomy!$A$1:$O$2871,9,0)</f>
        <v xml:space="preserve"> Apicomplexa</v>
      </c>
    </row>
    <row r="4456" spans="1:10" x14ac:dyDescent="0.2">
      <c r="A4456" t="s">
        <v>5555</v>
      </c>
      <c r="B4456" t="s">
        <v>5556</v>
      </c>
      <c r="C4456" t="s">
        <v>13</v>
      </c>
      <c r="D4456">
        <v>574</v>
      </c>
      <c r="E4456">
        <v>166</v>
      </c>
      <c r="F4456">
        <v>397</v>
      </c>
      <c r="G4456">
        <v>3012</v>
      </c>
      <c r="H4456" t="s">
        <v>14</v>
      </c>
      <c r="I4456">
        <f t="shared" si="73"/>
        <v>232</v>
      </c>
      <c r="J4456" t="str">
        <f>VLOOKUP(A4456,taxonomy!$A$1:$O$2871,9,0)</f>
        <v xml:space="preserve"> Apicomplexa</v>
      </c>
    </row>
    <row r="4457" spans="1:10" x14ac:dyDescent="0.2">
      <c r="A4457" t="s">
        <v>5557</v>
      </c>
      <c r="B4457" t="s">
        <v>5558</v>
      </c>
      <c r="C4457" t="s">
        <v>13</v>
      </c>
      <c r="D4457">
        <v>793</v>
      </c>
      <c r="E4457">
        <v>338</v>
      </c>
      <c r="F4457">
        <v>587</v>
      </c>
      <c r="G4457">
        <v>3012</v>
      </c>
      <c r="H4457" t="s">
        <v>14</v>
      </c>
      <c r="I4457">
        <f t="shared" si="73"/>
        <v>250</v>
      </c>
      <c r="J4457" t="str">
        <f>VLOOKUP(A4457,taxonomy!$A$1:$O$2871,9,0)</f>
        <v xml:space="preserve"> Apicomplexa</v>
      </c>
    </row>
    <row r="4458" spans="1:10" x14ac:dyDescent="0.2">
      <c r="A4458" t="s">
        <v>5559</v>
      </c>
      <c r="B4458" t="s">
        <v>5560</v>
      </c>
      <c r="C4458" t="s">
        <v>13</v>
      </c>
      <c r="D4458">
        <v>1175</v>
      </c>
      <c r="E4458">
        <v>875</v>
      </c>
      <c r="F4458">
        <v>1111</v>
      </c>
      <c r="G4458">
        <v>3012</v>
      </c>
      <c r="H4458" t="s">
        <v>14</v>
      </c>
      <c r="I4458">
        <f t="shared" si="73"/>
        <v>237</v>
      </c>
      <c r="J4458" t="str">
        <f>VLOOKUP(A4458,taxonomy!$A$1:$O$2871,9,0)</f>
        <v xml:space="preserve"> Apicomplexa</v>
      </c>
    </row>
    <row r="4459" spans="1:10" x14ac:dyDescent="0.2">
      <c r="A4459" t="s">
        <v>5561</v>
      </c>
      <c r="B4459" t="s">
        <v>5562</v>
      </c>
      <c r="C4459" t="s">
        <v>13</v>
      </c>
      <c r="D4459">
        <v>786</v>
      </c>
      <c r="E4459">
        <v>398</v>
      </c>
      <c r="F4459">
        <v>631</v>
      </c>
      <c r="G4459">
        <v>3012</v>
      </c>
      <c r="H4459" t="s">
        <v>14</v>
      </c>
      <c r="I4459">
        <f t="shared" si="73"/>
        <v>234</v>
      </c>
      <c r="J4459" t="str">
        <f>VLOOKUP(A4459,taxonomy!$A$1:$O$2871,9,0)</f>
        <v xml:space="preserve"> Apicomplexa</v>
      </c>
    </row>
    <row r="4460" spans="1:10" x14ac:dyDescent="0.2">
      <c r="A4460" t="s">
        <v>5563</v>
      </c>
      <c r="B4460" t="s">
        <v>5564</v>
      </c>
      <c r="C4460" t="s">
        <v>13</v>
      </c>
      <c r="D4460">
        <v>371</v>
      </c>
      <c r="E4460">
        <v>1</v>
      </c>
      <c r="F4460">
        <v>124</v>
      </c>
      <c r="G4460">
        <v>3012</v>
      </c>
      <c r="H4460" t="s">
        <v>14</v>
      </c>
      <c r="I4460">
        <f t="shared" si="73"/>
        <v>124</v>
      </c>
      <c r="J4460" t="str">
        <f>VLOOKUP(A4460,taxonomy!$A$1:$O$2871,9,0)</f>
        <v xml:space="preserve"> Apicomplexa</v>
      </c>
    </row>
    <row r="4461" spans="1:10" x14ac:dyDescent="0.2">
      <c r="A4461" t="s">
        <v>5565</v>
      </c>
      <c r="B4461" t="s">
        <v>5566</v>
      </c>
      <c r="C4461" t="s">
        <v>13</v>
      </c>
      <c r="D4461">
        <v>881</v>
      </c>
      <c r="E4461">
        <v>554</v>
      </c>
      <c r="F4461">
        <v>789</v>
      </c>
      <c r="G4461">
        <v>3012</v>
      </c>
      <c r="H4461" t="s">
        <v>14</v>
      </c>
      <c r="I4461">
        <f t="shared" si="73"/>
        <v>236</v>
      </c>
      <c r="J4461" t="str">
        <f>VLOOKUP(A4461,taxonomy!$A$1:$O$2871,9,0)</f>
        <v xml:space="preserve"> Apicomplexa</v>
      </c>
    </row>
    <row r="4462" spans="1:10" x14ac:dyDescent="0.2">
      <c r="A4462" t="s">
        <v>5567</v>
      </c>
      <c r="B4462" t="s">
        <v>5568</v>
      </c>
      <c r="C4462" t="s">
        <v>13</v>
      </c>
      <c r="D4462">
        <v>983</v>
      </c>
      <c r="E4462">
        <v>704</v>
      </c>
      <c r="F4462">
        <v>937</v>
      </c>
      <c r="G4462">
        <v>3012</v>
      </c>
      <c r="H4462" t="s">
        <v>14</v>
      </c>
      <c r="I4462">
        <f t="shared" si="73"/>
        <v>234</v>
      </c>
      <c r="J4462" t="str">
        <f>VLOOKUP(A4462,taxonomy!$A$1:$O$2871,9,0)</f>
        <v xml:space="preserve"> Apicomplexa</v>
      </c>
    </row>
    <row r="4463" spans="1:10" x14ac:dyDescent="0.2">
      <c r="A4463" t="s">
        <v>5569</v>
      </c>
      <c r="B4463" t="s">
        <v>5570</v>
      </c>
      <c r="C4463" t="s">
        <v>13</v>
      </c>
      <c r="D4463">
        <v>930</v>
      </c>
      <c r="E4463">
        <v>546</v>
      </c>
      <c r="F4463">
        <v>779</v>
      </c>
      <c r="G4463">
        <v>3012</v>
      </c>
      <c r="H4463" t="s">
        <v>14</v>
      </c>
      <c r="I4463">
        <f t="shared" si="73"/>
        <v>234</v>
      </c>
      <c r="J4463" t="str">
        <f>VLOOKUP(A4463,taxonomy!$A$1:$O$2871,9,0)</f>
        <v xml:space="preserve"> Apicomplexa</v>
      </c>
    </row>
    <row r="4464" spans="1:10" x14ac:dyDescent="0.2">
      <c r="A4464" t="s">
        <v>5571</v>
      </c>
      <c r="B4464" t="s">
        <v>5572</v>
      </c>
      <c r="C4464" t="s">
        <v>13</v>
      </c>
      <c r="D4464">
        <v>1206</v>
      </c>
      <c r="E4464">
        <v>928</v>
      </c>
      <c r="F4464">
        <v>1189</v>
      </c>
      <c r="G4464">
        <v>3012</v>
      </c>
      <c r="H4464" t="s">
        <v>14</v>
      </c>
      <c r="I4464">
        <f t="shared" si="73"/>
        <v>262</v>
      </c>
      <c r="J4464" t="str">
        <f>VLOOKUP(A4464,taxonomy!$A$1:$O$2871,9,0)</f>
        <v xml:space="preserve"> Apicomplexa</v>
      </c>
    </row>
    <row r="4465" spans="1:10" x14ac:dyDescent="0.2">
      <c r="A4465" t="s">
        <v>5573</v>
      </c>
      <c r="B4465" t="s">
        <v>5574</v>
      </c>
      <c r="C4465" t="s">
        <v>13</v>
      </c>
      <c r="D4465">
        <v>997</v>
      </c>
      <c r="E4465">
        <v>724</v>
      </c>
      <c r="F4465">
        <v>963</v>
      </c>
      <c r="G4465">
        <v>3012</v>
      </c>
      <c r="H4465" t="s">
        <v>14</v>
      </c>
      <c r="I4465">
        <f t="shared" si="73"/>
        <v>240</v>
      </c>
      <c r="J4465" t="str">
        <f>VLOOKUP(A4465,taxonomy!$A$1:$O$2871,9,0)</f>
        <v xml:space="preserve"> Apicomplexa</v>
      </c>
    </row>
    <row r="4466" spans="1:10" x14ac:dyDescent="0.2">
      <c r="A4466" t="s">
        <v>5575</v>
      </c>
      <c r="B4466" t="s">
        <v>5576</v>
      </c>
      <c r="C4466" t="s">
        <v>13</v>
      </c>
      <c r="D4466">
        <v>1913</v>
      </c>
      <c r="E4466">
        <v>1485</v>
      </c>
      <c r="F4466">
        <v>1797</v>
      </c>
      <c r="G4466">
        <v>3012</v>
      </c>
      <c r="H4466" t="s">
        <v>14</v>
      </c>
      <c r="I4466">
        <f t="shared" si="73"/>
        <v>313</v>
      </c>
      <c r="J4466" t="str">
        <f>VLOOKUP(A4466,taxonomy!$A$1:$O$2871,9,0)</f>
        <v xml:space="preserve"> Apicomplexa</v>
      </c>
    </row>
    <row r="4467" spans="1:10" x14ac:dyDescent="0.2">
      <c r="A4467" t="s">
        <v>5577</v>
      </c>
      <c r="B4467" t="s">
        <v>5578</v>
      </c>
      <c r="C4467" t="s">
        <v>13</v>
      </c>
      <c r="D4467">
        <v>1014</v>
      </c>
      <c r="E4467">
        <v>743</v>
      </c>
      <c r="F4467">
        <v>971</v>
      </c>
      <c r="G4467">
        <v>3012</v>
      </c>
      <c r="H4467" t="s">
        <v>14</v>
      </c>
      <c r="I4467">
        <f t="shared" si="73"/>
        <v>229</v>
      </c>
      <c r="J4467" t="str">
        <f>VLOOKUP(A4467,taxonomy!$A$1:$O$2871,9,0)</f>
        <v xml:space="preserve"> Apicomplexa</v>
      </c>
    </row>
    <row r="4468" spans="1:10" x14ac:dyDescent="0.2">
      <c r="A4468" t="s">
        <v>5579</v>
      </c>
      <c r="B4468" t="s">
        <v>5580</v>
      </c>
      <c r="C4468" t="s">
        <v>13</v>
      </c>
      <c r="D4468">
        <v>1233</v>
      </c>
      <c r="E4468">
        <v>946</v>
      </c>
      <c r="F4468">
        <v>1223</v>
      </c>
      <c r="G4468">
        <v>3012</v>
      </c>
      <c r="H4468" t="s">
        <v>14</v>
      </c>
      <c r="I4468">
        <f t="shared" si="73"/>
        <v>278</v>
      </c>
      <c r="J4468" t="str">
        <f>VLOOKUP(A4468,taxonomy!$A$1:$O$2871,9,0)</f>
        <v xml:space="preserve"> Apicomplexa</v>
      </c>
    </row>
    <row r="4469" spans="1:10" x14ac:dyDescent="0.2">
      <c r="A4469" t="s">
        <v>5588</v>
      </c>
      <c r="B4469" t="s">
        <v>5589</v>
      </c>
      <c r="C4469" t="s">
        <v>13</v>
      </c>
      <c r="D4469">
        <v>2231</v>
      </c>
      <c r="E4469">
        <v>1873</v>
      </c>
      <c r="F4469">
        <v>2160</v>
      </c>
      <c r="G4469">
        <v>3012</v>
      </c>
      <c r="H4469" t="s">
        <v>14</v>
      </c>
      <c r="I4469">
        <f t="shared" si="73"/>
        <v>288</v>
      </c>
      <c r="J4469" t="str">
        <f>VLOOKUP(A4469,taxonomy!$A$1:$O$2871,9,0)</f>
        <v xml:space="preserve"> Apicomplexa</v>
      </c>
    </row>
    <row r="4470" spans="1:10" x14ac:dyDescent="0.2">
      <c r="A4470" t="s">
        <v>5590</v>
      </c>
      <c r="B4470" t="s">
        <v>5591</v>
      </c>
      <c r="C4470" t="s">
        <v>13</v>
      </c>
      <c r="D4470">
        <v>469</v>
      </c>
      <c r="E4470">
        <v>160</v>
      </c>
      <c r="F4470">
        <v>394</v>
      </c>
      <c r="G4470">
        <v>3012</v>
      </c>
      <c r="H4470" t="s">
        <v>14</v>
      </c>
      <c r="I4470">
        <f t="shared" si="73"/>
        <v>235</v>
      </c>
      <c r="J4470" t="str">
        <f>VLOOKUP(A4470,taxonomy!$A$1:$O$2871,9,0)</f>
        <v xml:space="preserve"> Apicomplexa</v>
      </c>
    </row>
    <row r="4471" spans="1:10" x14ac:dyDescent="0.2">
      <c r="A4471" t="s">
        <v>5592</v>
      </c>
      <c r="B4471" t="s">
        <v>5593</v>
      </c>
      <c r="C4471" t="s">
        <v>13</v>
      </c>
      <c r="D4471">
        <v>1109</v>
      </c>
      <c r="E4471">
        <v>695</v>
      </c>
      <c r="F4471">
        <v>758</v>
      </c>
      <c r="G4471">
        <v>3012</v>
      </c>
      <c r="H4471" t="s">
        <v>14</v>
      </c>
      <c r="I4471">
        <f t="shared" si="73"/>
        <v>64</v>
      </c>
      <c r="J4471" t="str">
        <f>VLOOKUP(A4471,taxonomy!$A$1:$O$2871,9,0)</f>
        <v xml:space="preserve"> Apicomplexa</v>
      </c>
    </row>
    <row r="4472" spans="1:10" x14ac:dyDescent="0.2">
      <c r="A4472" t="s">
        <v>5592</v>
      </c>
      <c r="B4472" t="s">
        <v>5593</v>
      </c>
      <c r="C4472" t="s">
        <v>13</v>
      </c>
      <c r="D4472">
        <v>1109</v>
      </c>
      <c r="E4472">
        <v>752</v>
      </c>
      <c r="F4472">
        <v>898</v>
      </c>
      <c r="G4472">
        <v>3012</v>
      </c>
      <c r="H4472" t="s">
        <v>14</v>
      </c>
      <c r="I4472">
        <f t="shared" si="73"/>
        <v>147</v>
      </c>
      <c r="J4472" t="str">
        <f>VLOOKUP(A4472,taxonomy!$A$1:$O$2871,9,0)</f>
        <v xml:space="preserve"> Apicomplexa</v>
      </c>
    </row>
    <row r="4473" spans="1:10" x14ac:dyDescent="0.2">
      <c r="A4473" t="s">
        <v>5594</v>
      </c>
      <c r="B4473" t="s">
        <v>5595</v>
      </c>
      <c r="C4473" t="s">
        <v>13</v>
      </c>
      <c r="D4473">
        <v>1058</v>
      </c>
      <c r="E4473">
        <v>661</v>
      </c>
      <c r="F4473">
        <v>836</v>
      </c>
      <c r="G4473">
        <v>3012</v>
      </c>
      <c r="H4473" t="s">
        <v>14</v>
      </c>
      <c r="I4473">
        <f t="shared" si="73"/>
        <v>176</v>
      </c>
      <c r="J4473" t="str">
        <f>VLOOKUP(A4473,taxonomy!$A$1:$O$2871,9,0)</f>
        <v xml:space="preserve"> Apicomplexa</v>
      </c>
    </row>
    <row r="4474" spans="1:10" x14ac:dyDescent="0.2">
      <c r="A4474" t="s">
        <v>5596</v>
      </c>
      <c r="B4474" t="s">
        <v>5597</v>
      </c>
      <c r="C4474" t="s">
        <v>13</v>
      </c>
      <c r="D4474">
        <v>755</v>
      </c>
      <c r="E4474">
        <v>563</v>
      </c>
      <c r="F4474">
        <v>755</v>
      </c>
      <c r="G4474">
        <v>3012</v>
      </c>
      <c r="H4474" t="s">
        <v>14</v>
      </c>
      <c r="I4474">
        <f t="shared" si="73"/>
        <v>193</v>
      </c>
      <c r="J4474" t="str">
        <f>VLOOKUP(A4474,taxonomy!$A$1:$O$2871,9,0)</f>
        <v xml:space="preserve"> Apicomplexa</v>
      </c>
    </row>
    <row r="4475" spans="1:10" x14ac:dyDescent="0.2">
      <c r="A4475" t="s">
        <v>5598</v>
      </c>
      <c r="B4475" t="s">
        <v>5599</v>
      </c>
      <c r="C4475" t="s">
        <v>13</v>
      </c>
      <c r="D4475">
        <v>1359</v>
      </c>
      <c r="E4475">
        <v>860</v>
      </c>
      <c r="F4475">
        <v>962</v>
      </c>
      <c r="G4475">
        <v>3012</v>
      </c>
      <c r="H4475" t="s">
        <v>14</v>
      </c>
      <c r="I4475">
        <f t="shared" si="73"/>
        <v>103</v>
      </c>
      <c r="J4475" t="str">
        <f>VLOOKUP(A4475,taxonomy!$A$1:$O$2871,9,0)</f>
        <v xml:space="preserve"> Apicomplexa</v>
      </c>
    </row>
    <row r="4476" spans="1:10" x14ac:dyDescent="0.2">
      <c r="A4476" t="s">
        <v>5598</v>
      </c>
      <c r="B4476" t="s">
        <v>5599</v>
      </c>
      <c r="C4476" t="s">
        <v>13</v>
      </c>
      <c r="D4476">
        <v>1359</v>
      </c>
      <c r="E4476">
        <v>994</v>
      </c>
      <c r="F4476">
        <v>1143</v>
      </c>
      <c r="G4476">
        <v>3012</v>
      </c>
      <c r="H4476" t="s">
        <v>14</v>
      </c>
      <c r="I4476">
        <f t="shared" si="73"/>
        <v>150</v>
      </c>
      <c r="J4476" t="str">
        <f>VLOOKUP(A4476,taxonomy!$A$1:$O$2871,9,0)</f>
        <v xml:space="preserve"> Apicomplexa</v>
      </c>
    </row>
    <row r="4477" spans="1:10" x14ac:dyDescent="0.2">
      <c r="A4477" t="s">
        <v>5600</v>
      </c>
      <c r="B4477" t="s">
        <v>5601</v>
      </c>
      <c r="C4477" t="s">
        <v>13</v>
      </c>
      <c r="D4477">
        <v>1015</v>
      </c>
      <c r="E4477">
        <v>748</v>
      </c>
      <c r="F4477">
        <v>975</v>
      </c>
      <c r="G4477">
        <v>3012</v>
      </c>
      <c r="H4477" t="s">
        <v>14</v>
      </c>
      <c r="I4477">
        <f t="shared" si="73"/>
        <v>228</v>
      </c>
      <c r="J4477" t="str">
        <f>VLOOKUP(A4477,taxonomy!$A$1:$O$2871,9,0)</f>
        <v xml:space="preserve"> Apicomplexa</v>
      </c>
    </row>
    <row r="4478" spans="1:10" x14ac:dyDescent="0.2">
      <c r="A4478" t="s">
        <v>5602</v>
      </c>
      <c r="B4478" t="s">
        <v>5603</v>
      </c>
      <c r="C4478" t="s">
        <v>13</v>
      </c>
      <c r="D4478">
        <v>1423</v>
      </c>
      <c r="E4478">
        <v>1090</v>
      </c>
      <c r="F4478">
        <v>1319</v>
      </c>
      <c r="G4478">
        <v>3012</v>
      </c>
      <c r="H4478" t="s">
        <v>14</v>
      </c>
      <c r="I4478">
        <f t="shared" si="73"/>
        <v>230</v>
      </c>
      <c r="J4478" t="str">
        <f>VLOOKUP(A4478,taxonomy!$A$1:$O$2871,9,0)</f>
        <v xml:space="preserve"> Apicomplexa</v>
      </c>
    </row>
    <row r="4479" spans="1:10" x14ac:dyDescent="0.2">
      <c r="A4479" t="s">
        <v>5604</v>
      </c>
      <c r="B4479" t="s">
        <v>5605</v>
      </c>
      <c r="C4479" t="s">
        <v>181</v>
      </c>
      <c r="D4479">
        <v>1005</v>
      </c>
      <c r="E4479">
        <v>351</v>
      </c>
      <c r="F4479">
        <v>475</v>
      </c>
      <c r="G4479">
        <v>22625</v>
      </c>
      <c r="H4479" t="s">
        <v>182</v>
      </c>
      <c r="I4479">
        <f t="shared" si="73"/>
        <v>125</v>
      </c>
      <c r="J4479" t="str">
        <f>VLOOKUP(A4479,taxonomy!$A$1:$O$2871,9,0)</f>
        <v xml:space="preserve"> Apicomplexa</v>
      </c>
    </row>
    <row r="4480" spans="1:10" x14ac:dyDescent="0.2">
      <c r="A4480" t="s">
        <v>5604</v>
      </c>
      <c r="B4480" t="s">
        <v>5605</v>
      </c>
      <c r="C4480" t="s">
        <v>13</v>
      </c>
      <c r="D4480">
        <v>1005</v>
      </c>
      <c r="E4480">
        <v>757</v>
      </c>
      <c r="F4480">
        <v>991</v>
      </c>
      <c r="G4480">
        <v>3012</v>
      </c>
      <c r="H4480" t="s">
        <v>14</v>
      </c>
      <c r="I4480">
        <f t="shared" si="73"/>
        <v>235</v>
      </c>
      <c r="J4480" t="str">
        <f>VLOOKUP(A4480,taxonomy!$A$1:$O$2871,9,0)</f>
        <v xml:space="preserve"> Apicomplexa</v>
      </c>
    </row>
    <row r="4481" spans="1:10" x14ac:dyDescent="0.2">
      <c r="A4481" t="s">
        <v>5606</v>
      </c>
      <c r="B4481" t="s">
        <v>5607</v>
      </c>
      <c r="C4481" t="s">
        <v>13</v>
      </c>
      <c r="D4481">
        <v>485</v>
      </c>
      <c r="E4481">
        <v>94</v>
      </c>
      <c r="F4481">
        <v>224</v>
      </c>
      <c r="G4481">
        <v>3012</v>
      </c>
      <c r="H4481" t="s">
        <v>14</v>
      </c>
      <c r="I4481">
        <f t="shared" si="73"/>
        <v>131</v>
      </c>
      <c r="J4481" t="str">
        <f>VLOOKUP(A4481,taxonomy!$A$1:$O$2871,9,0)</f>
        <v xml:space="preserve"> Apicomplexa</v>
      </c>
    </row>
    <row r="4482" spans="1:10" x14ac:dyDescent="0.2">
      <c r="A4482" t="s">
        <v>5608</v>
      </c>
      <c r="B4482" t="s">
        <v>5609</v>
      </c>
      <c r="C4482" t="s">
        <v>13</v>
      </c>
      <c r="D4482">
        <v>1299</v>
      </c>
      <c r="E4482">
        <v>1228</v>
      </c>
      <c r="F4482">
        <v>1276</v>
      </c>
      <c r="G4482">
        <v>3012</v>
      </c>
      <c r="H4482" t="s">
        <v>14</v>
      </c>
      <c r="I4482">
        <f t="shared" si="73"/>
        <v>49</v>
      </c>
      <c r="J4482" t="str">
        <f>VLOOKUP(A4482,taxonomy!$A$1:$O$2871,9,0)</f>
        <v xml:space="preserve"> Apicomplexa</v>
      </c>
    </row>
    <row r="4483" spans="1:10" x14ac:dyDescent="0.2">
      <c r="A4483" t="s">
        <v>5610</v>
      </c>
      <c r="B4483" t="s">
        <v>5611</v>
      </c>
      <c r="C4483" t="s">
        <v>13</v>
      </c>
      <c r="D4483">
        <v>1665</v>
      </c>
      <c r="E4483">
        <v>1312</v>
      </c>
      <c r="F4483">
        <v>1542</v>
      </c>
      <c r="G4483">
        <v>3012</v>
      </c>
      <c r="H4483" t="s">
        <v>14</v>
      </c>
      <c r="I4483">
        <f t="shared" si="73"/>
        <v>231</v>
      </c>
      <c r="J4483" t="str">
        <f>VLOOKUP(A4483,taxonomy!$A$1:$O$2871,9,0)</f>
        <v xml:space="preserve"> Apicomplexa</v>
      </c>
    </row>
    <row r="4484" spans="1:10" x14ac:dyDescent="0.2">
      <c r="A4484" t="s">
        <v>5612</v>
      </c>
      <c r="B4484" t="s">
        <v>5613</v>
      </c>
      <c r="C4484" t="s">
        <v>181</v>
      </c>
      <c r="D4484">
        <v>949</v>
      </c>
      <c r="E4484">
        <v>407</v>
      </c>
      <c r="F4484">
        <v>531</v>
      </c>
      <c r="G4484">
        <v>22625</v>
      </c>
      <c r="H4484" t="s">
        <v>182</v>
      </c>
      <c r="I4484">
        <f t="shared" si="73"/>
        <v>125</v>
      </c>
      <c r="J4484" t="str">
        <f>VLOOKUP(A4484,taxonomy!$A$1:$O$2871,9,0)</f>
        <v xml:space="preserve"> Apicomplexa</v>
      </c>
    </row>
    <row r="4485" spans="1:10" x14ac:dyDescent="0.2">
      <c r="A4485" t="s">
        <v>5612</v>
      </c>
      <c r="B4485" t="s">
        <v>5613</v>
      </c>
      <c r="C4485" t="s">
        <v>13</v>
      </c>
      <c r="D4485">
        <v>949</v>
      </c>
      <c r="E4485">
        <v>698</v>
      </c>
      <c r="F4485">
        <v>812</v>
      </c>
      <c r="G4485">
        <v>3012</v>
      </c>
      <c r="H4485" t="s">
        <v>14</v>
      </c>
      <c r="I4485">
        <f t="shared" si="73"/>
        <v>115</v>
      </c>
      <c r="J4485" t="str">
        <f>VLOOKUP(A4485,taxonomy!$A$1:$O$2871,9,0)</f>
        <v xml:space="preserve"> Apicomplexa</v>
      </c>
    </row>
    <row r="4486" spans="1:10" x14ac:dyDescent="0.2">
      <c r="A4486" t="s">
        <v>5614</v>
      </c>
      <c r="B4486" t="s">
        <v>5615</v>
      </c>
      <c r="C4486" t="s">
        <v>13</v>
      </c>
      <c r="D4486">
        <v>1642</v>
      </c>
      <c r="E4486">
        <v>960</v>
      </c>
      <c r="F4486">
        <v>1197</v>
      </c>
      <c r="G4486">
        <v>3012</v>
      </c>
      <c r="H4486" t="s">
        <v>14</v>
      </c>
      <c r="I4486">
        <f t="shared" si="73"/>
        <v>238</v>
      </c>
      <c r="J4486" t="str">
        <f>VLOOKUP(A4486,taxonomy!$A$1:$O$2871,9,0)</f>
        <v xml:space="preserve"> Apicomplexa</v>
      </c>
    </row>
    <row r="4487" spans="1:10" x14ac:dyDescent="0.2">
      <c r="A4487" t="s">
        <v>5616</v>
      </c>
      <c r="B4487" t="s">
        <v>5617</v>
      </c>
      <c r="C4487" t="s">
        <v>5618</v>
      </c>
      <c r="D4487">
        <v>1363</v>
      </c>
      <c r="E4487">
        <v>480</v>
      </c>
      <c r="F4487">
        <v>601</v>
      </c>
      <c r="G4487">
        <v>55059</v>
      </c>
      <c r="H4487" t="s">
        <v>5619</v>
      </c>
      <c r="I4487">
        <f t="shared" si="73"/>
        <v>122</v>
      </c>
      <c r="J4487" t="str">
        <f>VLOOKUP(A4487,taxonomy!$A$1:$O$2871,9,0)</f>
        <v xml:space="preserve"> Apicomplexa</v>
      </c>
    </row>
    <row r="4488" spans="1:10" x14ac:dyDescent="0.2">
      <c r="A4488" t="s">
        <v>5616</v>
      </c>
      <c r="B4488" t="s">
        <v>5617</v>
      </c>
      <c r="C4488" t="s">
        <v>13</v>
      </c>
      <c r="D4488">
        <v>1363</v>
      </c>
      <c r="E4488">
        <v>1105</v>
      </c>
      <c r="F4488">
        <v>1344</v>
      </c>
      <c r="G4488">
        <v>3012</v>
      </c>
      <c r="H4488" t="s">
        <v>14</v>
      </c>
      <c r="I4488">
        <f t="shared" si="73"/>
        <v>240</v>
      </c>
      <c r="J4488" t="str">
        <f>VLOOKUP(A4488,taxonomy!$A$1:$O$2871,9,0)</f>
        <v xml:space="preserve"> Apicomplexa</v>
      </c>
    </row>
    <row r="4489" spans="1:10" x14ac:dyDescent="0.2">
      <c r="A4489" t="s">
        <v>5620</v>
      </c>
      <c r="B4489" t="s">
        <v>5621</v>
      </c>
      <c r="C4489" t="s">
        <v>13</v>
      </c>
      <c r="D4489">
        <v>1241</v>
      </c>
      <c r="E4489">
        <v>973</v>
      </c>
      <c r="F4489">
        <v>1215</v>
      </c>
      <c r="G4489">
        <v>3012</v>
      </c>
      <c r="H4489" t="s">
        <v>14</v>
      </c>
      <c r="I4489">
        <f t="shared" si="73"/>
        <v>243</v>
      </c>
      <c r="J4489" t="str">
        <f>VLOOKUP(A4489,taxonomy!$A$1:$O$2871,9,0)</f>
        <v xml:space="preserve"> Apicomplexa</v>
      </c>
    </row>
    <row r="4490" spans="1:10" x14ac:dyDescent="0.2">
      <c r="A4490" t="s">
        <v>5622</v>
      </c>
      <c r="B4490" t="s">
        <v>5623</v>
      </c>
      <c r="C4490" t="s">
        <v>13</v>
      </c>
      <c r="D4490">
        <v>743</v>
      </c>
      <c r="E4490">
        <v>511</v>
      </c>
      <c r="F4490">
        <v>734</v>
      </c>
      <c r="G4490">
        <v>3012</v>
      </c>
      <c r="H4490" t="s">
        <v>14</v>
      </c>
      <c r="I4490">
        <f t="shared" si="73"/>
        <v>224</v>
      </c>
      <c r="J4490" t="str">
        <f>VLOOKUP(A4490,taxonomy!$A$1:$O$2871,9,0)</f>
        <v xml:space="preserve"> Apicomplexa</v>
      </c>
    </row>
    <row r="4491" spans="1:10" x14ac:dyDescent="0.2">
      <c r="A4491" t="s">
        <v>5624</v>
      </c>
      <c r="B4491" t="s">
        <v>5625</v>
      </c>
      <c r="C4491" t="s">
        <v>13</v>
      </c>
      <c r="D4491">
        <v>2894</v>
      </c>
      <c r="E4491">
        <v>2219</v>
      </c>
      <c r="F4491">
        <v>2442</v>
      </c>
      <c r="G4491">
        <v>3012</v>
      </c>
      <c r="H4491" t="s">
        <v>14</v>
      </c>
      <c r="I4491">
        <f t="shared" si="73"/>
        <v>224</v>
      </c>
      <c r="J4491" t="str">
        <f>VLOOKUP(A4491,taxonomy!$A$1:$O$2871,9,0)</f>
        <v xml:space="preserve"> Apicomplexa</v>
      </c>
    </row>
    <row r="4492" spans="1:10" x14ac:dyDescent="0.2">
      <c r="A4492" t="s">
        <v>5626</v>
      </c>
      <c r="B4492" t="s">
        <v>5627</v>
      </c>
      <c r="C4492" t="s">
        <v>13</v>
      </c>
      <c r="D4492">
        <v>1274</v>
      </c>
      <c r="E4492">
        <v>745</v>
      </c>
      <c r="F4492">
        <v>904</v>
      </c>
      <c r="G4492">
        <v>3012</v>
      </c>
      <c r="H4492" t="s">
        <v>14</v>
      </c>
      <c r="I4492">
        <f t="shared" ref="I4492:I4545" si="74">F4492-E4492+1</f>
        <v>160</v>
      </c>
      <c r="J4492" t="str">
        <f>VLOOKUP(A4492,taxonomy!$A$1:$O$2871,9,0)</f>
        <v xml:space="preserve"> Apicomplexa</v>
      </c>
    </row>
    <row r="4493" spans="1:10" x14ac:dyDescent="0.2">
      <c r="A4493" t="s">
        <v>5628</v>
      </c>
      <c r="B4493" t="s">
        <v>5629</v>
      </c>
      <c r="C4493" t="s">
        <v>13</v>
      </c>
      <c r="D4493">
        <v>1609</v>
      </c>
      <c r="E4493">
        <v>1306</v>
      </c>
      <c r="F4493">
        <v>1536</v>
      </c>
      <c r="G4493">
        <v>3012</v>
      </c>
      <c r="H4493" t="s">
        <v>14</v>
      </c>
      <c r="I4493">
        <f t="shared" si="74"/>
        <v>231</v>
      </c>
      <c r="J4493" t="str">
        <f>VLOOKUP(A4493,taxonomy!$A$1:$O$2871,9,0)</f>
        <v xml:space="preserve"> Apicomplexa</v>
      </c>
    </row>
    <row r="4494" spans="1:10" x14ac:dyDescent="0.2">
      <c r="A4494" t="s">
        <v>5630</v>
      </c>
      <c r="B4494" t="s">
        <v>5631</v>
      </c>
      <c r="C4494" t="s">
        <v>13</v>
      </c>
      <c r="D4494">
        <v>1967</v>
      </c>
      <c r="E4494">
        <v>1551</v>
      </c>
      <c r="F4494">
        <v>1828</v>
      </c>
      <c r="G4494">
        <v>3012</v>
      </c>
      <c r="H4494" t="s">
        <v>14</v>
      </c>
      <c r="I4494">
        <f t="shared" si="74"/>
        <v>278</v>
      </c>
      <c r="J4494" t="str">
        <f>VLOOKUP(A4494,taxonomy!$A$1:$O$2871,9,0)</f>
        <v xml:space="preserve"> Apicomplexa</v>
      </c>
    </row>
    <row r="4495" spans="1:10" x14ac:dyDescent="0.2">
      <c r="A4495" t="s">
        <v>5632</v>
      </c>
      <c r="B4495" t="s">
        <v>5633</v>
      </c>
      <c r="C4495" t="s">
        <v>13</v>
      </c>
      <c r="D4495">
        <v>211</v>
      </c>
      <c r="E4495">
        <v>1</v>
      </c>
      <c r="F4495">
        <v>209</v>
      </c>
      <c r="G4495">
        <v>3012</v>
      </c>
      <c r="H4495" t="s">
        <v>14</v>
      </c>
      <c r="I4495">
        <f t="shared" si="74"/>
        <v>209</v>
      </c>
      <c r="J4495" t="str">
        <f>VLOOKUP(A4495,taxonomy!$A$1:$O$2871,9,0)</f>
        <v xml:space="preserve"> Apicomplexa</v>
      </c>
    </row>
    <row r="4496" spans="1:10" x14ac:dyDescent="0.2">
      <c r="A4496" t="s">
        <v>5634</v>
      </c>
      <c r="B4496" t="s">
        <v>5635</v>
      </c>
      <c r="C4496" t="s">
        <v>13</v>
      </c>
      <c r="D4496">
        <v>250</v>
      </c>
      <c r="E4496">
        <v>1</v>
      </c>
      <c r="F4496">
        <v>82</v>
      </c>
      <c r="G4496">
        <v>3012</v>
      </c>
      <c r="H4496" t="s">
        <v>14</v>
      </c>
      <c r="I4496">
        <f t="shared" si="74"/>
        <v>82</v>
      </c>
      <c r="J4496" t="str">
        <f>VLOOKUP(A4496,taxonomy!$A$1:$O$2871,9,0)</f>
        <v xml:space="preserve"> Apicomplexa</v>
      </c>
    </row>
    <row r="4497" spans="1:10" x14ac:dyDescent="0.2">
      <c r="A4497" t="s">
        <v>5636</v>
      </c>
      <c r="B4497" t="s">
        <v>5637</v>
      </c>
      <c r="C4497" t="s">
        <v>13</v>
      </c>
      <c r="D4497">
        <v>1430</v>
      </c>
      <c r="E4497">
        <v>1064</v>
      </c>
      <c r="F4497">
        <v>1163</v>
      </c>
      <c r="G4497">
        <v>3012</v>
      </c>
      <c r="H4497" t="s">
        <v>14</v>
      </c>
      <c r="I4497">
        <f t="shared" si="74"/>
        <v>100</v>
      </c>
      <c r="J4497" t="str">
        <f>VLOOKUP(A4497,taxonomy!$A$1:$O$2871,9,0)</f>
        <v xml:space="preserve"> Apicomplexa</v>
      </c>
    </row>
    <row r="4498" spans="1:10" x14ac:dyDescent="0.2">
      <c r="A4498" t="s">
        <v>5636</v>
      </c>
      <c r="B4498" t="s">
        <v>5637</v>
      </c>
      <c r="C4498" t="s">
        <v>13</v>
      </c>
      <c r="D4498">
        <v>1430</v>
      </c>
      <c r="E4498">
        <v>1197</v>
      </c>
      <c r="F4498">
        <v>1359</v>
      </c>
      <c r="G4498">
        <v>3012</v>
      </c>
      <c r="H4498" t="s">
        <v>14</v>
      </c>
      <c r="I4498">
        <f t="shared" si="74"/>
        <v>163</v>
      </c>
      <c r="J4498" t="str">
        <f>VLOOKUP(A4498,taxonomy!$A$1:$O$2871,9,0)</f>
        <v xml:space="preserve"> Apicomplexa</v>
      </c>
    </row>
    <row r="4499" spans="1:10" x14ac:dyDescent="0.2">
      <c r="A4499" t="s">
        <v>5638</v>
      </c>
      <c r="B4499" t="s">
        <v>5639</v>
      </c>
      <c r="C4499" t="s">
        <v>13</v>
      </c>
      <c r="D4499">
        <v>1608</v>
      </c>
      <c r="E4499">
        <v>1281</v>
      </c>
      <c r="F4499">
        <v>1495</v>
      </c>
      <c r="G4499">
        <v>3012</v>
      </c>
      <c r="H4499" t="s">
        <v>14</v>
      </c>
      <c r="I4499">
        <f t="shared" si="74"/>
        <v>215</v>
      </c>
      <c r="J4499" t="str">
        <f>VLOOKUP(A4499,taxonomy!$A$1:$O$2871,9,0)</f>
        <v xml:space="preserve"> Apicomplexa</v>
      </c>
    </row>
    <row r="4500" spans="1:10" x14ac:dyDescent="0.2">
      <c r="A4500" t="s">
        <v>5640</v>
      </c>
      <c r="B4500" t="s">
        <v>5641</v>
      </c>
      <c r="C4500" t="s">
        <v>13</v>
      </c>
      <c r="D4500">
        <v>120</v>
      </c>
      <c r="E4500">
        <v>1</v>
      </c>
      <c r="F4500">
        <v>91</v>
      </c>
      <c r="G4500">
        <v>3012</v>
      </c>
      <c r="H4500" t="s">
        <v>14</v>
      </c>
      <c r="I4500">
        <f t="shared" si="74"/>
        <v>91</v>
      </c>
      <c r="J4500" t="str">
        <f>VLOOKUP(A4500,taxonomy!$A$1:$O$2871,9,0)</f>
        <v xml:space="preserve"> Apicomplexa</v>
      </c>
    </row>
    <row r="4501" spans="1:10" x14ac:dyDescent="0.2">
      <c r="A4501" t="s">
        <v>5642</v>
      </c>
      <c r="B4501" t="s">
        <v>5643</v>
      </c>
      <c r="C4501" t="s">
        <v>13</v>
      </c>
      <c r="D4501">
        <v>1035</v>
      </c>
      <c r="E4501">
        <v>763</v>
      </c>
      <c r="F4501">
        <v>952</v>
      </c>
      <c r="G4501">
        <v>3012</v>
      </c>
      <c r="H4501" t="s">
        <v>14</v>
      </c>
      <c r="I4501">
        <f t="shared" si="74"/>
        <v>190</v>
      </c>
      <c r="J4501" t="str">
        <f>VLOOKUP(A4501,taxonomy!$A$1:$O$2871,9,0)</f>
        <v xml:space="preserve"> Apicomplexa</v>
      </c>
    </row>
    <row r="4502" spans="1:10" x14ac:dyDescent="0.2">
      <c r="A4502" t="s">
        <v>5644</v>
      </c>
      <c r="B4502" t="s">
        <v>5645</v>
      </c>
      <c r="C4502" t="s">
        <v>13</v>
      </c>
      <c r="D4502">
        <v>196</v>
      </c>
      <c r="E4502">
        <v>128</v>
      </c>
      <c r="F4502">
        <v>191</v>
      </c>
      <c r="G4502">
        <v>3012</v>
      </c>
      <c r="H4502" t="s">
        <v>14</v>
      </c>
      <c r="I4502">
        <f t="shared" si="74"/>
        <v>64</v>
      </c>
      <c r="J4502" t="str">
        <f>VLOOKUP(A4502,taxonomy!$A$1:$O$2871,9,0)</f>
        <v xml:space="preserve"> Apicomplexa</v>
      </c>
    </row>
    <row r="4503" spans="1:10" x14ac:dyDescent="0.2">
      <c r="A4503" t="s">
        <v>5646</v>
      </c>
      <c r="B4503" t="s">
        <v>5647</v>
      </c>
      <c r="C4503" t="s">
        <v>13</v>
      </c>
      <c r="D4503">
        <v>450</v>
      </c>
      <c r="E4503">
        <v>149</v>
      </c>
      <c r="F4503">
        <v>366</v>
      </c>
      <c r="G4503">
        <v>3012</v>
      </c>
      <c r="H4503" t="s">
        <v>14</v>
      </c>
      <c r="I4503">
        <f t="shared" si="74"/>
        <v>218</v>
      </c>
      <c r="J4503" t="str">
        <f>VLOOKUP(A4503,taxonomy!$A$1:$O$2871,9,0)</f>
        <v xml:space="preserve"> Apicomplexa</v>
      </c>
    </row>
    <row r="4504" spans="1:10" x14ac:dyDescent="0.2">
      <c r="A4504" t="s">
        <v>5648</v>
      </c>
      <c r="B4504" t="s">
        <v>5649</v>
      </c>
      <c r="C4504" t="s">
        <v>13</v>
      </c>
      <c r="D4504">
        <v>240</v>
      </c>
      <c r="E4504">
        <v>1</v>
      </c>
      <c r="F4504">
        <v>210</v>
      </c>
      <c r="G4504">
        <v>3012</v>
      </c>
      <c r="H4504" t="s">
        <v>14</v>
      </c>
      <c r="I4504">
        <f t="shared" si="74"/>
        <v>210</v>
      </c>
      <c r="J4504" t="str">
        <f>VLOOKUP(A4504,taxonomy!$A$1:$O$2871,9,0)</f>
        <v xml:space="preserve"> Apicomplexa</v>
      </c>
    </row>
    <row r="4505" spans="1:10" x14ac:dyDescent="0.2">
      <c r="A4505" t="s">
        <v>5650</v>
      </c>
      <c r="B4505" t="s">
        <v>5651</v>
      </c>
      <c r="C4505" t="s">
        <v>13</v>
      </c>
      <c r="D4505">
        <v>313</v>
      </c>
      <c r="E4505">
        <v>251</v>
      </c>
      <c r="F4505">
        <v>310</v>
      </c>
      <c r="G4505">
        <v>3012</v>
      </c>
      <c r="H4505" t="s">
        <v>14</v>
      </c>
      <c r="I4505">
        <f t="shared" si="74"/>
        <v>60</v>
      </c>
      <c r="J4505" t="str">
        <f>VLOOKUP(A4505,taxonomy!$A$1:$O$2871,9,0)</f>
        <v xml:space="preserve"> Apicomplexa</v>
      </c>
    </row>
    <row r="4506" spans="1:10" x14ac:dyDescent="0.2">
      <c r="A4506" t="s">
        <v>5652</v>
      </c>
      <c r="B4506" t="s">
        <v>5653</v>
      </c>
      <c r="C4506" t="s">
        <v>13</v>
      </c>
      <c r="D4506">
        <v>232</v>
      </c>
      <c r="E4506">
        <v>1</v>
      </c>
      <c r="F4506">
        <v>191</v>
      </c>
      <c r="G4506">
        <v>3012</v>
      </c>
      <c r="H4506" t="s">
        <v>14</v>
      </c>
      <c r="I4506">
        <f t="shared" si="74"/>
        <v>191</v>
      </c>
      <c r="J4506" t="str">
        <f>VLOOKUP(A4506,taxonomy!$A$1:$O$2871,9,0)</f>
        <v xml:space="preserve"> Apicomplexa</v>
      </c>
    </row>
    <row r="4507" spans="1:10" x14ac:dyDescent="0.2">
      <c r="A4507" t="s">
        <v>5654</v>
      </c>
      <c r="B4507" t="s">
        <v>5655</v>
      </c>
      <c r="C4507" t="s">
        <v>13</v>
      </c>
      <c r="D4507">
        <v>1161</v>
      </c>
      <c r="E4507">
        <v>786</v>
      </c>
      <c r="F4507">
        <v>1021</v>
      </c>
      <c r="G4507">
        <v>3012</v>
      </c>
      <c r="H4507" t="s">
        <v>14</v>
      </c>
      <c r="I4507">
        <f t="shared" si="74"/>
        <v>236</v>
      </c>
      <c r="J4507" t="str">
        <f>VLOOKUP(A4507,taxonomy!$A$1:$O$2871,9,0)</f>
        <v xml:space="preserve"> Apicomplexa</v>
      </c>
    </row>
    <row r="4508" spans="1:10" x14ac:dyDescent="0.2">
      <c r="A4508" t="s">
        <v>5656</v>
      </c>
      <c r="B4508" t="s">
        <v>5657</v>
      </c>
      <c r="C4508" t="s">
        <v>13</v>
      </c>
      <c r="D4508">
        <v>1279</v>
      </c>
      <c r="E4508">
        <v>967</v>
      </c>
      <c r="F4508">
        <v>1071</v>
      </c>
      <c r="G4508">
        <v>3012</v>
      </c>
      <c r="H4508" t="s">
        <v>14</v>
      </c>
      <c r="I4508">
        <f t="shared" si="74"/>
        <v>105</v>
      </c>
      <c r="J4508" t="str">
        <f>VLOOKUP(A4508,taxonomy!$A$1:$O$2871,9,0)</f>
        <v xml:space="preserve"> Apicomplexa</v>
      </c>
    </row>
    <row r="4509" spans="1:10" x14ac:dyDescent="0.2">
      <c r="A4509" t="s">
        <v>5656</v>
      </c>
      <c r="B4509" t="s">
        <v>5657</v>
      </c>
      <c r="C4509" t="s">
        <v>13</v>
      </c>
      <c r="D4509">
        <v>1279</v>
      </c>
      <c r="E4509">
        <v>1088</v>
      </c>
      <c r="F4509">
        <v>1257</v>
      </c>
      <c r="G4509">
        <v>3012</v>
      </c>
      <c r="H4509" t="s">
        <v>14</v>
      </c>
      <c r="I4509">
        <f t="shared" si="74"/>
        <v>170</v>
      </c>
      <c r="J4509" t="str">
        <f>VLOOKUP(A4509,taxonomy!$A$1:$O$2871,9,0)</f>
        <v xml:space="preserve"> Apicomplexa</v>
      </c>
    </row>
    <row r="4510" spans="1:10" x14ac:dyDescent="0.2">
      <c r="A4510" t="s">
        <v>5658</v>
      </c>
      <c r="B4510" t="s">
        <v>5659</v>
      </c>
      <c r="C4510" t="s">
        <v>13</v>
      </c>
      <c r="D4510">
        <v>1383</v>
      </c>
      <c r="E4510">
        <v>1095</v>
      </c>
      <c r="F4510">
        <v>1327</v>
      </c>
      <c r="G4510">
        <v>3012</v>
      </c>
      <c r="H4510" t="s">
        <v>14</v>
      </c>
      <c r="I4510">
        <f t="shared" si="74"/>
        <v>233</v>
      </c>
      <c r="J4510" t="str">
        <f>VLOOKUP(A4510,taxonomy!$A$1:$O$2871,9,0)</f>
        <v xml:space="preserve"> Apicomplexa</v>
      </c>
    </row>
    <row r="4511" spans="1:10" x14ac:dyDescent="0.2">
      <c r="A4511" t="s">
        <v>5664</v>
      </c>
      <c r="B4511" t="s">
        <v>5665</v>
      </c>
      <c r="C4511" t="s">
        <v>13</v>
      </c>
      <c r="D4511">
        <v>840</v>
      </c>
      <c r="E4511">
        <v>606</v>
      </c>
      <c r="F4511">
        <v>837</v>
      </c>
      <c r="G4511">
        <v>3012</v>
      </c>
      <c r="H4511" t="s">
        <v>14</v>
      </c>
      <c r="I4511">
        <f t="shared" si="74"/>
        <v>232</v>
      </c>
      <c r="J4511" t="str">
        <f>VLOOKUP(A4511,taxonomy!$A$1:$O$2871,9,0)</f>
        <v xml:space="preserve"> Apicomplexa</v>
      </c>
    </row>
    <row r="4512" spans="1:10" x14ac:dyDescent="0.2">
      <c r="A4512" t="s">
        <v>5666</v>
      </c>
      <c r="B4512" t="s">
        <v>5667</v>
      </c>
      <c r="C4512" t="s">
        <v>13</v>
      </c>
      <c r="D4512">
        <v>450</v>
      </c>
      <c r="E4512">
        <v>169</v>
      </c>
      <c r="F4512">
        <v>395</v>
      </c>
      <c r="G4512">
        <v>3012</v>
      </c>
      <c r="H4512" t="s">
        <v>14</v>
      </c>
      <c r="I4512">
        <f t="shared" si="74"/>
        <v>227</v>
      </c>
      <c r="J4512" t="str">
        <f>VLOOKUP(A4512,taxonomy!$A$1:$O$2871,9,0)</f>
        <v xml:space="preserve"> Apicomplexa</v>
      </c>
    </row>
    <row r="4513" spans="1:10" x14ac:dyDescent="0.2">
      <c r="A4513" t="s">
        <v>5668</v>
      </c>
      <c r="B4513" t="s">
        <v>5669</v>
      </c>
      <c r="C4513" t="s">
        <v>13</v>
      </c>
      <c r="D4513">
        <v>444</v>
      </c>
      <c r="E4513">
        <v>169</v>
      </c>
      <c r="F4513">
        <v>402</v>
      </c>
      <c r="G4513">
        <v>3012</v>
      </c>
      <c r="H4513" t="s">
        <v>14</v>
      </c>
      <c r="I4513">
        <f t="shared" si="74"/>
        <v>234</v>
      </c>
      <c r="J4513" t="str">
        <f>VLOOKUP(A4513,taxonomy!$A$1:$O$2871,9,0)</f>
        <v xml:space="preserve"> Apicomplexa</v>
      </c>
    </row>
    <row r="4514" spans="1:10" x14ac:dyDescent="0.2">
      <c r="A4514" t="s">
        <v>5670</v>
      </c>
      <c r="B4514" t="s">
        <v>5671</v>
      </c>
      <c r="C4514" t="s">
        <v>13</v>
      </c>
      <c r="D4514">
        <v>777</v>
      </c>
      <c r="E4514">
        <v>497</v>
      </c>
      <c r="F4514">
        <v>730</v>
      </c>
      <c r="G4514">
        <v>3012</v>
      </c>
      <c r="H4514" t="s">
        <v>14</v>
      </c>
      <c r="I4514">
        <f t="shared" si="74"/>
        <v>234</v>
      </c>
      <c r="J4514" t="str">
        <f>VLOOKUP(A4514,taxonomy!$A$1:$O$2871,9,0)</f>
        <v xml:space="preserve"> Apicomplexa</v>
      </c>
    </row>
    <row r="4515" spans="1:10" x14ac:dyDescent="0.2">
      <c r="A4515" t="s">
        <v>5672</v>
      </c>
      <c r="B4515" t="s">
        <v>5673</v>
      </c>
      <c r="C4515" t="s">
        <v>13</v>
      </c>
      <c r="D4515">
        <v>485</v>
      </c>
      <c r="E4515">
        <v>210</v>
      </c>
      <c r="F4515">
        <v>445</v>
      </c>
      <c r="G4515">
        <v>3012</v>
      </c>
      <c r="H4515" t="s">
        <v>14</v>
      </c>
      <c r="I4515">
        <f t="shared" si="74"/>
        <v>236</v>
      </c>
      <c r="J4515" t="str">
        <f>VLOOKUP(A4515,taxonomy!$A$1:$O$2871,9,0)</f>
        <v xml:space="preserve"> Apicomplexa</v>
      </c>
    </row>
    <row r="4516" spans="1:10" x14ac:dyDescent="0.2">
      <c r="A4516" t="s">
        <v>5674</v>
      </c>
      <c r="B4516" t="s">
        <v>5675</v>
      </c>
      <c r="C4516" t="s">
        <v>13</v>
      </c>
      <c r="D4516">
        <v>1164</v>
      </c>
      <c r="E4516">
        <v>871</v>
      </c>
      <c r="F4516">
        <v>1104</v>
      </c>
      <c r="G4516">
        <v>3012</v>
      </c>
      <c r="H4516" t="s">
        <v>14</v>
      </c>
      <c r="I4516">
        <f t="shared" si="74"/>
        <v>234</v>
      </c>
      <c r="J4516" t="str">
        <f>VLOOKUP(A4516,taxonomy!$A$1:$O$2871,9,0)</f>
        <v xml:space="preserve"> Apicomplexa</v>
      </c>
    </row>
    <row r="4517" spans="1:10" x14ac:dyDescent="0.2">
      <c r="A4517" t="s">
        <v>5676</v>
      </c>
      <c r="B4517" t="s">
        <v>5677</v>
      </c>
      <c r="C4517" t="s">
        <v>13</v>
      </c>
      <c r="D4517">
        <v>783</v>
      </c>
      <c r="E4517">
        <v>500</v>
      </c>
      <c r="F4517">
        <v>735</v>
      </c>
      <c r="G4517">
        <v>3012</v>
      </c>
      <c r="H4517" t="s">
        <v>14</v>
      </c>
      <c r="I4517">
        <f t="shared" si="74"/>
        <v>236</v>
      </c>
      <c r="J4517" t="str">
        <f>VLOOKUP(A4517,taxonomy!$A$1:$O$2871,9,0)</f>
        <v xml:space="preserve"> Apicomplexa</v>
      </c>
    </row>
    <row r="4518" spans="1:10" x14ac:dyDescent="0.2">
      <c r="A4518" t="s">
        <v>5678</v>
      </c>
      <c r="B4518" t="s">
        <v>5679</v>
      </c>
      <c r="C4518" t="s">
        <v>13</v>
      </c>
      <c r="D4518">
        <v>1001</v>
      </c>
      <c r="E4518">
        <v>726</v>
      </c>
      <c r="F4518">
        <v>960</v>
      </c>
      <c r="G4518">
        <v>3012</v>
      </c>
      <c r="H4518" t="s">
        <v>14</v>
      </c>
      <c r="I4518">
        <f t="shared" si="74"/>
        <v>235</v>
      </c>
      <c r="J4518" t="str">
        <f>VLOOKUP(A4518,taxonomy!$A$1:$O$2871,9,0)</f>
        <v xml:space="preserve"> Apicomplexa</v>
      </c>
    </row>
    <row r="4519" spans="1:10" x14ac:dyDescent="0.2">
      <c r="A4519" t="s">
        <v>5680</v>
      </c>
      <c r="B4519" t="s">
        <v>5681</v>
      </c>
      <c r="C4519" t="s">
        <v>13</v>
      </c>
      <c r="D4519">
        <v>803</v>
      </c>
      <c r="E4519">
        <v>435</v>
      </c>
      <c r="F4519">
        <v>723</v>
      </c>
      <c r="G4519">
        <v>3012</v>
      </c>
      <c r="H4519" t="s">
        <v>14</v>
      </c>
      <c r="I4519">
        <f t="shared" si="74"/>
        <v>289</v>
      </c>
      <c r="J4519" t="str">
        <f>VLOOKUP(A4519,taxonomy!$A$1:$O$2871,9,0)</f>
        <v xml:space="preserve"> Apicomplexa</v>
      </c>
    </row>
    <row r="4520" spans="1:10" x14ac:dyDescent="0.2">
      <c r="A4520" t="s">
        <v>5682</v>
      </c>
      <c r="B4520" t="s">
        <v>5683</v>
      </c>
      <c r="C4520" t="s">
        <v>13</v>
      </c>
      <c r="D4520">
        <v>769</v>
      </c>
      <c r="E4520">
        <v>487</v>
      </c>
      <c r="F4520">
        <v>722</v>
      </c>
      <c r="G4520">
        <v>3012</v>
      </c>
      <c r="H4520" t="s">
        <v>14</v>
      </c>
      <c r="I4520">
        <f t="shared" si="74"/>
        <v>236</v>
      </c>
      <c r="J4520" t="str">
        <f>VLOOKUP(A4520,taxonomy!$A$1:$O$2871,9,0)</f>
        <v xml:space="preserve"> Apicomplexa</v>
      </c>
    </row>
    <row r="4521" spans="1:10" x14ac:dyDescent="0.2">
      <c r="A4521" t="s">
        <v>5684</v>
      </c>
      <c r="B4521" t="s">
        <v>5685</v>
      </c>
      <c r="C4521" t="s">
        <v>13</v>
      </c>
      <c r="D4521">
        <v>806</v>
      </c>
      <c r="E4521">
        <v>435</v>
      </c>
      <c r="F4521">
        <v>723</v>
      </c>
      <c r="G4521">
        <v>3012</v>
      </c>
      <c r="H4521" t="s">
        <v>14</v>
      </c>
      <c r="I4521">
        <f t="shared" si="74"/>
        <v>289</v>
      </c>
      <c r="J4521" t="str">
        <f>VLOOKUP(A4521,taxonomy!$A$1:$O$2871,9,0)</f>
        <v xml:space="preserve"> Apicomplexa</v>
      </c>
    </row>
    <row r="4522" spans="1:10" x14ac:dyDescent="0.2">
      <c r="A4522" t="s">
        <v>5686</v>
      </c>
      <c r="B4522" t="s">
        <v>5687</v>
      </c>
      <c r="C4522" t="s">
        <v>13</v>
      </c>
      <c r="D4522">
        <v>987</v>
      </c>
      <c r="E4522">
        <v>699</v>
      </c>
      <c r="F4522">
        <v>946</v>
      </c>
      <c r="G4522">
        <v>3012</v>
      </c>
      <c r="H4522" t="s">
        <v>14</v>
      </c>
      <c r="I4522">
        <f t="shared" si="74"/>
        <v>248</v>
      </c>
      <c r="J4522" t="str">
        <f>VLOOKUP(A4522,taxonomy!$A$1:$O$2871,9,0)</f>
        <v xml:space="preserve"> Apicomplexa</v>
      </c>
    </row>
    <row r="4523" spans="1:10" x14ac:dyDescent="0.2">
      <c r="A4523" t="s">
        <v>5688</v>
      </c>
      <c r="B4523" t="s">
        <v>5689</v>
      </c>
      <c r="C4523" t="s">
        <v>13</v>
      </c>
      <c r="D4523">
        <v>1163</v>
      </c>
      <c r="E4523">
        <v>870</v>
      </c>
      <c r="F4523">
        <v>1104</v>
      </c>
      <c r="G4523">
        <v>3012</v>
      </c>
      <c r="H4523" t="s">
        <v>14</v>
      </c>
      <c r="I4523">
        <f t="shared" si="74"/>
        <v>235</v>
      </c>
      <c r="J4523" t="str">
        <f>VLOOKUP(A4523,taxonomy!$A$1:$O$2871,9,0)</f>
        <v xml:space="preserve"> Apicomplexa</v>
      </c>
    </row>
    <row r="4524" spans="1:10" x14ac:dyDescent="0.2">
      <c r="A4524" t="s">
        <v>5690</v>
      </c>
      <c r="B4524" t="s">
        <v>5691</v>
      </c>
      <c r="C4524" t="s">
        <v>13</v>
      </c>
      <c r="D4524">
        <v>779</v>
      </c>
      <c r="E4524">
        <v>496</v>
      </c>
      <c r="F4524">
        <v>731</v>
      </c>
      <c r="G4524">
        <v>3012</v>
      </c>
      <c r="H4524" t="s">
        <v>14</v>
      </c>
      <c r="I4524">
        <f t="shared" si="74"/>
        <v>236</v>
      </c>
      <c r="J4524" t="str">
        <f>VLOOKUP(A4524,taxonomy!$A$1:$O$2871,9,0)</f>
        <v xml:space="preserve"> Apicomplexa</v>
      </c>
    </row>
    <row r="4525" spans="1:10" x14ac:dyDescent="0.2">
      <c r="A4525" t="s">
        <v>5692</v>
      </c>
      <c r="B4525" t="s">
        <v>5693</v>
      </c>
      <c r="C4525" t="s">
        <v>13</v>
      </c>
      <c r="D4525">
        <v>90</v>
      </c>
      <c r="E4525">
        <v>3</v>
      </c>
      <c r="F4525">
        <v>90</v>
      </c>
      <c r="G4525">
        <v>3012</v>
      </c>
      <c r="H4525" t="s">
        <v>14</v>
      </c>
      <c r="I4525">
        <f t="shared" si="74"/>
        <v>88</v>
      </c>
      <c r="J4525" t="str">
        <f>VLOOKUP(A4525,taxonomy!$A$1:$O$2871,9,0)</f>
        <v xml:space="preserve"> Apicomplexa</v>
      </c>
    </row>
    <row r="4526" spans="1:10" x14ac:dyDescent="0.2">
      <c r="A4526" t="s">
        <v>5694</v>
      </c>
      <c r="B4526" t="s">
        <v>5695</v>
      </c>
      <c r="C4526" t="s">
        <v>13</v>
      </c>
      <c r="D4526">
        <v>642</v>
      </c>
      <c r="E4526">
        <v>363</v>
      </c>
      <c r="F4526">
        <v>598</v>
      </c>
      <c r="G4526">
        <v>3012</v>
      </c>
      <c r="H4526" t="s">
        <v>14</v>
      </c>
      <c r="I4526">
        <f t="shared" si="74"/>
        <v>236</v>
      </c>
      <c r="J4526" t="str">
        <f>VLOOKUP(A4526,taxonomy!$A$1:$O$2871,9,0)</f>
        <v xml:space="preserve"> Apicomplexa</v>
      </c>
    </row>
    <row r="4527" spans="1:10" x14ac:dyDescent="0.2">
      <c r="A4527" t="s">
        <v>5696</v>
      </c>
      <c r="B4527" t="s">
        <v>5697</v>
      </c>
      <c r="C4527" t="s">
        <v>13</v>
      </c>
      <c r="D4527">
        <v>657</v>
      </c>
      <c r="E4527">
        <v>302</v>
      </c>
      <c r="F4527">
        <v>590</v>
      </c>
      <c r="G4527">
        <v>3012</v>
      </c>
      <c r="H4527" t="s">
        <v>14</v>
      </c>
      <c r="I4527">
        <f t="shared" si="74"/>
        <v>289</v>
      </c>
      <c r="J4527" t="str">
        <f>VLOOKUP(A4527,taxonomy!$A$1:$O$2871,9,0)</f>
        <v xml:space="preserve"> Apicomplexa</v>
      </c>
    </row>
    <row r="4528" spans="1:10" x14ac:dyDescent="0.2">
      <c r="A4528" t="s">
        <v>5698</v>
      </c>
      <c r="B4528" t="s">
        <v>5699</v>
      </c>
      <c r="C4528" t="s">
        <v>13</v>
      </c>
      <c r="D4528">
        <v>352</v>
      </c>
      <c r="E4528">
        <v>81</v>
      </c>
      <c r="F4528">
        <v>315</v>
      </c>
      <c r="G4528">
        <v>3012</v>
      </c>
      <c r="H4528" t="s">
        <v>14</v>
      </c>
      <c r="I4528">
        <f t="shared" si="74"/>
        <v>235</v>
      </c>
      <c r="J4528" t="str">
        <f>VLOOKUP(A4528,taxonomy!$A$1:$O$2871,9,0)</f>
        <v xml:space="preserve"> Apicomplexa</v>
      </c>
    </row>
    <row r="4529" spans="1:10" x14ac:dyDescent="0.2">
      <c r="A4529" t="s">
        <v>5700</v>
      </c>
      <c r="B4529" t="s">
        <v>5701</v>
      </c>
      <c r="C4529" t="s">
        <v>13</v>
      </c>
      <c r="D4529">
        <v>334</v>
      </c>
      <c r="E4529">
        <v>35</v>
      </c>
      <c r="F4529">
        <v>268</v>
      </c>
      <c r="G4529">
        <v>3012</v>
      </c>
      <c r="H4529" t="s">
        <v>14</v>
      </c>
      <c r="I4529">
        <f t="shared" si="74"/>
        <v>234</v>
      </c>
      <c r="J4529" t="str">
        <f>VLOOKUP(A4529,taxonomy!$A$1:$O$2871,9,0)</f>
        <v xml:space="preserve"> Apicomplexa</v>
      </c>
    </row>
    <row r="4530" spans="1:10" x14ac:dyDescent="0.2">
      <c r="A4530" t="s">
        <v>5702</v>
      </c>
      <c r="B4530" t="s">
        <v>5703</v>
      </c>
      <c r="C4530" t="s">
        <v>13</v>
      </c>
      <c r="D4530">
        <v>713</v>
      </c>
      <c r="E4530">
        <v>344</v>
      </c>
      <c r="F4530">
        <v>635</v>
      </c>
      <c r="G4530">
        <v>3012</v>
      </c>
      <c r="H4530" t="s">
        <v>14</v>
      </c>
      <c r="I4530">
        <f t="shared" si="74"/>
        <v>292</v>
      </c>
      <c r="J4530" t="str">
        <f>VLOOKUP(A4530,taxonomy!$A$1:$O$2871,9,0)</f>
        <v xml:space="preserve"> Apicomplexa</v>
      </c>
    </row>
    <row r="4531" spans="1:10" x14ac:dyDescent="0.2">
      <c r="A4531" t="s">
        <v>5704</v>
      </c>
      <c r="B4531" t="s">
        <v>5705</v>
      </c>
      <c r="C4531" t="s">
        <v>13</v>
      </c>
      <c r="D4531">
        <v>374</v>
      </c>
      <c r="E4531">
        <v>103</v>
      </c>
      <c r="F4531">
        <v>337</v>
      </c>
      <c r="G4531">
        <v>3012</v>
      </c>
      <c r="H4531" t="s">
        <v>14</v>
      </c>
      <c r="I4531">
        <f t="shared" si="74"/>
        <v>235</v>
      </c>
      <c r="J4531" t="str">
        <f>VLOOKUP(A4531,taxonomy!$A$1:$O$2871,9,0)</f>
        <v xml:space="preserve"> Apicomplexa</v>
      </c>
    </row>
    <row r="4532" spans="1:10" x14ac:dyDescent="0.2">
      <c r="A4532" t="s">
        <v>5706</v>
      </c>
      <c r="B4532" t="s">
        <v>5707</v>
      </c>
      <c r="C4532" t="s">
        <v>13</v>
      </c>
      <c r="D4532">
        <v>523</v>
      </c>
      <c r="E4532">
        <v>318</v>
      </c>
      <c r="F4532">
        <v>522</v>
      </c>
      <c r="G4532">
        <v>3012</v>
      </c>
      <c r="H4532" t="s">
        <v>14</v>
      </c>
      <c r="I4532">
        <f t="shared" si="74"/>
        <v>205</v>
      </c>
      <c r="J4532" t="str">
        <f>VLOOKUP(A4532,taxonomy!$A$1:$O$2871,9,0)</f>
        <v xml:space="preserve"> Apicomplexa</v>
      </c>
    </row>
    <row r="4533" spans="1:10" x14ac:dyDescent="0.2">
      <c r="A4533" t="s">
        <v>5708</v>
      </c>
      <c r="B4533" t="s">
        <v>5709</v>
      </c>
      <c r="C4533" t="s">
        <v>13</v>
      </c>
      <c r="D4533">
        <v>476</v>
      </c>
      <c r="E4533">
        <v>177</v>
      </c>
      <c r="F4533">
        <v>410</v>
      </c>
      <c r="G4533">
        <v>3012</v>
      </c>
      <c r="H4533" t="s">
        <v>14</v>
      </c>
      <c r="I4533">
        <f t="shared" si="74"/>
        <v>234</v>
      </c>
      <c r="J4533" t="str">
        <f>VLOOKUP(A4533,taxonomy!$A$1:$O$2871,9,0)</f>
        <v xml:space="preserve"> Apicomplexa</v>
      </c>
    </row>
    <row r="4534" spans="1:10" x14ac:dyDescent="0.2">
      <c r="A4534" t="s">
        <v>5710</v>
      </c>
      <c r="B4534" t="s">
        <v>5711</v>
      </c>
      <c r="C4534" t="s">
        <v>13</v>
      </c>
      <c r="D4534">
        <v>467</v>
      </c>
      <c r="E4534">
        <v>196</v>
      </c>
      <c r="F4534">
        <v>430</v>
      </c>
      <c r="G4534">
        <v>3012</v>
      </c>
      <c r="H4534" t="s">
        <v>14</v>
      </c>
      <c r="I4534">
        <f t="shared" si="74"/>
        <v>235</v>
      </c>
      <c r="J4534" t="str">
        <f>VLOOKUP(A4534,taxonomy!$A$1:$O$2871,9,0)</f>
        <v xml:space="preserve"> Apicomplexa</v>
      </c>
    </row>
    <row r="4535" spans="1:10" x14ac:dyDescent="0.2">
      <c r="A4535" t="s">
        <v>5712</v>
      </c>
      <c r="B4535" t="s">
        <v>5713</v>
      </c>
      <c r="C4535" t="s">
        <v>13</v>
      </c>
      <c r="D4535">
        <v>440</v>
      </c>
      <c r="E4535">
        <v>244</v>
      </c>
      <c r="F4535">
        <v>437</v>
      </c>
      <c r="G4535">
        <v>3012</v>
      </c>
      <c r="H4535" t="s">
        <v>14</v>
      </c>
      <c r="I4535">
        <f t="shared" si="74"/>
        <v>194</v>
      </c>
      <c r="J4535" t="str">
        <f>VLOOKUP(A4535,taxonomy!$A$1:$O$2871,9,0)</f>
        <v xml:space="preserve"> Apicomplexa</v>
      </c>
    </row>
    <row r="4536" spans="1:10" x14ac:dyDescent="0.2">
      <c r="A4536" t="s">
        <v>5714</v>
      </c>
      <c r="B4536" t="s">
        <v>5715</v>
      </c>
      <c r="C4536" t="s">
        <v>13</v>
      </c>
      <c r="D4536">
        <v>321</v>
      </c>
      <c r="E4536">
        <v>4</v>
      </c>
      <c r="F4536">
        <v>239</v>
      </c>
      <c r="G4536">
        <v>3012</v>
      </c>
      <c r="H4536" t="s">
        <v>14</v>
      </c>
      <c r="I4536">
        <f t="shared" si="74"/>
        <v>236</v>
      </c>
      <c r="J4536" t="str">
        <f>VLOOKUP(A4536,taxonomy!$A$1:$O$2871,9,0)</f>
        <v xml:space="preserve"> Apicomplexa</v>
      </c>
    </row>
    <row r="4537" spans="1:10" x14ac:dyDescent="0.2">
      <c r="A4537" t="s">
        <v>5716</v>
      </c>
      <c r="B4537" t="s">
        <v>5717</v>
      </c>
      <c r="C4537" t="s">
        <v>13</v>
      </c>
      <c r="D4537">
        <v>495</v>
      </c>
      <c r="E4537">
        <v>216</v>
      </c>
      <c r="F4537">
        <v>451</v>
      </c>
      <c r="G4537">
        <v>3012</v>
      </c>
      <c r="H4537" t="s">
        <v>14</v>
      </c>
      <c r="I4537">
        <f t="shared" si="74"/>
        <v>236</v>
      </c>
      <c r="J4537" t="str">
        <f>VLOOKUP(A4537,taxonomy!$A$1:$O$2871,9,0)</f>
        <v xml:space="preserve"> Apicomplexa</v>
      </c>
    </row>
    <row r="4538" spans="1:10" x14ac:dyDescent="0.2">
      <c r="A4538" t="s">
        <v>5718</v>
      </c>
      <c r="B4538" t="s">
        <v>5719</v>
      </c>
      <c r="C4538" t="s">
        <v>13</v>
      </c>
      <c r="D4538">
        <v>954</v>
      </c>
      <c r="E4538">
        <v>679</v>
      </c>
      <c r="F4538">
        <v>914</v>
      </c>
      <c r="G4538">
        <v>3012</v>
      </c>
      <c r="H4538" t="s">
        <v>14</v>
      </c>
      <c r="I4538">
        <f t="shared" si="74"/>
        <v>236</v>
      </c>
      <c r="J4538" t="str">
        <f>VLOOKUP(A4538,taxonomy!$A$1:$O$2871,9,0)</f>
        <v xml:space="preserve"> Apicomplexa</v>
      </c>
    </row>
    <row r="4539" spans="1:10" x14ac:dyDescent="0.2">
      <c r="A4539" t="s">
        <v>5720</v>
      </c>
      <c r="B4539" t="s">
        <v>5721</v>
      </c>
      <c r="C4539" t="s">
        <v>13</v>
      </c>
      <c r="D4539">
        <v>1139</v>
      </c>
      <c r="E4539">
        <v>846</v>
      </c>
      <c r="F4539">
        <v>1079</v>
      </c>
      <c r="G4539">
        <v>3012</v>
      </c>
      <c r="H4539" t="s">
        <v>14</v>
      </c>
      <c r="I4539">
        <f t="shared" si="74"/>
        <v>234</v>
      </c>
      <c r="J4539" t="str">
        <f>VLOOKUP(A4539,taxonomy!$A$1:$O$2871,9,0)</f>
        <v xml:space="preserve"> Apicomplexa</v>
      </c>
    </row>
    <row r="4540" spans="1:10" x14ac:dyDescent="0.2">
      <c r="A4540" t="s">
        <v>5722</v>
      </c>
      <c r="B4540" t="s">
        <v>5723</v>
      </c>
      <c r="C4540" t="s">
        <v>13</v>
      </c>
      <c r="D4540">
        <v>815</v>
      </c>
      <c r="E4540">
        <v>458</v>
      </c>
      <c r="F4540">
        <v>745</v>
      </c>
      <c r="G4540">
        <v>3012</v>
      </c>
      <c r="H4540" t="s">
        <v>14</v>
      </c>
      <c r="I4540">
        <f t="shared" si="74"/>
        <v>288</v>
      </c>
      <c r="J4540" t="str">
        <f>VLOOKUP(A4540,taxonomy!$A$1:$O$2871,9,0)</f>
        <v xml:space="preserve"> Apicomplexa</v>
      </c>
    </row>
    <row r="4541" spans="1:10" x14ac:dyDescent="0.2">
      <c r="A4541" t="s">
        <v>5724</v>
      </c>
      <c r="B4541" t="s">
        <v>5725</v>
      </c>
      <c r="C4541" t="s">
        <v>13</v>
      </c>
      <c r="D4541">
        <v>626</v>
      </c>
      <c r="E4541">
        <v>269</v>
      </c>
      <c r="F4541">
        <v>556</v>
      </c>
      <c r="G4541">
        <v>3012</v>
      </c>
      <c r="H4541" t="s">
        <v>14</v>
      </c>
      <c r="I4541">
        <f t="shared" si="74"/>
        <v>288</v>
      </c>
      <c r="J4541" t="str">
        <f>VLOOKUP(A4541,taxonomy!$A$1:$O$2871,9,0)</f>
        <v xml:space="preserve"> Apicomplexa</v>
      </c>
    </row>
    <row r="4542" spans="1:10" x14ac:dyDescent="0.2">
      <c r="A4542" t="s">
        <v>5726</v>
      </c>
      <c r="B4542" t="s">
        <v>5727</v>
      </c>
      <c r="C4542" t="s">
        <v>13</v>
      </c>
      <c r="D4542">
        <v>589</v>
      </c>
      <c r="E4542">
        <v>307</v>
      </c>
      <c r="F4542">
        <v>542</v>
      </c>
      <c r="G4542">
        <v>3012</v>
      </c>
      <c r="H4542" t="s">
        <v>14</v>
      </c>
      <c r="I4542">
        <f t="shared" si="74"/>
        <v>236</v>
      </c>
      <c r="J4542" t="str">
        <f>VLOOKUP(A4542,taxonomy!$A$1:$O$2871,9,0)</f>
        <v xml:space="preserve"> Apicomplexa</v>
      </c>
    </row>
    <row r="4543" spans="1:10" x14ac:dyDescent="0.2">
      <c r="A4543" t="s">
        <v>5728</v>
      </c>
      <c r="B4543" t="s">
        <v>5729</v>
      </c>
      <c r="C4543" t="s">
        <v>13</v>
      </c>
      <c r="D4543">
        <v>954</v>
      </c>
      <c r="E4543">
        <v>679</v>
      </c>
      <c r="F4543">
        <v>914</v>
      </c>
      <c r="G4543">
        <v>3012</v>
      </c>
      <c r="H4543" t="s">
        <v>14</v>
      </c>
      <c r="I4543">
        <f t="shared" si="74"/>
        <v>236</v>
      </c>
      <c r="J4543" t="str">
        <f>VLOOKUP(A4543,taxonomy!$A$1:$O$2871,9,0)</f>
        <v xml:space="preserve"> Apicomplexa</v>
      </c>
    </row>
    <row r="4544" spans="1:10" x14ac:dyDescent="0.2">
      <c r="A4544" t="s">
        <v>5730</v>
      </c>
      <c r="B4544" t="s">
        <v>5731</v>
      </c>
      <c r="C4544" t="s">
        <v>13</v>
      </c>
      <c r="D4544">
        <v>300</v>
      </c>
      <c r="E4544">
        <v>60</v>
      </c>
      <c r="F4544">
        <v>206</v>
      </c>
      <c r="G4544">
        <v>3012</v>
      </c>
      <c r="H4544" t="s">
        <v>14</v>
      </c>
      <c r="I4544">
        <f t="shared" si="74"/>
        <v>147</v>
      </c>
      <c r="J4544" t="str">
        <f>VLOOKUP(A4544,taxonomy!$A$1:$O$2871,9,0)</f>
        <v xml:space="preserve"> Deltaproteobacteria</v>
      </c>
    </row>
    <row r="4545" spans="1:10" x14ac:dyDescent="0.2">
      <c r="A4545" t="s">
        <v>5732</v>
      </c>
      <c r="B4545" t="s">
        <v>5733</v>
      </c>
      <c r="C4545" t="s">
        <v>13</v>
      </c>
      <c r="D4545">
        <v>386</v>
      </c>
      <c r="E4545">
        <v>152</v>
      </c>
      <c r="F4545">
        <v>208</v>
      </c>
      <c r="G4545">
        <v>3012</v>
      </c>
      <c r="H4545" t="s">
        <v>14</v>
      </c>
      <c r="I4545">
        <f t="shared" si="74"/>
        <v>57</v>
      </c>
      <c r="J4545" t="str">
        <f>VLOOKUP(A4545,taxonomy!$A$1:$O$2871,9,0)</f>
        <v xml:space="preserve"> Alphaproteobacteria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sqref="A1:B1"/>
    </sheetView>
  </sheetViews>
  <sheetFormatPr defaultRowHeight="12.75" x14ac:dyDescent="0.2"/>
  <cols>
    <col min="1" max="1" width="20.85546875" bestFit="1" customWidth="1"/>
    <col min="2" max="2" width="10.28515625" bestFit="1" customWidth="1"/>
    <col min="4" max="4" width="20.140625" bestFit="1" customWidth="1"/>
    <col min="5" max="5" width="10.28515625" bestFit="1" customWidth="1"/>
  </cols>
  <sheetData>
    <row r="1" spans="1:5" ht="15" x14ac:dyDescent="0.25">
      <c r="A1" s="19" t="s">
        <v>9476</v>
      </c>
      <c r="B1" s="19"/>
      <c r="D1" s="19" t="s">
        <v>9479</v>
      </c>
      <c r="E1" s="19"/>
    </row>
    <row r="2" spans="1:5" x14ac:dyDescent="0.2">
      <c r="A2" t="s">
        <v>838</v>
      </c>
      <c r="B2" t="s">
        <v>9477</v>
      </c>
      <c r="D2" t="s">
        <v>1033</v>
      </c>
      <c r="E2" t="s">
        <v>9477</v>
      </c>
    </row>
    <row r="3" spans="1:5" x14ac:dyDescent="0.2">
      <c r="A3" t="s">
        <v>840</v>
      </c>
      <c r="B3" t="s">
        <v>9477</v>
      </c>
      <c r="D3" t="s">
        <v>1051</v>
      </c>
      <c r="E3" t="s">
        <v>9477</v>
      </c>
    </row>
    <row r="4" spans="1:5" x14ac:dyDescent="0.2">
      <c r="A4" t="s">
        <v>852</v>
      </c>
      <c r="B4" t="s">
        <v>9477</v>
      </c>
      <c r="D4" t="s">
        <v>1055</v>
      </c>
      <c r="E4" t="s">
        <v>9477</v>
      </c>
    </row>
    <row r="5" spans="1:5" x14ac:dyDescent="0.2">
      <c r="A5" t="s">
        <v>864</v>
      </c>
      <c r="B5" t="s">
        <v>9477</v>
      </c>
      <c r="D5" t="s">
        <v>1063</v>
      </c>
      <c r="E5" t="s">
        <v>9477</v>
      </c>
    </row>
    <row r="6" spans="1:5" x14ac:dyDescent="0.2">
      <c r="A6" t="s">
        <v>865</v>
      </c>
      <c r="B6" t="s">
        <v>9477</v>
      </c>
      <c r="D6" t="s">
        <v>1081</v>
      </c>
      <c r="E6" t="s">
        <v>9477</v>
      </c>
    </row>
    <row r="7" spans="1:5" x14ac:dyDescent="0.2">
      <c r="A7" t="s">
        <v>895</v>
      </c>
      <c r="B7" t="s">
        <v>9477</v>
      </c>
      <c r="D7" t="s">
        <v>1256</v>
      </c>
      <c r="E7" t="s">
        <v>9477</v>
      </c>
    </row>
    <row r="8" spans="1:5" x14ac:dyDescent="0.2">
      <c r="A8" t="s">
        <v>967</v>
      </c>
      <c r="B8" t="s">
        <v>9477</v>
      </c>
      <c r="D8" t="s">
        <v>1279</v>
      </c>
      <c r="E8" t="s">
        <v>9477</v>
      </c>
    </row>
    <row r="9" spans="1:5" x14ac:dyDescent="0.2">
      <c r="A9" t="s">
        <v>1522</v>
      </c>
      <c r="B9" t="s">
        <v>9477</v>
      </c>
      <c r="D9" t="s">
        <v>1406</v>
      </c>
      <c r="E9" t="s">
        <v>9477</v>
      </c>
    </row>
    <row r="10" spans="1:5" x14ac:dyDescent="0.2">
      <c r="A10" t="s">
        <v>1552</v>
      </c>
      <c r="B10" t="s">
        <v>9477</v>
      </c>
      <c r="D10" t="s">
        <v>1429</v>
      </c>
      <c r="E10" t="s">
        <v>9477</v>
      </c>
    </row>
    <row r="11" spans="1:5" x14ac:dyDescent="0.2">
      <c r="A11" t="s">
        <v>1558</v>
      </c>
      <c r="B11" t="s">
        <v>9477</v>
      </c>
      <c r="D11" t="s">
        <v>1458</v>
      </c>
      <c r="E11" t="s">
        <v>9477</v>
      </c>
    </row>
    <row r="12" spans="1:5" x14ac:dyDescent="0.2">
      <c r="A12" t="s">
        <v>1624</v>
      </c>
      <c r="B12" t="s">
        <v>9478</v>
      </c>
      <c r="D12" t="s">
        <v>1634</v>
      </c>
      <c r="E12" t="s">
        <v>9478</v>
      </c>
    </row>
    <row r="13" spans="1:5" x14ac:dyDescent="0.2">
      <c r="A13" t="s">
        <v>1630</v>
      </c>
      <c r="B13" t="s">
        <v>9478</v>
      </c>
      <c r="D13" t="s">
        <v>1764</v>
      </c>
      <c r="E13" t="s">
        <v>9478</v>
      </c>
    </row>
    <row r="14" spans="1:5" x14ac:dyDescent="0.2">
      <c r="A14" t="s">
        <v>1692</v>
      </c>
      <c r="B14" t="s">
        <v>9478</v>
      </c>
      <c r="D14" t="s">
        <v>1898</v>
      </c>
      <c r="E14" t="s">
        <v>9478</v>
      </c>
    </row>
    <row r="15" spans="1:5" x14ac:dyDescent="0.2">
      <c r="A15" t="s">
        <v>1702</v>
      </c>
      <c r="B15" t="s">
        <v>9478</v>
      </c>
      <c r="D15" t="s">
        <v>2138</v>
      </c>
      <c r="E15" t="s">
        <v>9478</v>
      </c>
    </row>
    <row r="16" spans="1:5" x14ac:dyDescent="0.2">
      <c r="A16" t="s">
        <v>1728</v>
      </c>
      <c r="B16" t="s">
        <v>9478</v>
      </c>
      <c r="D16" t="s">
        <v>2443</v>
      </c>
      <c r="E16" t="s">
        <v>9478</v>
      </c>
    </row>
    <row r="17" spans="1:5" x14ac:dyDescent="0.2">
      <c r="A17" t="s">
        <v>1732</v>
      </c>
      <c r="B17" t="s">
        <v>9478</v>
      </c>
      <c r="D17" t="s">
        <v>2865</v>
      </c>
      <c r="E17" t="s">
        <v>9478</v>
      </c>
    </row>
    <row r="18" spans="1:5" x14ac:dyDescent="0.2">
      <c r="A18" t="s">
        <v>1794</v>
      </c>
      <c r="B18" t="s">
        <v>9478</v>
      </c>
      <c r="D18" t="s">
        <v>3599</v>
      </c>
      <c r="E18" t="s">
        <v>9478</v>
      </c>
    </row>
    <row r="19" spans="1:5" x14ac:dyDescent="0.2">
      <c r="A19" t="s">
        <v>1804</v>
      </c>
      <c r="B19" t="s">
        <v>9478</v>
      </c>
      <c r="D19" t="s">
        <v>3928</v>
      </c>
      <c r="E19" t="s">
        <v>9478</v>
      </c>
    </row>
    <row r="20" spans="1:5" x14ac:dyDescent="0.2">
      <c r="A20" t="s">
        <v>3952</v>
      </c>
      <c r="B20" t="s">
        <v>9478</v>
      </c>
      <c r="D20" t="s">
        <v>3936</v>
      </c>
      <c r="E20" t="s">
        <v>9478</v>
      </c>
    </row>
  </sheetData>
  <sheetProtection selectLockedCells="1" selectUnlockedCells="1"/>
  <mergeCells count="2">
    <mergeCell ref="A1:B1"/>
    <mergeCell ref="D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71"/>
  <sheetViews>
    <sheetView workbookViewId="0"/>
  </sheetViews>
  <sheetFormatPr defaultRowHeight="12.75" x14ac:dyDescent="0.2"/>
  <cols>
    <col min="1" max="1" width="21" bestFit="1" customWidth="1"/>
    <col min="2" max="2" width="13.42578125" bestFit="1" customWidth="1"/>
    <col min="3" max="3" width="14.28515625" customWidth="1"/>
    <col min="4" max="4" width="3.85546875" bestFit="1" customWidth="1"/>
    <col min="5" max="5" width="6.42578125" customWidth="1"/>
    <col min="6" max="6" width="3.7109375" bestFit="1" customWidth="1"/>
    <col min="7" max="7" width="10.140625" bestFit="1" customWidth="1"/>
  </cols>
  <sheetData>
    <row r="1" spans="1:15" ht="15" x14ac:dyDescent="0.25">
      <c r="A1" s="2" t="s">
        <v>5734</v>
      </c>
      <c r="B1" s="2" t="s">
        <v>5735</v>
      </c>
      <c r="C1" s="2" t="s">
        <v>5736</v>
      </c>
      <c r="D1" s="2" t="s">
        <v>5737</v>
      </c>
      <c r="E1" s="2" t="s">
        <v>5738</v>
      </c>
      <c r="F1" s="2" t="s">
        <v>5739</v>
      </c>
      <c r="G1" s="2" t="s">
        <v>8</v>
      </c>
    </row>
    <row r="2" spans="1:15" x14ac:dyDescent="0.2">
      <c r="A2" t="s">
        <v>9</v>
      </c>
      <c r="B2" t="s">
        <v>10</v>
      </c>
      <c r="C2" t="s">
        <v>6235</v>
      </c>
      <c r="E2" t="s">
        <v>7027</v>
      </c>
      <c r="G2" t="s">
        <v>5741</v>
      </c>
      <c r="H2" t="s">
        <v>5811</v>
      </c>
      <c r="I2" t="s">
        <v>6236</v>
      </c>
      <c r="J2" t="s">
        <v>6237</v>
      </c>
      <c r="K2" t="s">
        <v>6238</v>
      </c>
      <c r="L2" t="s">
        <v>7028</v>
      </c>
      <c r="M2" t="s">
        <v>6239</v>
      </c>
      <c r="N2" t="s">
        <v>6240</v>
      </c>
      <c r="O2" t="s">
        <v>6241</v>
      </c>
    </row>
    <row r="3" spans="1:15" x14ac:dyDescent="0.2">
      <c r="A3" t="s">
        <v>15</v>
      </c>
      <c r="B3" t="s">
        <v>16</v>
      </c>
      <c r="C3" t="s">
        <v>6235</v>
      </c>
      <c r="E3" t="s">
        <v>7027</v>
      </c>
      <c r="G3" t="s">
        <v>5741</v>
      </c>
      <c r="H3" t="s">
        <v>5811</v>
      </c>
      <c r="I3" t="s">
        <v>6236</v>
      </c>
      <c r="J3" t="s">
        <v>6237</v>
      </c>
      <c r="K3" t="s">
        <v>6238</v>
      </c>
      <c r="L3" t="s">
        <v>7028</v>
      </c>
      <c r="M3" t="s">
        <v>6239</v>
      </c>
      <c r="N3" t="s">
        <v>6240</v>
      </c>
      <c r="O3" t="s">
        <v>6241</v>
      </c>
    </row>
    <row r="4" spans="1:15" x14ac:dyDescent="0.2">
      <c r="A4" t="s">
        <v>17</v>
      </c>
      <c r="B4" t="s">
        <v>18</v>
      </c>
      <c r="C4" t="s">
        <v>6257</v>
      </c>
      <c r="E4" t="s">
        <v>7029</v>
      </c>
      <c r="G4" t="s">
        <v>5741</v>
      </c>
      <c r="H4" t="s">
        <v>5811</v>
      </c>
      <c r="I4" t="s">
        <v>5812</v>
      </c>
      <c r="J4" t="s">
        <v>5813</v>
      </c>
      <c r="K4" t="s">
        <v>5814</v>
      </c>
      <c r="L4" t="s">
        <v>5815</v>
      </c>
      <c r="M4" t="s">
        <v>6258</v>
      </c>
    </row>
    <row r="5" spans="1:15" x14ac:dyDescent="0.2">
      <c r="A5" t="s">
        <v>19</v>
      </c>
      <c r="B5" t="s">
        <v>20</v>
      </c>
      <c r="C5" t="s">
        <v>6257</v>
      </c>
      <c r="E5" t="s">
        <v>7029</v>
      </c>
      <c r="G5" t="s">
        <v>5741</v>
      </c>
      <c r="H5" t="s">
        <v>5811</v>
      </c>
      <c r="I5" t="s">
        <v>5812</v>
      </c>
      <c r="J5" t="s">
        <v>5813</v>
      </c>
      <c r="K5" t="s">
        <v>5814</v>
      </c>
      <c r="L5" t="s">
        <v>5815</v>
      </c>
      <c r="M5" t="s">
        <v>6258</v>
      </c>
    </row>
    <row r="6" spans="1:15" x14ac:dyDescent="0.2">
      <c r="A6" t="s">
        <v>21</v>
      </c>
      <c r="B6" t="s">
        <v>22</v>
      </c>
      <c r="C6" t="s">
        <v>5810</v>
      </c>
      <c r="E6" t="s">
        <v>7030</v>
      </c>
      <c r="G6" t="s">
        <v>5741</v>
      </c>
      <c r="H6" t="s">
        <v>5811</v>
      </c>
      <c r="I6" t="s">
        <v>5812</v>
      </c>
      <c r="J6" t="s">
        <v>5813</v>
      </c>
      <c r="K6" t="s">
        <v>5814</v>
      </c>
      <c r="L6" t="s">
        <v>5815</v>
      </c>
      <c r="M6" t="s">
        <v>5816</v>
      </c>
    </row>
    <row r="7" spans="1:15" x14ac:dyDescent="0.2">
      <c r="A7" t="s">
        <v>23</v>
      </c>
      <c r="B7" t="s">
        <v>24</v>
      </c>
      <c r="C7" t="s">
        <v>5810</v>
      </c>
      <c r="E7" t="s">
        <v>7031</v>
      </c>
      <c r="G7" t="s">
        <v>5741</v>
      </c>
      <c r="H7" t="s">
        <v>5811</v>
      </c>
      <c r="I7" t="s">
        <v>5812</v>
      </c>
      <c r="J7" t="s">
        <v>5813</v>
      </c>
      <c r="K7" t="s">
        <v>5814</v>
      </c>
      <c r="L7" t="s">
        <v>5815</v>
      </c>
      <c r="M7" t="s">
        <v>5816</v>
      </c>
    </row>
    <row r="8" spans="1:15" x14ac:dyDescent="0.2">
      <c r="A8" t="s">
        <v>6146</v>
      </c>
      <c r="B8" t="s">
        <v>27</v>
      </c>
      <c r="C8" t="s">
        <v>6147</v>
      </c>
      <c r="E8" t="s">
        <v>7032</v>
      </c>
      <c r="G8" t="s">
        <v>5741</v>
      </c>
      <c r="H8" t="s">
        <v>5811</v>
      </c>
      <c r="I8" t="s">
        <v>5812</v>
      </c>
      <c r="J8" t="s">
        <v>5850</v>
      </c>
      <c r="K8" t="s">
        <v>5851</v>
      </c>
      <c r="L8" t="s">
        <v>5852</v>
      </c>
      <c r="M8" t="s">
        <v>6148</v>
      </c>
      <c r="N8" t="s">
        <v>6149</v>
      </c>
    </row>
    <row r="9" spans="1:15" x14ac:dyDescent="0.2">
      <c r="A9" t="s">
        <v>6150</v>
      </c>
      <c r="B9" t="s">
        <v>28</v>
      </c>
      <c r="C9" t="s">
        <v>6147</v>
      </c>
      <c r="E9" t="s">
        <v>7033</v>
      </c>
      <c r="G9" t="s">
        <v>5741</v>
      </c>
      <c r="H9" t="s">
        <v>5811</v>
      </c>
      <c r="I9" t="s">
        <v>5812</v>
      </c>
      <c r="J9" t="s">
        <v>5850</v>
      </c>
      <c r="K9" t="s">
        <v>5851</v>
      </c>
      <c r="L9" t="s">
        <v>5852</v>
      </c>
      <c r="M9" t="s">
        <v>6148</v>
      </c>
      <c r="N9" t="s">
        <v>6149</v>
      </c>
    </row>
    <row r="10" spans="1:15" x14ac:dyDescent="0.2">
      <c r="A10" t="s">
        <v>6151</v>
      </c>
      <c r="B10" t="s">
        <v>29</v>
      </c>
      <c r="C10" t="s">
        <v>6147</v>
      </c>
      <c r="E10" t="s">
        <v>7034</v>
      </c>
      <c r="G10" t="s">
        <v>5741</v>
      </c>
      <c r="H10" t="s">
        <v>5811</v>
      </c>
      <c r="I10" t="s">
        <v>5812</v>
      </c>
      <c r="J10" t="s">
        <v>5850</v>
      </c>
      <c r="K10" t="s">
        <v>5851</v>
      </c>
      <c r="L10" t="s">
        <v>5852</v>
      </c>
      <c r="M10" t="s">
        <v>6148</v>
      </c>
      <c r="N10" t="s">
        <v>6149</v>
      </c>
    </row>
    <row r="11" spans="1:15" x14ac:dyDescent="0.2">
      <c r="A11" t="s">
        <v>6152</v>
      </c>
      <c r="B11" t="s">
        <v>30</v>
      </c>
      <c r="C11" t="s">
        <v>6147</v>
      </c>
      <c r="E11" t="s">
        <v>7035</v>
      </c>
      <c r="G11" t="s">
        <v>5741</v>
      </c>
      <c r="H11" t="s">
        <v>5811</v>
      </c>
      <c r="I11" t="s">
        <v>5812</v>
      </c>
      <c r="J11" t="s">
        <v>5850</v>
      </c>
      <c r="K11" t="s">
        <v>5851</v>
      </c>
      <c r="L11" t="s">
        <v>5852</v>
      </c>
      <c r="M11" t="s">
        <v>6148</v>
      </c>
      <c r="N11" t="s">
        <v>6149</v>
      </c>
    </row>
    <row r="12" spans="1:15" x14ac:dyDescent="0.2">
      <c r="A12" t="s">
        <v>6153</v>
      </c>
      <c r="B12" t="s">
        <v>33</v>
      </c>
      <c r="C12" t="s">
        <v>6147</v>
      </c>
      <c r="E12" t="s">
        <v>7036</v>
      </c>
      <c r="G12" t="s">
        <v>5741</v>
      </c>
      <c r="H12" t="s">
        <v>5811</v>
      </c>
      <c r="I12" t="s">
        <v>5812</v>
      </c>
      <c r="J12" t="s">
        <v>5850</v>
      </c>
      <c r="K12" t="s">
        <v>5851</v>
      </c>
      <c r="L12" t="s">
        <v>5852</v>
      </c>
      <c r="M12" t="s">
        <v>6148</v>
      </c>
      <c r="N12" t="s">
        <v>6149</v>
      </c>
    </row>
    <row r="13" spans="1:15" x14ac:dyDescent="0.2">
      <c r="A13" t="s">
        <v>6154</v>
      </c>
      <c r="B13" t="s">
        <v>34</v>
      </c>
      <c r="C13" t="s">
        <v>6147</v>
      </c>
      <c r="E13" t="s">
        <v>7037</v>
      </c>
      <c r="G13" t="s">
        <v>5741</v>
      </c>
      <c r="H13" t="s">
        <v>5811</v>
      </c>
      <c r="I13" t="s">
        <v>5812</v>
      </c>
      <c r="J13" t="s">
        <v>5850</v>
      </c>
      <c r="K13" t="s">
        <v>5851</v>
      </c>
      <c r="L13" t="s">
        <v>5852</v>
      </c>
      <c r="M13" t="s">
        <v>6148</v>
      </c>
      <c r="N13" t="s">
        <v>6149</v>
      </c>
    </row>
    <row r="14" spans="1:15" x14ac:dyDescent="0.2">
      <c r="A14" t="s">
        <v>35</v>
      </c>
      <c r="B14" t="s">
        <v>36</v>
      </c>
      <c r="C14" t="s">
        <v>6159</v>
      </c>
      <c r="E14" t="s">
        <v>7038</v>
      </c>
      <c r="G14" t="s">
        <v>5741</v>
      </c>
      <c r="H14" t="s">
        <v>5811</v>
      </c>
      <c r="I14" t="s">
        <v>5812</v>
      </c>
      <c r="J14" t="s">
        <v>5850</v>
      </c>
      <c r="K14" t="s">
        <v>5851</v>
      </c>
      <c r="L14" t="s">
        <v>5852</v>
      </c>
      <c r="M14" t="s">
        <v>6148</v>
      </c>
      <c r="N14" t="s">
        <v>6149</v>
      </c>
    </row>
    <row r="15" spans="1:15" x14ac:dyDescent="0.2">
      <c r="A15" t="s">
        <v>37</v>
      </c>
      <c r="B15" t="s">
        <v>38</v>
      </c>
      <c r="C15" t="s">
        <v>6159</v>
      </c>
      <c r="E15" t="s">
        <v>7038</v>
      </c>
      <c r="G15" t="s">
        <v>5741</v>
      </c>
      <c r="H15" t="s">
        <v>5811</v>
      </c>
      <c r="I15" t="s">
        <v>5812</v>
      </c>
      <c r="J15" t="s">
        <v>5850</v>
      </c>
      <c r="K15" t="s">
        <v>5851</v>
      </c>
      <c r="L15" t="s">
        <v>5852</v>
      </c>
      <c r="M15" t="s">
        <v>6148</v>
      </c>
      <c r="N15" t="s">
        <v>6149</v>
      </c>
    </row>
    <row r="16" spans="1:15" x14ac:dyDescent="0.2">
      <c r="A16" t="s">
        <v>39</v>
      </c>
      <c r="B16" t="s">
        <v>40</v>
      </c>
      <c r="C16" t="s">
        <v>6159</v>
      </c>
      <c r="E16" t="s">
        <v>7038</v>
      </c>
      <c r="G16" t="s">
        <v>5741</v>
      </c>
      <c r="H16" t="s">
        <v>5811</v>
      </c>
      <c r="I16" t="s">
        <v>5812</v>
      </c>
      <c r="J16" t="s">
        <v>5850</v>
      </c>
      <c r="K16" t="s">
        <v>5851</v>
      </c>
      <c r="L16" t="s">
        <v>5852</v>
      </c>
      <c r="M16" t="s">
        <v>6148</v>
      </c>
      <c r="N16" t="s">
        <v>6149</v>
      </c>
    </row>
    <row r="17" spans="1:14" x14ac:dyDescent="0.2">
      <c r="A17" t="s">
        <v>41</v>
      </c>
      <c r="B17" t="s">
        <v>42</v>
      </c>
      <c r="C17" t="s">
        <v>6159</v>
      </c>
      <c r="E17" t="s">
        <v>7038</v>
      </c>
      <c r="G17" t="s">
        <v>5741</v>
      </c>
      <c r="H17" t="s">
        <v>5811</v>
      </c>
      <c r="I17" t="s">
        <v>5812</v>
      </c>
      <c r="J17" t="s">
        <v>5850</v>
      </c>
      <c r="K17" t="s">
        <v>5851</v>
      </c>
      <c r="L17" t="s">
        <v>5852</v>
      </c>
      <c r="M17" t="s">
        <v>6148</v>
      </c>
      <c r="N17" t="s">
        <v>6149</v>
      </c>
    </row>
    <row r="18" spans="1:14" x14ac:dyDescent="0.2">
      <c r="A18" t="s">
        <v>43</v>
      </c>
      <c r="B18" t="s">
        <v>44</v>
      </c>
      <c r="C18" t="s">
        <v>5849</v>
      </c>
      <c r="E18" t="s">
        <v>7039</v>
      </c>
      <c r="G18" t="s">
        <v>5741</v>
      </c>
      <c r="H18" t="s">
        <v>5811</v>
      </c>
      <c r="I18" t="s">
        <v>5812</v>
      </c>
      <c r="J18" t="s">
        <v>5850</v>
      </c>
      <c r="K18" t="s">
        <v>5851</v>
      </c>
      <c r="L18" t="s">
        <v>5852</v>
      </c>
      <c r="M18" t="s">
        <v>5853</v>
      </c>
      <c r="N18" t="s">
        <v>5854</v>
      </c>
    </row>
    <row r="19" spans="1:14" x14ac:dyDescent="0.2">
      <c r="A19" t="s">
        <v>45</v>
      </c>
      <c r="B19" t="s">
        <v>46</v>
      </c>
      <c r="C19" t="s">
        <v>5849</v>
      </c>
      <c r="E19" t="s">
        <v>7040</v>
      </c>
      <c r="G19" t="s">
        <v>5741</v>
      </c>
      <c r="H19" t="s">
        <v>5811</v>
      </c>
      <c r="I19" t="s">
        <v>5812</v>
      </c>
      <c r="J19" t="s">
        <v>5850</v>
      </c>
      <c r="K19" t="s">
        <v>5851</v>
      </c>
      <c r="L19" t="s">
        <v>5852</v>
      </c>
      <c r="M19" t="s">
        <v>5853</v>
      </c>
      <c r="N19" t="s">
        <v>5854</v>
      </c>
    </row>
    <row r="20" spans="1:14" x14ac:dyDescent="0.2">
      <c r="A20" t="s">
        <v>47</v>
      </c>
      <c r="B20" t="s">
        <v>48</v>
      </c>
      <c r="C20" t="s">
        <v>5998</v>
      </c>
      <c r="E20" t="s">
        <v>7041</v>
      </c>
      <c r="G20" t="s">
        <v>5741</v>
      </c>
      <c r="H20" t="s">
        <v>5811</v>
      </c>
      <c r="I20" t="s">
        <v>5812</v>
      </c>
      <c r="J20" t="s">
        <v>5850</v>
      </c>
      <c r="K20" t="s">
        <v>5851</v>
      </c>
      <c r="L20" t="s">
        <v>5852</v>
      </c>
      <c r="M20" t="s">
        <v>5853</v>
      </c>
      <c r="N20" t="s">
        <v>5854</v>
      </c>
    </row>
    <row r="21" spans="1:14" x14ac:dyDescent="0.2">
      <c r="A21" t="s">
        <v>49</v>
      </c>
      <c r="B21" t="s">
        <v>50</v>
      </c>
      <c r="C21" t="s">
        <v>5998</v>
      </c>
      <c r="E21" t="s">
        <v>7042</v>
      </c>
      <c r="G21" t="s">
        <v>5741</v>
      </c>
      <c r="H21" t="s">
        <v>5811</v>
      </c>
      <c r="I21" t="s">
        <v>5812</v>
      </c>
      <c r="J21" t="s">
        <v>5850</v>
      </c>
      <c r="K21" t="s">
        <v>5851</v>
      </c>
      <c r="L21" t="s">
        <v>5852</v>
      </c>
      <c r="M21" t="s">
        <v>5853</v>
      </c>
      <c r="N21" t="s">
        <v>5854</v>
      </c>
    </row>
    <row r="22" spans="1:14" x14ac:dyDescent="0.2">
      <c r="A22" t="s">
        <v>51</v>
      </c>
      <c r="B22" t="s">
        <v>52</v>
      </c>
      <c r="C22" t="s">
        <v>6242</v>
      </c>
      <c r="E22" t="s">
        <v>7043</v>
      </c>
      <c r="G22" t="s">
        <v>5741</v>
      </c>
      <c r="H22" t="s">
        <v>5811</v>
      </c>
      <c r="I22" t="s">
        <v>5812</v>
      </c>
      <c r="J22" t="s">
        <v>6047</v>
      </c>
      <c r="K22" t="s">
        <v>6048</v>
      </c>
      <c r="L22" t="s">
        <v>6243</v>
      </c>
      <c r="M22" t="s">
        <v>6244</v>
      </c>
    </row>
    <row r="23" spans="1:14" x14ac:dyDescent="0.2">
      <c r="A23" t="s">
        <v>53</v>
      </c>
      <c r="B23" t="s">
        <v>54</v>
      </c>
      <c r="C23" t="s">
        <v>6242</v>
      </c>
      <c r="E23" t="s">
        <v>7043</v>
      </c>
      <c r="G23" t="s">
        <v>5741</v>
      </c>
      <c r="H23" t="s">
        <v>5811</v>
      </c>
      <c r="I23" t="s">
        <v>5812</v>
      </c>
      <c r="J23" t="s">
        <v>6047</v>
      </c>
      <c r="K23" t="s">
        <v>6048</v>
      </c>
      <c r="L23" t="s">
        <v>6243</v>
      </c>
      <c r="M23" t="s">
        <v>6244</v>
      </c>
    </row>
    <row r="24" spans="1:14" x14ac:dyDescent="0.2">
      <c r="A24" t="s">
        <v>55</v>
      </c>
      <c r="B24" t="s">
        <v>56</v>
      </c>
      <c r="C24" t="s">
        <v>6242</v>
      </c>
      <c r="E24" t="s">
        <v>7043</v>
      </c>
      <c r="G24" t="s">
        <v>5741</v>
      </c>
      <c r="H24" t="s">
        <v>5811</v>
      </c>
      <c r="I24" t="s">
        <v>5812</v>
      </c>
      <c r="J24" t="s">
        <v>6047</v>
      </c>
      <c r="K24" t="s">
        <v>6048</v>
      </c>
      <c r="L24" t="s">
        <v>6243</v>
      </c>
      <c r="M24" t="s">
        <v>6244</v>
      </c>
    </row>
    <row r="25" spans="1:14" x14ac:dyDescent="0.2">
      <c r="A25" t="s">
        <v>57</v>
      </c>
      <c r="B25" t="s">
        <v>58</v>
      </c>
      <c r="C25" t="s">
        <v>6242</v>
      </c>
      <c r="E25" t="s">
        <v>7043</v>
      </c>
      <c r="G25" t="s">
        <v>5741</v>
      </c>
      <c r="H25" t="s">
        <v>5811</v>
      </c>
      <c r="I25" t="s">
        <v>5812</v>
      </c>
      <c r="J25" t="s">
        <v>6047</v>
      </c>
      <c r="K25" t="s">
        <v>6048</v>
      </c>
      <c r="L25" t="s">
        <v>6243</v>
      </c>
      <c r="M25" t="s">
        <v>6244</v>
      </c>
    </row>
    <row r="26" spans="1:14" x14ac:dyDescent="0.2">
      <c r="A26" t="s">
        <v>59</v>
      </c>
      <c r="B26" t="s">
        <v>60</v>
      </c>
      <c r="C26" t="s">
        <v>6242</v>
      </c>
      <c r="E26" t="s">
        <v>7043</v>
      </c>
      <c r="G26" t="s">
        <v>5741</v>
      </c>
      <c r="H26" t="s">
        <v>5811</v>
      </c>
      <c r="I26" t="s">
        <v>5812</v>
      </c>
      <c r="J26" t="s">
        <v>6047</v>
      </c>
      <c r="K26" t="s">
        <v>6048</v>
      </c>
      <c r="L26" t="s">
        <v>6243</v>
      </c>
      <c r="M26" t="s">
        <v>6244</v>
      </c>
    </row>
    <row r="27" spans="1:14" x14ac:dyDescent="0.2">
      <c r="A27" t="s">
        <v>61</v>
      </c>
      <c r="B27" t="s">
        <v>62</v>
      </c>
      <c r="C27" t="s">
        <v>6242</v>
      </c>
      <c r="E27" t="s">
        <v>7043</v>
      </c>
      <c r="G27" t="s">
        <v>5741</v>
      </c>
      <c r="H27" t="s">
        <v>5811</v>
      </c>
      <c r="I27" t="s">
        <v>5812</v>
      </c>
      <c r="J27" t="s">
        <v>6047</v>
      </c>
      <c r="K27" t="s">
        <v>6048</v>
      </c>
      <c r="L27" t="s">
        <v>6243</v>
      </c>
      <c r="M27" t="s">
        <v>6244</v>
      </c>
    </row>
    <row r="28" spans="1:14" x14ac:dyDescent="0.2">
      <c r="A28" t="s">
        <v>63</v>
      </c>
      <c r="B28" t="s">
        <v>64</v>
      </c>
      <c r="C28" t="s">
        <v>6242</v>
      </c>
      <c r="E28" t="s">
        <v>7043</v>
      </c>
      <c r="G28" t="s">
        <v>5741</v>
      </c>
      <c r="H28" t="s">
        <v>5811</v>
      </c>
      <c r="I28" t="s">
        <v>5812</v>
      </c>
      <c r="J28" t="s">
        <v>6047</v>
      </c>
      <c r="K28" t="s">
        <v>6048</v>
      </c>
      <c r="L28" t="s">
        <v>6243</v>
      </c>
      <c r="M28" t="s">
        <v>6244</v>
      </c>
    </row>
    <row r="29" spans="1:14" x14ac:dyDescent="0.2">
      <c r="A29" t="s">
        <v>65</v>
      </c>
      <c r="B29" t="s">
        <v>66</v>
      </c>
      <c r="C29" t="s">
        <v>6242</v>
      </c>
      <c r="E29" t="s">
        <v>7043</v>
      </c>
      <c r="G29" t="s">
        <v>5741</v>
      </c>
      <c r="H29" t="s">
        <v>5811</v>
      </c>
      <c r="I29" t="s">
        <v>5812</v>
      </c>
      <c r="J29" t="s">
        <v>6047</v>
      </c>
      <c r="K29" t="s">
        <v>6048</v>
      </c>
      <c r="L29" t="s">
        <v>6243</v>
      </c>
      <c r="M29" t="s">
        <v>6244</v>
      </c>
    </row>
    <row r="30" spans="1:14" x14ac:dyDescent="0.2">
      <c r="A30" t="s">
        <v>67</v>
      </c>
      <c r="B30" t="s">
        <v>68</v>
      </c>
      <c r="C30" t="s">
        <v>6242</v>
      </c>
      <c r="E30" t="s">
        <v>7043</v>
      </c>
      <c r="G30" t="s">
        <v>5741</v>
      </c>
      <c r="H30" t="s">
        <v>5811</v>
      </c>
      <c r="I30" t="s">
        <v>5812</v>
      </c>
      <c r="J30" t="s">
        <v>6047</v>
      </c>
      <c r="K30" t="s">
        <v>6048</v>
      </c>
      <c r="L30" t="s">
        <v>6243</v>
      </c>
      <c r="M30" t="s">
        <v>6244</v>
      </c>
    </row>
    <row r="31" spans="1:14" x14ac:dyDescent="0.2">
      <c r="A31" t="s">
        <v>69</v>
      </c>
      <c r="B31" t="s">
        <v>70</v>
      </c>
      <c r="C31" t="s">
        <v>6242</v>
      </c>
      <c r="E31" t="s">
        <v>7043</v>
      </c>
      <c r="G31" t="s">
        <v>5741</v>
      </c>
      <c r="H31" t="s">
        <v>5811</v>
      </c>
      <c r="I31" t="s">
        <v>5812</v>
      </c>
      <c r="J31" t="s">
        <v>6047</v>
      </c>
      <c r="K31" t="s">
        <v>6048</v>
      </c>
      <c r="L31" t="s">
        <v>6243</v>
      </c>
      <c r="M31" t="s">
        <v>6244</v>
      </c>
    </row>
    <row r="32" spans="1:14" x14ac:dyDescent="0.2">
      <c r="A32" t="s">
        <v>71</v>
      </c>
      <c r="B32" t="s">
        <v>72</v>
      </c>
      <c r="C32" t="s">
        <v>6242</v>
      </c>
      <c r="E32" t="s">
        <v>7043</v>
      </c>
      <c r="G32" t="s">
        <v>5741</v>
      </c>
      <c r="H32" t="s">
        <v>5811</v>
      </c>
      <c r="I32" t="s">
        <v>5812</v>
      </c>
      <c r="J32" t="s">
        <v>6047</v>
      </c>
      <c r="K32" t="s">
        <v>6048</v>
      </c>
      <c r="L32" t="s">
        <v>6243</v>
      </c>
      <c r="M32" t="s">
        <v>6244</v>
      </c>
    </row>
    <row r="33" spans="1:13" x14ac:dyDescent="0.2">
      <c r="A33" t="s">
        <v>73</v>
      </c>
      <c r="B33" t="s">
        <v>74</v>
      </c>
      <c r="C33" t="s">
        <v>6242</v>
      </c>
      <c r="E33" t="s">
        <v>7043</v>
      </c>
      <c r="G33" t="s">
        <v>5741</v>
      </c>
      <c r="H33" t="s">
        <v>5811</v>
      </c>
      <c r="I33" t="s">
        <v>5812</v>
      </c>
      <c r="J33" t="s">
        <v>6047</v>
      </c>
      <c r="K33" t="s">
        <v>6048</v>
      </c>
      <c r="L33" t="s">
        <v>6243</v>
      </c>
      <c r="M33" t="s">
        <v>6244</v>
      </c>
    </row>
    <row r="34" spans="1:13" x14ac:dyDescent="0.2">
      <c r="A34" t="s">
        <v>75</v>
      </c>
      <c r="B34" t="s">
        <v>76</v>
      </c>
      <c r="C34" t="s">
        <v>6242</v>
      </c>
      <c r="E34" t="s">
        <v>7043</v>
      </c>
      <c r="G34" t="s">
        <v>5741</v>
      </c>
      <c r="H34" t="s">
        <v>5811</v>
      </c>
      <c r="I34" t="s">
        <v>5812</v>
      </c>
      <c r="J34" t="s">
        <v>6047</v>
      </c>
      <c r="K34" t="s">
        <v>6048</v>
      </c>
      <c r="L34" t="s">
        <v>6243</v>
      </c>
      <c r="M34" t="s">
        <v>6244</v>
      </c>
    </row>
    <row r="35" spans="1:13" x14ac:dyDescent="0.2">
      <c r="A35" t="s">
        <v>79</v>
      </c>
      <c r="B35" t="s">
        <v>80</v>
      </c>
      <c r="C35" t="s">
        <v>6242</v>
      </c>
      <c r="E35" t="s">
        <v>7043</v>
      </c>
      <c r="G35" t="s">
        <v>5741</v>
      </c>
      <c r="H35" t="s">
        <v>5811</v>
      </c>
      <c r="I35" t="s">
        <v>5812</v>
      </c>
      <c r="J35" t="s">
        <v>6047</v>
      </c>
      <c r="K35" t="s">
        <v>6048</v>
      </c>
      <c r="L35" t="s">
        <v>6243</v>
      </c>
      <c r="M35" t="s">
        <v>6244</v>
      </c>
    </row>
    <row r="36" spans="1:13" x14ac:dyDescent="0.2">
      <c r="A36" t="s">
        <v>81</v>
      </c>
      <c r="B36" t="s">
        <v>82</v>
      </c>
      <c r="C36" t="s">
        <v>6242</v>
      </c>
      <c r="E36" t="s">
        <v>7043</v>
      </c>
      <c r="G36" t="s">
        <v>5741</v>
      </c>
      <c r="H36" t="s">
        <v>5811</v>
      </c>
      <c r="I36" t="s">
        <v>5812</v>
      </c>
      <c r="J36" t="s">
        <v>6047</v>
      </c>
      <c r="K36" t="s">
        <v>6048</v>
      </c>
      <c r="L36" t="s">
        <v>6243</v>
      </c>
      <c r="M36" t="s">
        <v>6244</v>
      </c>
    </row>
    <row r="37" spans="1:13" x14ac:dyDescent="0.2">
      <c r="A37" t="s">
        <v>83</v>
      </c>
      <c r="B37" t="s">
        <v>84</v>
      </c>
      <c r="C37" t="s">
        <v>6046</v>
      </c>
      <c r="E37" t="s">
        <v>7044</v>
      </c>
      <c r="G37" t="s">
        <v>5741</v>
      </c>
      <c r="H37" t="s">
        <v>5811</v>
      </c>
      <c r="I37" t="s">
        <v>5812</v>
      </c>
      <c r="J37" t="s">
        <v>6047</v>
      </c>
      <c r="K37" t="s">
        <v>6048</v>
      </c>
      <c r="L37" t="s">
        <v>6049</v>
      </c>
      <c r="M37" t="s">
        <v>6050</v>
      </c>
    </row>
    <row r="38" spans="1:13" x14ac:dyDescent="0.2">
      <c r="A38" t="s">
        <v>85</v>
      </c>
      <c r="B38" t="s">
        <v>86</v>
      </c>
      <c r="C38" t="s">
        <v>6046</v>
      </c>
      <c r="E38" t="s">
        <v>7044</v>
      </c>
      <c r="G38" t="s">
        <v>5741</v>
      </c>
      <c r="H38" t="s">
        <v>5811</v>
      </c>
      <c r="I38" t="s">
        <v>5812</v>
      </c>
      <c r="J38" t="s">
        <v>6047</v>
      </c>
      <c r="K38" t="s">
        <v>6048</v>
      </c>
      <c r="L38" t="s">
        <v>6049</v>
      </c>
      <c r="M38" t="s">
        <v>6050</v>
      </c>
    </row>
    <row r="39" spans="1:13" x14ac:dyDescent="0.2">
      <c r="A39" t="s">
        <v>87</v>
      </c>
      <c r="B39" t="s">
        <v>88</v>
      </c>
      <c r="C39" t="s">
        <v>6046</v>
      </c>
      <c r="E39" t="s">
        <v>7044</v>
      </c>
      <c r="G39" t="s">
        <v>5741</v>
      </c>
      <c r="H39" t="s">
        <v>5811</v>
      </c>
      <c r="I39" t="s">
        <v>5812</v>
      </c>
      <c r="J39" t="s">
        <v>6047</v>
      </c>
      <c r="K39" t="s">
        <v>6048</v>
      </c>
      <c r="L39" t="s">
        <v>6049</v>
      </c>
      <c r="M39" t="s">
        <v>6050</v>
      </c>
    </row>
    <row r="40" spans="1:13" x14ac:dyDescent="0.2">
      <c r="A40" t="s">
        <v>89</v>
      </c>
      <c r="B40" t="s">
        <v>90</v>
      </c>
      <c r="C40" t="s">
        <v>6046</v>
      </c>
      <c r="E40" t="s">
        <v>7044</v>
      </c>
      <c r="G40" t="s">
        <v>5741</v>
      </c>
      <c r="H40" t="s">
        <v>5811</v>
      </c>
      <c r="I40" t="s">
        <v>5812</v>
      </c>
      <c r="J40" t="s">
        <v>6047</v>
      </c>
      <c r="K40" t="s">
        <v>6048</v>
      </c>
      <c r="L40" t="s">
        <v>6049</v>
      </c>
      <c r="M40" t="s">
        <v>6050</v>
      </c>
    </row>
    <row r="41" spans="1:13" x14ac:dyDescent="0.2">
      <c r="A41" t="s">
        <v>91</v>
      </c>
      <c r="B41" t="s">
        <v>92</v>
      </c>
      <c r="C41" t="s">
        <v>6046</v>
      </c>
      <c r="E41" t="s">
        <v>7044</v>
      </c>
      <c r="G41" t="s">
        <v>5741</v>
      </c>
      <c r="H41" t="s">
        <v>5811</v>
      </c>
      <c r="I41" t="s">
        <v>5812</v>
      </c>
      <c r="J41" t="s">
        <v>6047</v>
      </c>
      <c r="K41" t="s">
        <v>6048</v>
      </c>
      <c r="L41" t="s">
        <v>6049</v>
      </c>
      <c r="M41" t="s">
        <v>6050</v>
      </c>
    </row>
    <row r="42" spans="1:13" x14ac:dyDescent="0.2">
      <c r="A42" t="s">
        <v>93</v>
      </c>
      <c r="B42" t="s">
        <v>94</v>
      </c>
      <c r="C42" t="s">
        <v>6046</v>
      </c>
      <c r="E42" t="s">
        <v>7044</v>
      </c>
      <c r="G42" t="s">
        <v>5741</v>
      </c>
      <c r="H42" t="s">
        <v>5811</v>
      </c>
      <c r="I42" t="s">
        <v>5812</v>
      </c>
      <c r="J42" t="s">
        <v>6047</v>
      </c>
      <c r="K42" t="s">
        <v>6048</v>
      </c>
      <c r="L42" t="s">
        <v>6049</v>
      </c>
      <c r="M42" t="s">
        <v>6050</v>
      </c>
    </row>
    <row r="43" spans="1:13" x14ac:dyDescent="0.2">
      <c r="A43" t="s">
        <v>95</v>
      </c>
      <c r="B43" t="s">
        <v>96</v>
      </c>
      <c r="C43" t="s">
        <v>6046</v>
      </c>
      <c r="E43" t="s">
        <v>7044</v>
      </c>
      <c r="G43" t="s">
        <v>5741</v>
      </c>
      <c r="H43" t="s">
        <v>5811</v>
      </c>
      <c r="I43" t="s">
        <v>5812</v>
      </c>
      <c r="J43" t="s">
        <v>6047</v>
      </c>
      <c r="K43" t="s">
        <v>6048</v>
      </c>
      <c r="L43" t="s">
        <v>6049</v>
      </c>
      <c r="M43" t="s">
        <v>6050</v>
      </c>
    </row>
    <row r="44" spans="1:13" x14ac:dyDescent="0.2">
      <c r="A44" t="s">
        <v>97</v>
      </c>
      <c r="B44" t="s">
        <v>98</v>
      </c>
      <c r="C44" t="s">
        <v>6046</v>
      </c>
      <c r="E44" t="s">
        <v>7044</v>
      </c>
      <c r="G44" t="s">
        <v>5741</v>
      </c>
      <c r="H44" t="s">
        <v>5811</v>
      </c>
      <c r="I44" t="s">
        <v>5812</v>
      </c>
      <c r="J44" t="s">
        <v>6047</v>
      </c>
      <c r="K44" t="s">
        <v>6048</v>
      </c>
      <c r="L44" t="s">
        <v>6049</v>
      </c>
      <c r="M44" t="s">
        <v>6050</v>
      </c>
    </row>
    <row r="45" spans="1:13" x14ac:dyDescent="0.2">
      <c r="A45" t="s">
        <v>99</v>
      </c>
      <c r="B45" t="s">
        <v>100</v>
      </c>
      <c r="C45" t="s">
        <v>6046</v>
      </c>
      <c r="E45" t="s">
        <v>7044</v>
      </c>
      <c r="G45" t="s">
        <v>5741</v>
      </c>
      <c r="H45" t="s">
        <v>5811</v>
      </c>
      <c r="I45" t="s">
        <v>5812</v>
      </c>
      <c r="J45" t="s">
        <v>6047</v>
      </c>
      <c r="K45" t="s">
        <v>6048</v>
      </c>
      <c r="L45" t="s">
        <v>6049</v>
      </c>
      <c r="M45" t="s">
        <v>6050</v>
      </c>
    </row>
    <row r="46" spans="1:13" x14ac:dyDescent="0.2">
      <c r="A46" t="s">
        <v>101</v>
      </c>
      <c r="B46" t="s">
        <v>102</v>
      </c>
      <c r="C46" t="s">
        <v>6046</v>
      </c>
      <c r="E46" t="s">
        <v>7044</v>
      </c>
      <c r="G46" t="s">
        <v>5741</v>
      </c>
      <c r="H46" t="s">
        <v>5811</v>
      </c>
      <c r="I46" t="s">
        <v>5812</v>
      </c>
      <c r="J46" t="s">
        <v>6047</v>
      </c>
      <c r="K46" t="s">
        <v>6048</v>
      </c>
      <c r="L46" t="s">
        <v>6049</v>
      </c>
      <c r="M46" t="s">
        <v>6050</v>
      </c>
    </row>
    <row r="47" spans="1:13" x14ac:dyDescent="0.2">
      <c r="A47" t="s">
        <v>103</v>
      </c>
      <c r="B47" t="s">
        <v>104</v>
      </c>
      <c r="C47" t="s">
        <v>6046</v>
      </c>
      <c r="E47" t="s">
        <v>7044</v>
      </c>
      <c r="G47" t="s">
        <v>5741</v>
      </c>
      <c r="H47" t="s">
        <v>5811</v>
      </c>
      <c r="I47" t="s">
        <v>5812</v>
      </c>
      <c r="J47" t="s">
        <v>6047</v>
      </c>
      <c r="K47" t="s">
        <v>6048</v>
      </c>
      <c r="L47" t="s">
        <v>6049</v>
      </c>
      <c r="M47" t="s">
        <v>6050</v>
      </c>
    </row>
    <row r="48" spans="1:13" x14ac:dyDescent="0.2">
      <c r="A48" t="s">
        <v>105</v>
      </c>
      <c r="B48" t="s">
        <v>106</v>
      </c>
      <c r="C48" t="s">
        <v>6046</v>
      </c>
      <c r="E48" t="s">
        <v>7044</v>
      </c>
      <c r="G48" t="s">
        <v>5741</v>
      </c>
      <c r="H48" t="s">
        <v>5811</v>
      </c>
      <c r="I48" t="s">
        <v>5812</v>
      </c>
      <c r="J48" t="s">
        <v>6047</v>
      </c>
      <c r="K48" t="s">
        <v>6048</v>
      </c>
      <c r="L48" t="s">
        <v>6049</v>
      </c>
      <c r="M48" t="s">
        <v>6050</v>
      </c>
    </row>
    <row r="49" spans="1:13" x14ac:dyDescent="0.2">
      <c r="A49" t="s">
        <v>107</v>
      </c>
      <c r="B49" t="s">
        <v>108</v>
      </c>
      <c r="C49" t="s">
        <v>6046</v>
      </c>
      <c r="E49" t="s">
        <v>7044</v>
      </c>
      <c r="G49" t="s">
        <v>5741</v>
      </c>
      <c r="H49" t="s">
        <v>5811</v>
      </c>
      <c r="I49" t="s">
        <v>5812</v>
      </c>
      <c r="J49" t="s">
        <v>6047</v>
      </c>
      <c r="K49" t="s">
        <v>6048</v>
      </c>
      <c r="L49" t="s">
        <v>6049</v>
      </c>
      <c r="M49" t="s">
        <v>6050</v>
      </c>
    </row>
    <row r="50" spans="1:13" x14ac:dyDescent="0.2">
      <c r="A50" t="s">
        <v>109</v>
      </c>
      <c r="B50" t="s">
        <v>110</v>
      </c>
      <c r="C50" t="s">
        <v>6046</v>
      </c>
      <c r="E50" t="s">
        <v>7044</v>
      </c>
      <c r="G50" t="s">
        <v>5741</v>
      </c>
      <c r="H50" t="s">
        <v>5811</v>
      </c>
      <c r="I50" t="s">
        <v>5812</v>
      </c>
      <c r="J50" t="s">
        <v>6047</v>
      </c>
      <c r="K50" t="s">
        <v>6048</v>
      </c>
      <c r="L50" t="s">
        <v>6049</v>
      </c>
      <c r="M50" t="s">
        <v>6050</v>
      </c>
    </row>
    <row r="51" spans="1:13" x14ac:dyDescent="0.2">
      <c r="A51" t="s">
        <v>111</v>
      </c>
      <c r="B51" t="s">
        <v>112</v>
      </c>
      <c r="C51" t="s">
        <v>6046</v>
      </c>
      <c r="E51" t="s">
        <v>7044</v>
      </c>
      <c r="G51" t="s">
        <v>5741</v>
      </c>
      <c r="H51" t="s">
        <v>5811</v>
      </c>
      <c r="I51" t="s">
        <v>5812</v>
      </c>
      <c r="J51" t="s">
        <v>6047</v>
      </c>
      <c r="K51" t="s">
        <v>6048</v>
      </c>
      <c r="L51" t="s">
        <v>6049</v>
      </c>
      <c r="M51" t="s">
        <v>6050</v>
      </c>
    </row>
    <row r="52" spans="1:13" x14ac:dyDescent="0.2">
      <c r="A52" t="s">
        <v>113</v>
      </c>
      <c r="B52" t="s">
        <v>114</v>
      </c>
      <c r="C52" t="s">
        <v>6046</v>
      </c>
      <c r="E52" t="s">
        <v>7044</v>
      </c>
      <c r="G52" t="s">
        <v>5741</v>
      </c>
      <c r="H52" t="s">
        <v>5811</v>
      </c>
      <c r="I52" t="s">
        <v>5812</v>
      </c>
      <c r="J52" t="s">
        <v>6047</v>
      </c>
      <c r="K52" t="s">
        <v>6048</v>
      </c>
      <c r="L52" t="s">
        <v>6049</v>
      </c>
      <c r="M52" t="s">
        <v>6050</v>
      </c>
    </row>
    <row r="53" spans="1:13" x14ac:dyDescent="0.2">
      <c r="A53" t="s">
        <v>115</v>
      </c>
      <c r="B53" t="s">
        <v>116</v>
      </c>
      <c r="C53" t="s">
        <v>6046</v>
      </c>
      <c r="E53" t="s">
        <v>7044</v>
      </c>
      <c r="G53" t="s">
        <v>5741</v>
      </c>
      <c r="H53" t="s">
        <v>5811</v>
      </c>
      <c r="I53" t="s">
        <v>5812</v>
      </c>
      <c r="J53" t="s">
        <v>6047</v>
      </c>
      <c r="K53" t="s">
        <v>6048</v>
      </c>
      <c r="L53" t="s">
        <v>6049</v>
      </c>
      <c r="M53" t="s">
        <v>6050</v>
      </c>
    </row>
    <row r="54" spans="1:13" x14ac:dyDescent="0.2">
      <c r="A54" t="s">
        <v>117</v>
      </c>
      <c r="B54" t="s">
        <v>118</v>
      </c>
      <c r="C54" t="s">
        <v>6046</v>
      </c>
      <c r="E54" t="s">
        <v>7044</v>
      </c>
      <c r="G54" t="s">
        <v>5741</v>
      </c>
      <c r="H54" t="s">
        <v>5811</v>
      </c>
      <c r="I54" t="s">
        <v>5812</v>
      </c>
      <c r="J54" t="s">
        <v>6047</v>
      </c>
      <c r="K54" t="s">
        <v>6048</v>
      </c>
      <c r="L54" t="s">
        <v>6049</v>
      </c>
      <c r="M54" t="s">
        <v>6050</v>
      </c>
    </row>
    <row r="55" spans="1:13" x14ac:dyDescent="0.2">
      <c r="A55" t="s">
        <v>119</v>
      </c>
      <c r="B55" t="s">
        <v>120</v>
      </c>
      <c r="C55" t="s">
        <v>6046</v>
      </c>
      <c r="E55" t="s">
        <v>7044</v>
      </c>
      <c r="G55" t="s">
        <v>5741</v>
      </c>
      <c r="H55" t="s">
        <v>5811</v>
      </c>
      <c r="I55" t="s">
        <v>5812</v>
      </c>
      <c r="J55" t="s">
        <v>6047</v>
      </c>
      <c r="K55" t="s">
        <v>6048</v>
      </c>
      <c r="L55" t="s">
        <v>6049</v>
      </c>
      <c r="M55" t="s">
        <v>6050</v>
      </c>
    </row>
    <row r="56" spans="1:13" x14ac:dyDescent="0.2">
      <c r="A56" t="s">
        <v>121</v>
      </c>
      <c r="B56" t="s">
        <v>122</v>
      </c>
      <c r="C56" t="s">
        <v>6046</v>
      </c>
      <c r="E56" t="s">
        <v>7044</v>
      </c>
      <c r="G56" t="s">
        <v>5741</v>
      </c>
      <c r="H56" t="s">
        <v>5811</v>
      </c>
      <c r="I56" t="s">
        <v>5812</v>
      </c>
      <c r="J56" t="s">
        <v>6047</v>
      </c>
      <c r="K56" t="s">
        <v>6048</v>
      </c>
      <c r="L56" t="s">
        <v>6049</v>
      </c>
      <c r="M56" t="s">
        <v>6050</v>
      </c>
    </row>
    <row r="57" spans="1:13" x14ac:dyDescent="0.2">
      <c r="A57" t="s">
        <v>123</v>
      </c>
      <c r="B57" t="s">
        <v>124</v>
      </c>
      <c r="C57" t="s">
        <v>6046</v>
      </c>
      <c r="E57" t="s">
        <v>7044</v>
      </c>
      <c r="G57" t="s">
        <v>5741</v>
      </c>
      <c r="H57" t="s">
        <v>5811</v>
      </c>
      <c r="I57" t="s">
        <v>5812</v>
      </c>
      <c r="J57" t="s">
        <v>6047</v>
      </c>
      <c r="K57" t="s">
        <v>6048</v>
      </c>
      <c r="L57" t="s">
        <v>6049</v>
      </c>
      <c r="M57" t="s">
        <v>6050</v>
      </c>
    </row>
    <row r="58" spans="1:13" x14ac:dyDescent="0.2">
      <c r="A58" t="s">
        <v>125</v>
      </c>
      <c r="B58" t="s">
        <v>126</v>
      </c>
      <c r="C58" t="s">
        <v>6046</v>
      </c>
      <c r="E58" t="s">
        <v>7044</v>
      </c>
      <c r="G58" t="s">
        <v>5741</v>
      </c>
      <c r="H58" t="s">
        <v>5811</v>
      </c>
      <c r="I58" t="s">
        <v>5812</v>
      </c>
      <c r="J58" t="s">
        <v>6047</v>
      </c>
      <c r="K58" t="s">
        <v>6048</v>
      </c>
      <c r="L58" t="s">
        <v>6049</v>
      </c>
      <c r="M58" t="s">
        <v>6050</v>
      </c>
    </row>
    <row r="59" spans="1:13" x14ac:dyDescent="0.2">
      <c r="A59" t="s">
        <v>129</v>
      </c>
      <c r="B59" t="s">
        <v>130</v>
      </c>
      <c r="C59" t="s">
        <v>6046</v>
      </c>
      <c r="E59" t="s">
        <v>7044</v>
      </c>
      <c r="G59" t="s">
        <v>5741</v>
      </c>
      <c r="H59" t="s">
        <v>5811</v>
      </c>
      <c r="I59" t="s">
        <v>5812</v>
      </c>
      <c r="J59" t="s">
        <v>6047</v>
      </c>
      <c r="K59" t="s">
        <v>6048</v>
      </c>
      <c r="L59" t="s">
        <v>6049</v>
      </c>
      <c r="M59" t="s">
        <v>6050</v>
      </c>
    </row>
    <row r="60" spans="1:13" x14ac:dyDescent="0.2">
      <c r="A60" t="s">
        <v>131</v>
      </c>
      <c r="B60" t="s">
        <v>132</v>
      </c>
      <c r="C60" t="s">
        <v>6046</v>
      </c>
      <c r="E60" t="s">
        <v>7044</v>
      </c>
      <c r="G60" t="s">
        <v>5741</v>
      </c>
      <c r="H60" t="s">
        <v>5811</v>
      </c>
      <c r="I60" t="s">
        <v>5812</v>
      </c>
      <c r="J60" t="s">
        <v>6047</v>
      </c>
      <c r="K60" t="s">
        <v>6048</v>
      </c>
      <c r="L60" t="s">
        <v>6049</v>
      </c>
      <c r="M60" t="s">
        <v>6050</v>
      </c>
    </row>
    <row r="61" spans="1:13" x14ac:dyDescent="0.2">
      <c r="A61" t="s">
        <v>133</v>
      </c>
      <c r="B61" t="s">
        <v>134</v>
      </c>
      <c r="C61" t="s">
        <v>6046</v>
      </c>
      <c r="E61" t="s">
        <v>7044</v>
      </c>
      <c r="G61" t="s">
        <v>5741</v>
      </c>
      <c r="H61" t="s">
        <v>5811</v>
      </c>
      <c r="I61" t="s">
        <v>5812</v>
      </c>
      <c r="J61" t="s">
        <v>6047</v>
      </c>
      <c r="K61" t="s">
        <v>6048</v>
      </c>
      <c r="L61" t="s">
        <v>6049</v>
      </c>
      <c r="M61" t="s">
        <v>6050</v>
      </c>
    </row>
    <row r="62" spans="1:13" x14ac:dyDescent="0.2">
      <c r="A62" t="s">
        <v>135</v>
      </c>
      <c r="B62" t="s">
        <v>136</v>
      </c>
      <c r="C62" t="s">
        <v>6046</v>
      </c>
      <c r="E62" t="s">
        <v>7044</v>
      </c>
      <c r="G62" t="s">
        <v>5741</v>
      </c>
      <c r="H62" t="s">
        <v>5811</v>
      </c>
      <c r="I62" t="s">
        <v>5812</v>
      </c>
      <c r="J62" t="s">
        <v>6047</v>
      </c>
      <c r="K62" t="s">
        <v>6048</v>
      </c>
      <c r="L62" t="s">
        <v>6049</v>
      </c>
      <c r="M62" t="s">
        <v>6050</v>
      </c>
    </row>
    <row r="63" spans="1:13" x14ac:dyDescent="0.2">
      <c r="A63" t="s">
        <v>137</v>
      </c>
      <c r="B63" t="s">
        <v>138</v>
      </c>
      <c r="C63" t="s">
        <v>6046</v>
      </c>
      <c r="E63" t="s">
        <v>7044</v>
      </c>
      <c r="G63" t="s">
        <v>5741</v>
      </c>
      <c r="H63" t="s">
        <v>5811</v>
      </c>
      <c r="I63" t="s">
        <v>5812</v>
      </c>
      <c r="J63" t="s">
        <v>6047</v>
      </c>
      <c r="K63" t="s">
        <v>6048</v>
      </c>
      <c r="L63" t="s">
        <v>6049</v>
      </c>
      <c r="M63" t="s">
        <v>6050</v>
      </c>
    </row>
    <row r="64" spans="1:13" x14ac:dyDescent="0.2">
      <c r="A64" t="s">
        <v>139</v>
      </c>
      <c r="B64" t="s">
        <v>140</v>
      </c>
      <c r="C64" t="s">
        <v>6226</v>
      </c>
      <c r="E64" t="s">
        <v>7045</v>
      </c>
      <c r="G64" t="s">
        <v>5741</v>
      </c>
      <c r="H64" t="s">
        <v>5775</v>
      </c>
      <c r="I64" t="s">
        <v>6227</v>
      </c>
      <c r="J64" t="s">
        <v>6228</v>
      </c>
      <c r="K64" t="s">
        <v>6229</v>
      </c>
      <c r="L64" t="s">
        <v>6230</v>
      </c>
      <c r="M64" t="s">
        <v>6231</v>
      </c>
    </row>
    <row r="65" spans="1:13" x14ac:dyDescent="0.2">
      <c r="A65" t="s">
        <v>141</v>
      </c>
      <c r="B65" t="s">
        <v>142</v>
      </c>
      <c r="C65" t="s">
        <v>6226</v>
      </c>
      <c r="E65" t="s">
        <v>7046</v>
      </c>
      <c r="G65" t="s">
        <v>5741</v>
      </c>
      <c r="H65" t="s">
        <v>5775</v>
      </c>
      <c r="I65" t="s">
        <v>6227</v>
      </c>
      <c r="J65" t="s">
        <v>6228</v>
      </c>
      <c r="K65" t="s">
        <v>6229</v>
      </c>
      <c r="L65" t="s">
        <v>6230</v>
      </c>
      <c r="M65" t="s">
        <v>6231</v>
      </c>
    </row>
    <row r="66" spans="1:13" x14ac:dyDescent="0.2">
      <c r="A66" t="s">
        <v>143</v>
      </c>
      <c r="B66" t="s">
        <v>144</v>
      </c>
      <c r="C66" t="s">
        <v>6226</v>
      </c>
      <c r="E66" t="s">
        <v>7047</v>
      </c>
      <c r="G66" t="s">
        <v>5741</v>
      </c>
      <c r="H66" t="s">
        <v>5775</v>
      </c>
      <c r="I66" t="s">
        <v>6227</v>
      </c>
      <c r="J66" t="s">
        <v>6228</v>
      </c>
      <c r="K66" t="s">
        <v>6229</v>
      </c>
      <c r="L66" t="s">
        <v>6230</v>
      </c>
      <c r="M66" t="s">
        <v>6231</v>
      </c>
    </row>
    <row r="67" spans="1:13" x14ac:dyDescent="0.2">
      <c r="A67" t="s">
        <v>145</v>
      </c>
      <c r="B67" t="s">
        <v>146</v>
      </c>
      <c r="C67" t="s">
        <v>6226</v>
      </c>
      <c r="E67" t="s">
        <v>7048</v>
      </c>
      <c r="G67" t="s">
        <v>5741</v>
      </c>
      <c r="H67" t="s">
        <v>5775</v>
      </c>
      <c r="I67" t="s">
        <v>6227</v>
      </c>
      <c r="J67" t="s">
        <v>6228</v>
      </c>
      <c r="K67" t="s">
        <v>6229</v>
      </c>
      <c r="L67" t="s">
        <v>6230</v>
      </c>
      <c r="M67" t="s">
        <v>6231</v>
      </c>
    </row>
    <row r="68" spans="1:13" x14ac:dyDescent="0.2">
      <c r="A68" t="s">
        <v>147</v>
      </c>
      <c r="B68" t="s">
        <v>148</v>
      </c>
      <c r="C68" t="s">
        <v>6226</v>
      </c>
      <c r="E68" t="s">
        <v>7049</v>
      </c>
      <c r="G68" t="s">
        <v>5741</v>
      </c>
      <c r="H68" t="s">
        <v>5775</v>
      </c>
      <c r="I68" t="s">
        <v>6227</v>
      </c>
      <c r="J68" t="s">
        <v>6228</v>
      </c>
      <c r="K68" t="s">
        <v>6229</v>
      </c>
      <c r="L68" t="s">
        <v>6230</v>
      </c>
      <c r="M68" t="s">
        <v>6231</v>
      </c>
    </row>
    <row r="69" spans="1:13" x14ac:dyDescent="0.2">
      <c r="A69" t="s">
        <v>149</v>
      </c>
      <c r="B69" t="s">
        <v>150</v>
      </c>
      <c r="C69" t="s">
        <v>6226</v>
      </c>
      <c r="E69" t="s">
        <v>7050</v>
      </c>
      <c r="G69" t="s">
        <v>5741</v>
      </c>
      <c r="H69" t="s">
        <v>5775</v>
      </c>
      <c r="I69" t="s">
        <v>6227</v>
      </c>
      <c r="J69" t="s">
        <v>6228</v>
      </c>
      <c r="K69" t="s">
        <v>6229</v>
      </c>
      <c r="L69" t="s">
        <v>6230</v>
      </c>
      <c r="M69" t="s">
        <v>6231</v>
      </c>
    </row>
    <row r="70" spans="1:13" x14ac:dyDescent="0.2">
      <c r="A70" t="s">
        <v>151</v>
      </c>
      <c r="B70" t="s">
        <v>152</v>
      </c>
      <c r="C70" t="s">
        <v>6328</v>
      </c>
      <c r="E70" t="s">
        <v>7051</v>
      </c>
      <c r="G70" t="s">
        <v>5741</v>
      </c>
      <c r="H70" t="s">
        <v>5775</v>
      </c>
      <c r="I70" t="s">
        <v>6329</v>
      </c>
      <c r="J70" t="s">
        <v>6330</v>
      </c>
      <c r="K70" t="s">
        <v>6331</v>
      </c>
    </row>
    <row r="71" spans="1:13" x14ac:dyDescent="0.2">
      <c r="A71" t="s">
        <v>153</v>
      </c>
      <c r="B71" t="s">
        <v>154</v>
      </c>
      <c r="C71" t="s">
        <v>6328</v>
      </c>
      <c r="E71" t="s">
        <v>7051</v>
      </c>
      <c r="G71" t="s">
        <v>5741</v>
      </c>
      <c r="H71" t="s">
        <v>5775</v>
      </c>
      <c r="I71" t="s">
        <v>6329</v>
      </c>
      <c r="J71" t="s">
        <v>6330</v>
      </c>
      <c r="K71" t="s">
        <v>6331</v>
      </c>
    </row>
    <row r="72" spans="1:13" x14ac:dyDescent="0.2">
      <c r="A72" t="s">
        <v>155</v>
      </c>
      <c r="B72" t="s">
        <v>156</v>
      </c>
      <c r="C72" t="s">
        <v>6328</v>
      </c>
      <c r="E72" t="s">
        <v>7051</v>
      </c>
      <c r="G72" t="s">
        <v>5741</v>
      </c>
      <c r="H72" t="s">
        <v>5775</v>
      </c>
      <c r="I72" t="s">
        <v>6329</v>
      </c>
      <c r="J72" t="s">
        <v>6330</v>
      </c>
      <c r="K72" t="s">
        <v>6331</v>
      </c>
    </row>
    <row r="73" spans="1:13" x14ac:dyDescent="0.2">
      <c r="A73" t="s">
        <v>157</v>
      </c>
      <c r="B73" t="s">
        <v>158</v>
      </c>
      <c r="C73" t="s">
        <v>6328</v>
      </c>
      <c r="E73" t="s">
        <v>7051</v>
      </c>
      <c r="G73" t="s">
        <v>5741</v>
      </c>
      <c r="H73" t="s">
        <v>5775</v>
      </c>
      <c r="I73" t="s">
        <v>6329</v>
      </c>
      <c r="J73" t="s">
        <v>6330</v>
      </c>
      <c r="K73" t="s">
        <v>6331</v>
      </c>
    </row>
    <row r="74" spans="1:13" x14ac:dyDescent="0.2">
      <c r="A74" t="s">
        <v>159</v>
      </c>
      <c r="B74" t="s">
        <v>160</v>
      </c>
      <c r="C74" t="s">
        <v>6328</v>
      </c>
      <c r="E74" t="s">
        <v>7051</v>
      </c>
      <c r="G74" t="s">
        <v>5741</v>
      </c>
      <c r="H74" t="s">
        <v>5775</v>
      </c>
      <c r="I74" t="s">
        <v>6329</v>
      </c>
      <c r="J74" t="s">
        <v>6330</v>
      </c>
      <c r="K74" t="s">
        <v>6331</v>
      </c>
    </row>
    <row r="75" spans="1:13" x14ac:dyDescent="0.2">
      <c r="A75" t="s">
        <v>161</v>
      </c>
      <c r="B75" t="s">
        <v>162</v>
      </c>
      <c r="C75" t="s">
        <v>6328</v>
      </c>
      <c r="E75" t="s">
        <v>7051</v>
      </c>
      <c r="G75" t="s">
        <v>5741</v>
      </c>
      <c r="H75" t="s">
        <v>5775</v>
      </c>
      <c r="I75" t="s">
        <v>6329</v>
      </c>
      <c r="J75" t="s">
        <v>6330</v>
      </c>
      <c r="K75" t="s">
        <v>6331</v>
      </c>
    </row>
    <row r="76" spans="1:13" x14ac:dyDescent="0.2">
      <c r="A76" t="s">
        <v>163</v>
      </c>
      <c r="B76" t="s">
        <v>164</v>
      </c>
      <c r="C76" t="s">
        <v>6328</v>
      </c>
      <c r="E76" t="s">
        <v>7051</v>
      </c>
      <c r="G76" t="s">
        <v>5741</v>
      </c>
      <c r="H76" t="s">
        <v>5775</v>
      </c>
      <c r="I76" t="s">
        <v>6329</v>
      </c>
      <c r="J76" t="s">
        <v>6330</v>
      </c>
      <c r="K76" t="s">
        <v>6331</v>
      </c>
    </row>
    <row r="77" spans="1:13" x14ac:dyDescent="0.2">
      <c r="A77" t="s">
        <v>165</v>
      </c>
      <c r="B77" t="s">
        <v>166</v>
      </c>
      <c r="C77" t="s">
        <v>6328</v>
      </c>
      <c r="E77" t="s">
        <v>7051</v>
      </c>
      <c r="G77" t="s">
        <v>5741</v>
      </c>
      <c r="H77" t="s">
        <v>5775</v>
      </c>
      <c r="I77" t="s">
        <v>6329</v>
      </c>
      <c r="J77" t="s">
        <v>6330</v>
      </c>
      <c r="K77" t="s">
        <v>6331</v>
      </c>
    </row>
    <row r="78" spans="1:13" x14ac:dyDescent="0.2">
      <c r="A78" t="s">
        <v>167</v>
      </c>
      <c r="B78" t="s">
        <v>168</v>
      </c>
      <c r="C78" t="s">
        <v>6328</v>
      </c>
      <c r="E78" t="s">
        <v>7051</v>
      </c>
      <c r="G78" t="s">
        <v>5741</v>
      </c>
      <c r="H78" t="s">
        <v>5775</v>
      </c>
      <c r="I78" t="s">
        <v>6329</v>
      </c>
      <c r="J78" t="s">
        <v>6330</v>
      </c>
      <c r="K78" t="s">
        <v>6331</v>
      </c>
    </row>
    <row r="79" spans="1:13" x14ac:dyDescent="0.2">
      <c r="A79" t="s">
        <v>169</v>
      </c>
      <c r="B79" t="s">
        <v>170</v>
      </c>
      <c r="C79" t="s">
        <v>6328</v>
      </c>
      <c r="E79" t="s">
        <v>7051</v>
      </c>
      <c r="G79" t="s">
        <v>5741</v>
      </c>
      <c r="H79" t="s">
        <v>5775</v>
      </c>
      <c r="I79" t="s">
        <v>6329</v>
      </c>
      <c r="J79" t="s">
        <v>6330</v>
      </c>
      <c r="K79" t="s">
        <v>6331</v>
      </c>
    </row>
    <row r="80" spans="1:13" x14ac:dyDescent="0.2">
      <c r="A80" t="s">
        <v>171</v>
      </c>
      <c r="B80" t="s">
        <v>172</v>
      </c>
      <c r="C80" t="s">
        <v>5774</v>
      </c>
      <c r="E80" t="s">
        <v>7052</v>
      </c>
      <c r="G80" t="s">
        <v>5741</v>
      </c>
      <c r="H80" t="s">
        <v>5775</v>
      </c>
      <c r="I80" t="s">
        <v>5776</v>
      </c>
      <c r="J80" t="s">
        <v>5777</v>
      </c>
      <c r="K80" t="s">
        <v>5778</v>
      </c>
      <c r="L80" t="s">
        <v>5779</v>
      </c>
    </row>
    <row r="81" spans="1:12" x14ac:dyDescent="0.2">
      <c r="A81" t="s">
        <v>173</v>
      </c>
      <c r="B81" t="s">
        <v>174</v>
      </c>
      <c r="C81" t="s">
        <v>5774</v>
      </c>
      <c r="E81" t="s">
        <v>7053</v>
      </c>
      <c r="G81" t="s">
        <v>5741</v>
      </c>
      <c r="H81" t="s">
        <v>5775</v>
      </c>
      <c r="I81" t="s">
        <v>5776</v>
      </c>
      <c r="J81" t="s">
        <v>5777</v>
      </c>
      <c r="K81" t="s">
        <v>5778</v>
      </c>
      <c r="L81" t="s">
        <v>5779</v>
      </c>
    </row>
    <row r="82" spans="1:12" x14ac:dyDescent="0.2">
      <c r="A82" t="s">
        <v>175</v>
      </c>
      <c r="B82" t="s">
        <v>176</v>
      </c>
      <c r="C82" t="s">
        <v>5774</v>
      </c>
      <c r="E82" t="s">
        <v>7054</v>
      </c>
      <c r="G82" t="s">
        <v>5741</v>
      </c>
      <c r="H82" t="s">
        <v>5775</v>
      </c>
      <c r="I82" t="s">
        <v>5776</v>
      </c>
      <c r="J82" t="s">
        <v>5777</v>
      </c>
      <c r="K82" t="s">
        <v>5778</v>
      </c>
      <c r="L82" t="s">
        <v>5779</v>
      </c>
    </row>
    <row r="83" spans="1:12" x14ac:dyDescent="0.2">
      <c r="A83" t="s">
        <v>177</v>
      </c>
      <c r="B83" t="s">
        <v>178</v>
      </c>
      <c r="C83" t="s">
        <v>5774</v>
      </c>
      <c r="E83" t="s">
        <v>7055</v>
      </c>
      <c r="G83" t="s">
        <v>5741</v>
      </c>
      <c r="H83" t="s">
        <v>5775</v>
      </c>
      <c r="I83" t="s">
        <v>5776</v>
      </c>
      <c r="J83" t="s">
        <v>5777</v>
      </c>
      <c r="K83" t="s">
        <v>5778</v>
      </c>
      <c r="L83" t="s">
        <v>5779</v>
      </c>
    </row>
    <row r="84" spans="1:12" x14ac:dyDescent="0.2">
      <c r="A84" t="s">
        <v>179</v>
      </c>
      <c r="B84" t="s">
        <v>180</v>
      </c>
      <c r="C84" t="s">
        <v>5774</v>
      </c>
      <c r="E84" t="s">
        <v>7056</v>
      </c>
      <c r="G84" t="s">
        <v>5741</v>
      </c>
      <c r="H84" t="s">
        <v>5775</v>
      </c>
      <c r="I84" t="s">
        <v>5776</v>
      </c>
      <c r="J84" t="s">
        <v>5777</v>
      </c>
      <c r="K84" t="s">
        <v>5778</v>
      </c>
      <c r="L84" t="s">
        <v>5779</v>
      </c>
    </row>
    <row r="85" spans="1:12" x14ac:dyDescent="0.2">
      <c r="A85" t="s">
        <v>183</v>
      </c>
      <c r="B85" t="s">
        <v>184</v>
      </c>
      <c r="C85" t="s">
        <v>5774</v>
      </c>
      <c r="E85" t="s">
        <v>7057</v>
      </c>
      <c r="G85" t="s">
        <v>5741</v>
      </c>
      <c r="H85" t="s">
        <v>5775</v>
      </c>
      <c r="I85" t="s">
        <v>5776</v>
      </c>
      <c r="J85" t="s">
        <v>5777</v>
      </c>
      <c r="K85" t="s">
        <v>5778</v>
      </c>
      <c r="L85" t="s">
        <v>5779</v>
      </c>
    </row>
    <row r="86" spans="1:12" x14ac:dyDescent="0.2">
      <c r="A86" t="s">
        <v>189</v>
      </c>
      <c r="B86" t="s">
        <v>190</v>
      </c>
      <c r="C86" t="s">
        <v>5774</v>
      </c>
      <c r="E86" t="s">
        <v>7058</v>
      </c>
      <c r="G86" t="s">
        <v>5741</v>
      </c>
      <c r="H86" t="s">
        <v>5775</v>
      </c>
      <c r="I86" t="s">
        <v>5776</v>
      </c>
      <c r="J86" t="s">
        <v>5777</v>
      </c>
      <c r="K86" t="s">
        <v>5778</v>
      </c>
      <c r="L86" t="s">
        <v>5779</v>
      </c>
    </row>
    <row r="87" spans="1:12" x14ac:dyDescent="0.2">
      <c r="A87" t="s">
        <v>191</v>
      </c>
      <c r="B87" t="s">
        <v>192</v>
      </c>
      <c r="C87" t="s">
        <v>5774</v>
      </c>
      <c r="E87" t="s">
        <v>7059</v>
      </c>
      <c r="G87" t="s">
        <v>5741</v>
      </c>
      <c r="H87" t="s">
        <v>5775</v>
      </c>
      <c r="I87" t="s">
        <v>5776</v>
      </c>
      <c r="J87" t="s">
        <v>5777</v>
      </c>
      <c r="K87" t="s">
        <v>5778</v>
      </c>
      <c r="L87" t="s">
        <v>5779</v>
      </c>
    </row>
    <row r="88" spans="1:12" x14ac:dyDescent="0.2">
      <c r="A88" t="s">
        <v>193</v>
      </c>
      <c r="B88" t="s">
        <v>194</v>
      </c>
      <c r="C88" t="s">
        <v>5774</v>
      </c>
      <c r="E88" t="s">
        <v>7060</v>
      </c>
      <c r="G88" t="s">
        <v>5741</v>
      </c>
      <c r="H88" t="s">
        <v>5775</v>
      </c>
      <c r="I88" t="s">
        <v>5776</v>
      </c>
      <c r="J88" t="s">
        <v>5777</v>
      </c>
      <c r="K88" t="s">
        <v>5778</v>
      </c>
      <c r="L88" t="s">
        <v>5779</v>
      </c>
    </row>
    <row r="89" spans="1:12" x14ac:dyDescent="0.2">
      <c r="A89" t="s">
        <v>195</v>
      </c>
      <c r="B89" t="s">
        <v>196</v>
      </c>
      <c r="C89" t="s">
        <v>5774</v>
      </c>
      <c r="E89" t="s">
        <v>7061</v>
      </c>
      <c r="G89" t="s">
        <v>5741</v>
      </c>
      <c r="H89" t="s">
        <v>5775</v>
      </c>
      <c r="I89" t="s">
        <v>5776</v>
      </c>
      <c r="J89" t="s">
        <v>5777</v>
      </c>
      <c r="K89" t="s">
        <v>5778</v>
      </c>
      <c r="L89" t="s">
        <v>5779</v>
      </c>
    </row>
    <row r="90" spans="1:12" x14ac:dyDescent="0.2">
      <c r="A90" t="s">
        <v>199</v>
      </c>
      <c r="B90" t="s">
        <v>200</v>
      </c>
      <c r="C90" t="s">
        <v>5774</v>
      </c>
      <c r="E90" t="s">
        <v>7062</v>
      </c>
      <c r="G90" t="s">
        <v>5741</v>
      </c>
      <c r="H90" t="s">
        <v>5775</v>
      </c>
      <c r="I90" t="s">
        <v>5776</v>
      </c>
      <c r="J90" t="s">
        <v>5777</v>
      </c>
      <c r="K90" t="s">
        <v>5778</v>
      </c>
      <c r="L90" t="s">
        <v>5779</v>
      </c>
    </row>
    <row r="91" spans="1:12" x14ac:dyDescent="0.2">
      <c r="A91" t="s">
        <v>201</v>
      </c>
      <c r="B91" t="s">
        <v>202</v>
      </c>
      <c r="C91" t="s">
        <v>5774</v>
      </c>
      <c r="E91" t="s">
        <v>7063</v>
      </c>
      <c r="G91" t="s">
        <v>5741</v>
      </c>
      <c r="H91" t="s">
        <v>5775</v>
      </c>
      <c r="I91" t="s">
        <v>5776</v>
      </c>
      <c r="J91" t="s">
        <v>5777</v>
      </c>
      <c r="K91" t="s">
        <v>5778</v>
      </c>
      <c r="L91" t="s">
        <v>5779</v>
      </c>
    </row>
    <row r="92" spans="1:12" x14ac:dyDescent="0.2">
      <c r="A92" t="s">
        <v>203</v>
      </c>
      <c r="B92" t="s">
        <v>204</v>
      </c>
      <c r="C92" t="s">
        <v>5774</v>
      </c>
      <c r="E92" t="s">
        <v>7064</v>
      </c>
      <c r="G92" t="s">
        <v>5741</v>
      </c>
      <c r="H92" t="s">
        <v>5775</v>
      </c>
      <c r="I92" t="s">
        <v>5776</v>
      </c>
      <c r="J92" t="s">
        <v>5777</v>
      </c>
      <c r="K92" t="s">
        <v>5778</v>
      </c>
      <c r="L92" t="s">
        <v>5779</v>
      </c>
    </row>
    <row r="93" spans="1:12" x14ac:dyDescent="0.2">
      <c r="A93" t="s">
        <v>205</v>
      </c>
      <c r="B93" t="s">
        <v>206</v>
      </c>
      <c r="C93" t="s">
        <v>5774</v>
      </c>
      <c r="E93" t="s">
        <v>7065</v>
      </c>
      <c r="G93" t="s">
        <v>5741</v>
      </c>
      <c r="H93" t="s">
        <v>5775</v>
      </c>
      <c r="I93" t="s">
        <v>5776</v>
      </c>
      <c r="J93" t="s">
        <v>5777</v>
      </c>
      <c r="K93" t="s">
        <v>5778</v>
      </c>
      <c r="L93" t="s">
        <v>5779</v>
      </c>
    </row>
    <row r="94" spans="1:12" x14ac:dyDescent="0.2">
      <c r="A94" t="s">
        <v>207</v>
      </c>
      <c r="B94" t="s">
        <v>208</v>
      </c>
      <c r="C94" t="s">
        <v>5774</v>
      </c>
      <c r="E94" t="s">
        <v>7066</v>
      </c>
      <c r="G94" t="s">
        <v>5741</v>
      </c>
      <c r="H94" t="s">
        <v>5775</v>
      </c>
      <c r="I94" t="s">
        <v>5776</v>
      </c>
      <c r="J94" t="s">
        <v>5777</v>
      </c>
      <c r="K94" t="s">
        <v>5778</v>
      </c>
      <c r="L94" t="s">
        <v>5779</v>
      </c>
    </row>
    <row r="95" spans="1:12" x14ac:dyDescent="0.2">
      <c r="A95" t="s">
        <v>209</v>
      </c>
      <c r="B95" t="s">
        <v>210</v>
      </c>
      <c r="C95" t="s">
        <v>5774</v>
      </c>
      <c r="E95" t="s">
        <v>7067</v>
      </c>
      <c r="G95" t="s">
        <v>5741</v>
      </c>
      <c r="H95" t="s">
        <v>5775</v>
      </c>
      <c r="I95" t="s">
        <v>5776</v>
      </c>
      <c r="J95" t="s">
        <v>5777</v>
      </c>
      <c r="K95" t="s">
        <v>5778</v>
      </c>
      <c r="L95" t="s">
        <v>5779</v>
      </c>
    </row>
    <row r="96" spans="1:12" x14ac:dyDescent="0.2">
      <c r="A96" t="s">
        <v>211</v>
      </c>
      <c r="B96" t="s">
        <v>212</v>
      </c>
      <c r="C96" t="s">
        <v>6711</v>
      </c>
      <c r="E96" t="s">
        <v>7068</v>
      </c>
      <c r="G96" t="s">
        <v>5741</v>
      </c>
      <c r="H96" t="s">
        <v>5775</v>
      </c>
      <c r="I96" t="s">
        <v>5776</v>
      </c>
      <c r="J96" t="s">
        <v>6712</v>
      </c>
      <c r="K96" t="s">
        <v>6713</v>
      </c>
      <c r="L96" t="s">
        <v>6714</v>
      </c>
    </row>
    <row r="97" spans="1:12" x14ac:dyDescent="0.2">
      <c r="A97" t="s">
        <v>213</v>
      </c>
      <c r="B97" t="s">
        <v>214</v>
      </c>
      <c r="C97" t="s">
        <v>6711</v>
      </c>
      <c r="E97" t="s">
        <v>7069</v>
      </c>
      <c r="G97" t="s">
        <v>5741</v>
      </c>
      <c r="H97" t="s">
        <v>5775</v>
      </c>
      <c r="I97" t="s">
        <v>5776</v>
      </c>
      <c r="J97" t="s">
        <v>6712</v>
      </c>
      <c r="K97" t="s">
        <v>6713</v>
      </c>
      <c r="L97" t="s">
        <v>6714</v>
      </c>
    </row>
    <row r="98" spans="1:12" x14ac:dyDescent="0.2">
      <c r="A98" t="s">
        <v>215</v>
      </c>
      <c r="B98" t="s">
        <v>216</v>
      </c>
      <c r="C98" t="s">
        <v>6711</v>
      </c>
      <c r="E98" t="s">
        <v>7070</v>
      </c>
      <c r="G98" t="s">
        <v>5741</v>
      </c>
      <c r="H98" t="s">
        <v>5775</v>
      </c>
      <c r="I98" t="s">
        <v>5776</v>
      </c>
      <c r="J98" t="s">
        <v>6712</v>
      </c>
      <c r="K98" t="s">
        <v>6713</v>
      </c>
      <c r="L98" t="s">
        <v>6714</v>
      </c>
    </row>
    <row r="99" spans="1:12" x14ac:dyDescent="0.2">
      <c r="A99" t="s">
        <v>217</v>
      </c>
      <c r="B99" t="s">
        <v>218</v>
      </c>
      <c r="C99" t="s">
        <v>6711</v>
      </c>
      <c r="E99" t="s">
        <v>7071</v>
      </c>
      <c r="G99" t="s">
        <v>5741</v>
      </c>
      <c r="H99" t="s">
        <v>5775</v>
      </c>
      <c r="I99" t="s">
        <v>5776</v>
      </c>
      <c r="J99" t="s">
        <v>6712</v>
      </c>
      <c r="K99" t="s">
        <v>6713</v>
      </c>
      <c r="L99" t="s">
        <v>6714</v>
      </c>
    </row>
    <row r="100" spans="1:12" x14ac:dyDescent="0.2">
      <c r="A100" t="s">
        <v>219</v>
      </c>
      <c r="B100" t="s">
        <v>220</v>
      </c>
      <c r="C100" t="s">
        <v>6711</v>
      </c>
      <c r="E100" t="s">
        <v>7072</v>
      </c>
      <c r="G100" t="s">
        <v>5741</v>
      </c>
      <c r="H100" t="s">
        <v>5775</v>
      </c>
      <c r="I100" t="s">
        <v>5776</v>
      </c>
      <c r="J100" t="s">
        <v>6712</v>
      </c>
      <c r="K100" t="s">
        <v>6713</v>
      </c>
      <c r="L100" t="s">
        <v>6714</v>
      </c>
    </row>
    <row r="101" spans="1:12" x14ac:dyDescent="0.2">
      <c r="A101" t="s">
        <v>221</v>
      </c>
      <c r="B101" t="s">
        <v>222</v>
      </c>
      <c r="C101" t="s">
        <v>6711</v>
      </c>
      <c r="E101" t="s">
        <v>7073</v>
      </c>
      <c r="G101" t="s">
        <v>5741</v>
      </c>
      <c r="H101" t="s">
        <v>5775</v>
      </c>
      <c r="I101" t="s">
        <v>5776</v>
      </c>
      <c r="J101" t="s">
        <v>6712</v>
      </c>
      <c r="K101" t="s">
        <v>6713</v>
      </c>
      <c r="L101" t="s">
        <v>6714</v>
      </c>
    </row>
    <row r="102" spans="1:12" x14ac:dyDescent="0.2">
      <c r="A102" t="s">
        <v>223</v>
      </c>
      <c r="B102" t="s">
        <v>224</v>
      </c>
      <c r="C102" t="s">
        <v>6711</v>
      </c>
      <c r="E102" t="s">
        <v>7074</v>
      </c>
      <c r="G102" t="s">
        <v>5741</v>
      </c>
      <c r="H102" t="s">
        <v>5775</v>
      </c>
      <c r="I102" t="s">
        <v>5776</v>
      </c>
      <c r="J102" t="s">
        <v>6712</v>
      </c>
      <c r="K102" t="s">
        <v>6713</v>
      </c>
      <c r="L102" t="s">
        <v>6714</v>
      </c>
    </row>
    <row r="103" spans="1:12" x14ac:dyDescent="0.2">
      <c r="A103" t="s">
        <v>225</v>
      </c>
      <c r="B103" t="s">
        <v>226</v>
      </c>
      <c r="C103" t="s">
        <v>6711</v>
      </c>
      <c r="E103" t="s">
        <v>7075</v>
      </c>
      <c r="G103" t="s">
        <v>5741</v>
      </c>
      <c r="H103" t="s">
        <v>5775</v>
      </c>
      <c r="I103" t="s">
        <v>5776</v>
      </c>
      <c r="J103" t="s">
        <v>6712</v>
      </c>
      <c r="K103" t="s">
        <v>6713</v>
      </c>
      <c r="L103" t="s">
        <v>6714</v>
      </c>
    </row>
    <row r="104" spans="1:12" x14ac:dyDescent="0.2">
      <c r="A104" t="s">
        <v>227</v>
      </c>
      <c r="B104" t="s">
        <v>228</v>
      </c>
      <c r="C104" t="s">
        <v>6711</v>
      </c>
      <c r="E104" t="s">
        <v>7076</v>
      </c>
      <c r="G104" t="s">
        <v>5741</v>
      </c>
      <c r="H104" t="s">
        <v>5775</v>
      </c>
      <c r="I104" t="s">
        <v>5776</v>
      </c>
      <c r="J104" t="s">
        <v>6712</v>
      </c>
      <c r="K104" t="s">
        <v>6713</v>
      </c>
      <c r="L104" t="s">
        <v>6714</v>
      </c>
    </row>
    <row r="105" spans="1:12" x14ac:dyDescent="0.2">
      <c r="A105" t="s">
        <v>229</v>
      </c>
      <c r="B105" t="s">
        <v>230</v>
      </c>
      <c r="C105" t="s">
        <v>6711</v>
      </c>
      <c r="E105" t="s">
        <v>7077</v>
      </c>
      <c r="G105" t="s">
        <v>5741</v>
      </c>
      <c r="H105" t="s">
        <v>5775</v>
      </c>
      <c r="I105" t="s">
        <v>5776</v>
      </c>
      <c r="J105" t="s">
        <v>6712</v>
      </c>
      <c r="K105" t="s">
        <v>6713</v>
      </c>
      <c r="L105" t="s">
        <v>6714</v>
      </c>
    </row>
    <row r="106" spans="1:12" x14ac:dyDescent="0.2">
      <c r="A106" t="s">
        <v>231</v>
      </c>
      <c r="B106" t="s">
        <v>232</v>
      </c>
      <c r="C106" t="s">
        <v>6711</v>
      </c>
      <c r="E106" t="s">
        <v>7078</v>
      </c>
      <c r="G106" t="s">
        <v>5741</v>
      </c>
      <c r="H106" t="s">
        <v>5775</v>
      </c>
      <c r="I106" t="s">
        <v>5776</v>
      </c>
      <c r="J106" t="s">
        <v>6712</v>
      </c>
      <c r="K106" t="s">
        <v>6713</v>
      </c>
      <c r="L106" t="s">
        <v>6714</v>
      </c>
    </row>
    <row r="107" spans="1:12" x14ac:dyDescent="0.2">
      <c r="A107" t="s">
        <v>233</v>
      </c>
      <c r="B107" t="s">
        <v>234</v>
      </c>
      <c r="C107" t="s">
        <v>6711</v>
      </c>
      <c r="E107" t="s">
        <v>7079</v>
      </c>
      <c r="G107" t="s">
        <v>5741</v>
      </c>
      <c r="H107" t="s">
        <v>5775</v>
      </c>
      <c r="I107" t="s">
        <v>5776</v>
      </c>
      <c r="J107" t="s">
        <v>6712</v>
      </c>
      <c r="K107" t="s">
        <v>6713</v>
      </c>
      <c r="L107" t="s">
        <v>6714</v>
      </c>
    </row>
    <row r="108" spans="1:12" x14ac:dyDescent="0.2">
      <c r="A108" t="s">
        <v>235</v>
      </c>
      <c r="B108" t="s">
        <v>236</v>
      </c>
      <c r="C108" t="s">
        <v>6711</v>
      </c>
      <c r="E108" t="s">
        <v>7080</v>
      </c>
      <c r="G108" t="s">
        <v>5741</v>
      </c>
      <c r="H108" t="s">
        <v>5775</v>
      </c>
      <c r="I108" t="s">
        <v>5776</v>
      </c>
      <c r="J108" t="s">
        <v>6712</v>
      </c>
      <c r="K108" t="s">
        <v>6713</v>
      </c>
      <c r="L108" t="s">
        <v>6714</v>
      </c>
    </row>
    <row r="109" spans="1:12" x14ac:dyDescent="0.2">
      <c r="A109" t="s">
        <v>237</v>
      </c>
      <c r="B109" t="s">
        <v>238</v>
      </c>
      <c r="C109" t="s">
        <v>6195</v>
      </c>
      <c r="E109" t="s">
        <v>7081</v>
      </c>
      <c r="G109" t="s">
        <v>5741</v>
      </c>
      <c r="H109" t="s">
        <v>5775</v>
      </c>
      <c r="I109" t="s">
        <v>5776</v>
      </c>
      <c r="J109" t="s">
        <v>6196</v>
      </c>
      <c r="K109" t="s">
        <v>6197</v>
      </c>
    </row>
    <row r="110" spans="1:12" x14ac:dyDescent="0.2">
      <c r="A110" t="s">
        <v>239</v>
      </c>
      <c r="B110" t="s">
        <v>240</v>
      </c>
      <c r="C110" t="s">
        <v>6195</v>
      </c>
      <c r="E110" t="s">
        <v>7081</v>
      </c>
      <c r="G110" t="s">
        <v>5741</v>
      </c>
      <c r="H110" t="s">
        <v>5775</v>
      </c>
      <c r="I110" t="s">
        <v>5776</v>
      </c>
      <c r="J110" t="s">
        <v>6196</v>
      </c>
      <c r="K110" t="s">
        <v>6197</v>
      </c>
    </row>
    <row r="111" spans="1:12" x14ac:dyDescent="0.2">
      <c r="A111" t="s">
        <v>241</v>
      </c>
      <c r="B111" t="s">
        <v>242</v>
      </c>
      <c r="C111" t="s">
        <v>6195</v>
      </c>
      <c r="E111" t="s">
        <v>7081</v>
      </c>
      <c r="G111" t="s">
        <v>5741</v>
      </c>
      <c r="H111" t="s">
        <v>5775</v>
      </c>
      <c r="I111" t="s">
        <v>5776</v>
      </c>
      <c r="J111" t="s">
        <v>6196</v>
      </c>
      <c r="K111" t="s">
        <v>6197</v>
      </c>
    </row>
    <row r="112" spans="1:12" x14ac:dyDescent="0.2">
      <c r="A112" t="s">
        <v>243</v>
      </c>
      <c r="B112" t="s">
        <v>244</v>
      </c>
      <c r="C112" t="s">
        <v>6195</v>
      </c>
      <c r="E112" t="s">
        <v>7081</v>
      </c>
      <c r="G112" t="s">
        <v>5741</v>
      </c>
      <c r="H112" t="s">
        <v>5775</v>
      </c>
      <c r="I112" t="s">
        <v>5776</v>
      </c>
      <c r="J112" t="s">
        <v>6196</v>
      </c>
      <c r="K112" t="s">
        <v>6197</v>
      </c>
    </row>
    <row r="113" spans="1:11" x14ac:dyDescent="0.2">
      <c r="A113" t="s">
        <v>245</v>
      </c>
      <c r="B113" t="s">
        <v>246</v>
      </c>
      <c r="C113" t="s">
        <v>6195</v>
      </c>
      <c r="E113" t="s">
        <v>7081</v>
      </c>
      <c r="G113" t="s">
        <v>5741</v>
      </c>
      <c r="H113" t="s">
        <v>5775</v>
      </c>
      <c r="I113" t="s">
        <v>5776</v>
      </c>
      <c r="J113" t="s">
        <v>6196</v>
      </c>
      <c r="K113" t="s">
        <v>6197</v>
      </c>
    </row>
    <row r="114" spans="1:11" x14ac:dyDescent="0.2">
      <c r="A114" t="s">
        <v>247</v>
      </c>
      <c r="B114" t="s">
        <v>248</v>
      </c>
      <c r="C114" t="s">
        <v>6195</v>
      </c>
      <c r="E114" t="s">
        <v>7081</v>
      </c>
      <c r="G114" t="s">
        <v>5741</v>
      </c>
      <c r="H114" t="s">
        <v>5775</v>
      </c>
      <c r="I114" t="s">
        <v>5776</v>
      </c>
      <c r="J114" t="s">
        <v>6196</v>
      </c>
      <c r="K114" t="s">
        <v>6197</v>
      </c>
    </row>
    <row r="115" spans="1:11" x14ac:dyDescent="0.2">
      <c r="A115" t="s">
        <v>249</v>
      </c>
      <c r="B115" t="s">
        <v>250</v>
      </c>
      <c r="C115" t="s">
        <v>6195</v>
      </c>
      <c r="E115" t="s">
        <v>7081</v>
      </c>
      <c r="G115" t="s">
        <v>5741</v>
      </c>
      <c r="H115" t="s">
        <v>5775</v>
      </c>
      <c r="I115" t="s">
        <v>5776</v>
      </c>
      <c r="J115" t="s">
        <v>6196</v>
      </c>
      <c r="K115" t="s">
        <v>6197</v>
      </c>
    </row>
    <row r="116" spans="1:11" x14ac:dyDescent="0.2">
      <c r="A116" t="s">
        <v>251</v>
      </c>
      <c r="B116" t="s">
        <v>252</v>
      </c>
      <c r="C116" t="s">
        <v>6195</v>
      </c>
      <c r="E116" t="s">
        <v>7081</v>
      </c>
      <c r="G116" t="s">
        <v>5741</v>
      </c>
      <c r="H116" t="s">
        <v>5775</v>
      </c>
      <c r="I116" t="s">
        <v>5776</v>
      </c>
      <c r="J116" t="s">
        <v>6196</v>
      </c>
      <c r="K116" t="s">
        <v>6197</v>
      </c>
    </row>
    <row r="117" spans="1:11" x14ac:dyDescent="0.2">
      <c r="A117" t="s">
        <v>253</v>
      </c>
      <c r="B117" t="s">
        <v>254</v>
      </c>
      <c r="C117" t="s">
        <v>6195</v>
      </c>
      <c r="E117" t="s">
        <v>7081</v>
      </c>
      <c r="G117" t="s">
        <v>5741</v>
      </c>
      <c r="H117" t="s">
        <v>5775</v>
      </c>
      <c r="I117" t="s">
        <v>5776</v>
      </c>
      <c r="J117" t="s">
        <v>6196</v>
      </c>
      <c r="K117" t="s">
        <v>6197</v>
      </c>
    </row>
    <row r="118" spans="1:11" x14ac:dyDescent="0.2">
      <c r="A118" t="s">
        <v>255</v>
      </c>
      <c r="B118" t="s">
        <v>256</v>
      </c>
      <c r="C118" t="s">
        <v>6195</v>
      </c>
      <c r="E118" t="s">
        <v>7081</v>
      </c>
      <c r="G118" t="s">
        <v>5741</v>
      </c>
      <c r="H118" t="s">
        <v>5775</v>
      </c>
      <c r="I118" t="s">
        <v>5776</v>
      </c>
      <c r="J118" t="s">
        <v>6196</v>
      </c>
      <c r="K118" t="s">
        <v>6197</v>
      </c>
    </row>
    <row r="119" spans="1:11" x14ac:dyDescent="0.2">
      <c r="A119" t="s">
        <v>257</v>
      </c>
      <c r="B119" t="s">
        <v>258</v>
      </c>
      <c r="C119" t="s">
        <v>6195</v>
      </c>
      <c r="E119" t="s">
        <v>7081</v>
      </c>
      <c r="G119" t="s">
        <v>5741</v>
      </c>
      <c r="H119" t="s">
        <v>5775</v>
      </c>
      <c r="I119" t="s">
        <v>5776</v>
      </c>
      <c r="J119" t="s">
        <v>6196</v>
      </c>
      <c r="K119" t="s">
        <v>6197</v>
      </c>
    </row>
    <row r="120" spans="1:11" x14ac:dyDescent="0.2">
      <c r="A120" t="s">
        <v>259</v>
      </c>
      <c r="B120" t="s">
        <v>260</v>
      </c>
      <c r="C120" t="s">
        <v>6517</v>
      </c>
      <c r="E120" t="s">
        <v>7082</v>
      </c>
      <c r="G120" t="s">
        <v>5741</v>
      </c>
      <c r="H120" t="s">
        <v>5775</v>
      </c>
      <c r="I120" t="s">
        <v>5776</v>
      </c>
      <c r="J120" t="s">
        <v>6196</v>
      </c>
      <c r="K120" t="s">
        <v>6197</v>
      </c>
    </row>
    <row r="121" spans="1:11" x14ac:dyDescent="0.2">
      <c r="A121" t="s">
        <v>261</v>
      </c>
      <c r="B121" t="s">
        <v>262</v>
      </c>
      <c r="C121" t="s">
        <v>6517</v>
      </c>
      <c r="E121" t="s">
        <v>7082</v>
      </c>
      <c r="G121" t="s">
        <v>5741</v>
      </c>
      <c r="H121" t="s">
        <v>5775</v>
      </c>
      <c r="I121" t="s">
        <v>5776</v>
      </c>
      <c r="J121" t="s">
        <v>6196</v>
      </c>
      <c r="K121" t="s">
        <v>6197</v>
      </c>
    </row>
    <row r="122" spans="1:11" x14ac:dyDescent="0.2">
      <c r="A122" t="s">
        <v>263</v>
      </c>
      <c r="B122" t="s">
        <v>264</v>
      </c>
      <c r="C122" t="s">
        <v>6517</v>
      </c>
      <c r="E122" t="s">
        <v>7082</v>
      </c>
      <c r="G122" t="s">
        <v>5741</v>
      </c>
      <c r="H122" t="s">
        <v>5775</v>
      </c>
      <c r="I122" t="s">
        <v>5776</v>
      </c>
      <c r="J122" t="s">
        <v>6196</v>
      </c>
      <c r="K122" t="s">
        <v>6197</v>
      </c>
    </row>
    <row r="123" spans="1:11" x14ac:dyDescent="0.2">
      <c r="A123" t="s">
        <v>265</v>
      </c>
      <c r="B123" t="s">
        <v>266</v>
      </c>
      <c r="C123" t="s">
        <v>6517</v>
      </c>
      <c r="E123" t="s">
        <v>7082</v>
      </c>
      <c r="G123" t="s">
        <v>5741</v>
      </c>
      <c r="H123" t="s">
        <v>5775</v>
      </c>
      <c r="I123" t="s">
        <v>5776</v>
      </c>
      <c r="J123" t="s">
        <v>6196</v>
      </c>
      <c r="K123" t="s">
        <v>6197</v>
      </c>
    </row>
    <row r="124" spans="1:11" x14ac:dyDescent="0.2">
      <c r="A124" t="s">
        <v>267</v>
      </c>
      <c r="B124" t="s">
        <v>268</v>
      </c>
      <c r="C124" t="s">
        <v>6517</v>
      </c>
      <c r="E124" t="s">
        <v>7082</v>
      </c>
      <c r="G124" t="s">
        <v>5741</v>
      </c>
      <c r="H124" t="s">
        <v>5775</v>
      </c>
      <c r="I124" t="s">
        <v>5776</v>
      </c>
      <c r="J124" t="s">
        <v>6196</v>
      </c>
      <c r="K124" t="s">
        <v>6197</v>
      </c>
    </row>
    <row r="125" spans="1:11" x14ac:dyDescent="0.2">
      <c r="A125" t="s">
        <v>269</v>
      </c>
      <c r="B125" t="s">
        <v>270</v>
      </c>
      <c r="C125" t="s">
        <v>6517</v>
      </c>
      <c r="E125" t="s">
        <v>7082</v>
      </c>
      <c r="G125" t="s">
        <v>5741</v>
      </c>
      <c r="H125" t="s">
        <v>5775</v>
      </c>
      <c r="I125" t="s">
        <v>5776</v>
      </c>
      <c r="J125" t="s">
        <v>6196</v>
      </c>
      <c r="K125" t="s">
        <v>6197</v>
      </c>
    </row>
    <row r="126" spans="1:11" x14ac:dyDescent="0.2">
      <c r="A126" t="s">
        <v>271</v>
      </c>
      <c r="B126" t="s">
        <v>272</v>
      </c>
      <c r="C126" t="s">
        <v>6517</v>
      </c>
      <c r="E126" t="s">
        <v>7082</v>
      </c>
      <c r="G126" t="s">
        <v>5741</v>
      </c>
      <c r="H126" t="s">
        <v>5775</v>
      </c>
      <c r="I126" t="s">
        <v>5776</v>
      </c>
      <c r="J126" t="s">
        <v>6196</v>
      </c>
      <c r="K126" t="s">
        <v>6197</v>
      </c>
    </row>
    <row r="127" spans="1:11" x14ac:dyDescent="0.2">
      <c r="A127" t="s">
        <v>273</v>
      </c>
      <c r="B127" t="s">
        <v>274</v>
      </c>
      <c r="C127" t="s">
        <v>6517</v>
      </c>
      <c r="E127" t="s">
        <v>7082</v>
      </c>
      <c r="G127" t="s">
        <v>5741</v>
      </c>
      <c r="H127" t="s">
        <v>5775</v>
      </c>
      <c r="I127" t="s">
        <v>5776</v>
      </c>
      <c r="J127" t="s">
        <v>6196</v>
      </c>
      <c r="K127" t="s">
        <v>6197</v>
      </c>
    </row>
    <row r="128" spans="1:11" x14ac:dyDescent="0.2">
      <c r="A128" t="s">
        <v>275</v>
      </c>
      <c r="B128" t="s">
        <v>276</v>
      </c>
      <c r="C128" t="s">
        <v>6517</v>
      </c>
      <c r="E128" t="s">
        <v>7082</v>
      </c>
      <c r="G128" t="s">
        <v>5741</v>
      </c>
      <c r="H128" t="s">
        <v>5775</v>
      </c>
      <c r="I128" t="s">
        <v>5776</v>
      </c>
      <c r="J128" t="s">
        <v>6196</v>
      </c>
      <c r="K128" t="s">
        <v>6197</v>
      </c>
    </row>
    <row r="129" spans="1:12" x14ac:dyDescent="0.2">
      <c r="A129" t="s">
        <v>277</v>
      </c>
      <c r="B129" t="s">
        <v>278</v>
      </c>
      <c r="C129" t="s">
        <v>6517</v>
      </c>
      <c r="E129" t="s">
        <v>7082</v>
      </c>
      <c r="G129" t="s">
        <v>5741</v>
      </c>
      <c r="H129" t="s">
        <v>5775</v>
      </c>
      <c r="I129" t="s">
        <v>5776</v>
      </c>
      <c r="J129" t="s">
        <v>6196</v>
      </c>
      <c r="K129" t="s">
        <v>6197</v>
      </c>
    </row>
    <row r="130" spans="1:12" x14ac:dyDescent="0.2">
      <c r="A130" t="s">
        <v>279</v>
      </c>
      <c r="B130" t="s">
        <v>280</v>
      </c>
      <c r="C130" t="s">
        <v>6517</v>
      </c>
      <c r="E130" t="s">
        <v>7082</v>
      </c>
      <c r="G130" t="s">
        <v>5741</v>
      </c>
      <c r="H130" t="s">
        <v>5775</v>
      </c>
      <c r="I130" t="s">
        <v>5776</v>
      </c>
      <c r="J130" t="s">
        <v>6196</v>
      </c>
      <c r="K130" t="s">
        <v>6197</v>
      </c>
    </row>
    <row r="131" spans="1:12" x14ac:dyDescent="0.2">
      <c r="A131" t="s">
        <v>281</v>
      </c>
      <c r="B131" t="s">
        <v>282</v>
      </c>
      <c r="C131" t="s">
        <v>6517</v>
      </c>
      <c r="E131" t="s">
        <v>7082</v>
      </c>
      <c r="G131" t="s">
        <v>5741</v>
      </c>
      <c r="H131" t="s">
        <v>5775</v>
      </c>
      <c r="I131" t="s">
        <v>5776</v>
      </c>
      <c r="J131" t="s">
        <v>6196</v>
      </c>
      <c r="K131" t="s">
        <v>6197</v>
      </c>
    </row>
    <row r="132" spans="1:12" x14ac:dyDescent="0.2">
      <c r="A132" t="s">
        <v>283</v>
      </c>
      <c r="B132" t="s">
        <v>284</v>
      </c>
      <c r="C132" t="s">
        <v>6590</v>
      </c>
      <c r="E132" t="s">
        <v>7083</v>
      </c>
      <c r="G132" t="s">
        <v>5741</v>
      </c>
      <c r="H132" t="s">
        <v>5775</v>
      </c>
      <c r="I132" t="s">
        <v>5776</v>
      </c>
      <c r="J132" t="s">
        <v>6196</v>
      </c>
      <c r="K132" t="s">
        <v>6197</v>
      </c>
    </row>
    <row r="133" spans="1:12" x14ac:dyDescent="0.2">
      <c r="A133" t="s">
        <v>285</v>
      </c>
      <c r="B133" t="s">
        <v>286</v>
      </c>
      <c r="C133" t="s">
        <v>6590</v>
      </c>
      <c r="E133" t="s">
        <v>7084</v>
      </c>
      <c r="G133" t="s">
        <v>5741</v>
      </c>
      <c r="H133" t="s">
        <v>5775</v>
      </c>
      <c r="I133" t="s">
        <v>5776</v>
      </c>
      <c r="J133" t="s">
        <v>6196</v>
      </c>
      <c r="K133" t="s">
        <v>6197</v>
      </c>
    </row>
    <row r="134" spans="1:12" x14ac:dyDescent="0.2">
      <c r="A134" t="s">
        <v>287</v>
      </c>
      <c r="B134" t="s">
        <v>288</v>
      </c>
      <c r="C134" t="s">
        <v>6590</v>
      </c>
      <c r="E134" t="s">
        <v>7085</v>
      </c>
      <c r="G134" t="s">
        <v>5741</v>
      </c>
      <c r="H134" t="s">
        <v>5775</v>
      </c>
      <c r="I134" t="s">
        <v>5776</v>
      </c>
      <c r="J134" t="s">
        <v>6196</v>
      </c>
      <c r="K134" t="s">
        <v>6197</v>
      </c>
    </row>
    <row r="135" spans="1:12" x14ac:dyDescent="0.2">
      <c r="A135" t="s">
        <v>289</v>
      </c>
      <c r="B135" t="s">
        <v>290</v>
      </c>
      <c r="C135" t="s">
        <v>6590</v>
      </c>
      <c r="E135" t="s">
        <v>7086</v>
      </c>
      <c r="G135" t="s">
        <v>5741</v>
      </c>
      <c r="H135" t="s">
        <v>5775</v>
      </c>
      <c r="I135" t="s">
        <v>5776</v>
      </c>
      <c r="J135" t="s">
        <v>6196</v>
      </c>
      <c r="K135" t="s">
        <v>6197</v>
      </c>
    </row>
    <row r="136" spans="1:12" x14ac:dyDescent="0.2">
      <c r="A136" t="s">
        <v>291</v>
      </c>
      <c r="B136" t="s">
        <v>292</v>
      </c>
      <c r="C136" t="s">
        <v>6590</v>
      </c>
      <c r="E136" t="s">
        <v>7087</v>
      </c>
      <c r="G136" t="s">
        <v>5741</v>
      </c>
      <c r="H136" t="s">
        <v>5775</v>
      </c>
      <c r="I136" t="s">
        <v>5776</v>
      </c>
      <c r="J136" t="s">
        <v>6196</v>
      </c>
      <c r="K136" t="s">
        <v>6197</v>
      </c>
    </row>
    <row r="137" spans="1:12" x14ac:dyDescent="0.2">
      <c r="A137" t="s">
        <v>293</v>
      </c>
      <c r="B137" t="s">
        <v>294</v>
      </c>
      <c r="C137" t="s">
        <v>6590</v>
      </c>
      <c r="E137" t="s">
        <v>7088</v>
      </c>
      <c r="G137" t="s">
        <v>5741</v>
      </c>
      <c r="H137" t="s">
        <v>5775</v>
      </c>
      <c r="I137" t="s">
        <v>5776</v>
      </c>
      <c r="J137" t="s">
        <v>6196</v>
      </c>
      <c r="K137" t="s">
        <v>6197</v>
      </c>
    </row>
    <row r="138" spans="1:12" x14ac:dyDescent="0.2">
      <c r="A138" t="s">
        <v>295</v>
      </c>
      <c r="B138" t="s">
        <v>296</v>
      </c>
      <c r="C138" t="s">
        <v>6590</v>
      </c>
      <c r="E138" t="s">
        <v>7089</v>
      </c>
      <c r="G138" t="s">
        <v>5741</v>
      </c>
      <c r="H138" t="s">
        <v>5775</v>
      </c>
      <c r="I138" t="s">
        <v>5776</v>
      </c>
      <c r="J138" t="s">
        <v>6196</v>
      </c>
      <c r="K138" t="s">
        <v>6197</v>
      </c>
    </row>
    <row r="139" spans="1:12" x14ac:dyDescent="0.2">
      <c r="A139" t="s">
        <v>297</v>
      </c>
      <c r="B139" t="s">
        <v>298</v>
      </c>
      <c r="C139" t="s">
        <v>6590</v>
      </c>
      <c r="E139" t="s">
        <v>7090</v>
      </c>
      <c r="G139" t="s">
        <v>5741</v>
      </c>
      <c r="H139" t="s">
        <v>5775</v>
      </c>
      <c r="I139" t="s">
        <v>5776</v>
      </c>
      <c r="J139" t="s">
        <v>6196</v>
      </c>
      <c r="K139" t="s">
        <v>6197</v>
      </c>
    </row>
    <row r="140" spans="1:12" x14ac:dyDescent="0.2">
      <c r="A140" t="s">
        <v>299</v>
      </c>
      <c r="B140" t="s">
        <v>300</v>
      </c>
      <c r="C140" t="s">
        <v>6590</v>
      </c>
      <c r="E140" t="s">
        <v>7091</v>
      </c>
      <c r="G140" t="s">
        <v>5741</v>
      </c>
      <c r="H140" t="s">
        <v>5775</v>
      </c>
      <c r="I140" t="s">
        <v>5776</v>
      </c>
      <c r="J140" t="s">
        <v>6196</v>
      </c>
      <c r="K140" t="s">
        <v>6197</v>
      </c>
    </row>
    <row r="141" spans="1:12" x14ac:dyDescent="0.2">
      <c r="A141" t="s">
        <v>301</v>
      </c>
      <c r="B141" t="s">
        <v>302</v>
      </c>
      <c r="C141" t="s">
        <v>6590</v>
      </c>
      <c r="E141" t="s">
        <v>7092</v>
      </c>
      <c r="G141" t="s">
        <v>5741</v>
      </c>
      <c r="H141" t="s">
        <v>5775</v>
      </c>
      <c r="I141" t="s">
        <v>5776</v>
      </c>
      <c r="J141" t="s">
        <v>6196</v>
      </c>
      <c r="K141" t="s">
        <v>6197</v>
      </c>
    </row>
    <row r="142" spans="1:12" x14ac:dyDescent="0.2">
      <c r="A142" t="s">
        <v>303</v>
      </c>
      <c r="B142" t="s">
        <v>304</v>
      </c>
      <c r="C142" t="s">
        <v>6590</v>
      </c>
      <c r="E142" t="s">
        <v>7093</v>
      </c>
      <c r="G142" t="s">
        <v>5741</v>
      </c>
      <c r="H142" t="s">
        <v>5775</v>
      </c>
      <c r="I142" t="s">
        <v>5776</v>
      </c>
      <c r="J142" t="s">
        <v>6196</v>
      </c>
      <c r="K142" t="s">
        <v>6197</v>
      </c>
    </row>
    <row r="143" spans="1:12" x14ac:dyDescent="0.2">
      <c r="A143" t="s">
        <v>305</v>
      </c>
      <c r="B143" t="s">
        <v>306</v>
      </c>
      <c r="C143" t="s">
        <v>6774</v>
      </c>
      <c r="E143" t="s">
        <v>7094</v>
      </c>
      <c r="G143" t="s">
        <v>5741</v>
      </c>
      <c r="H143" t="s">
        <v>5775</v>
      </c>
      <c r="I143" t="s">
        <v>5776</v>
      </c>
      <c r="J143" t="s">
        <v>6196</v>
      </c>
      <c r="K143" t="s">
        <v>6775</v>
      </c>
      <c r="L143" t="s">
        <v>6776</v>
      </c>
    </row>
    <row r="144" spans="1:12" x14ac:dyDescent="0.2">
      <c r="A144" t="s">
        <v>307</v>
      </c>
      <c r="B144" t="s">
        <v>308</v>
      </c>
      <c r="C144" t="s">
        <v>6774</v>
      </c>
      <c r="E144" t="s">
        <v>7095</v>
      </c>
      <c r="G144" t="s">
        <v>5741</v>
      </c>
      <c r="H144" t="s">
        <v>5775</v>
      </c>
      <c r="I144" t="s">
        <v>5776</v>
      </c>
      <c r="J144" t="s">
        <v>6196</v>
      </c>
      <c r="K144" t="s">
        <v>6775</v>
      </c>
      <c r="L144" t="s">
        <v>6776</v>
      </c>
    </row>
    <row r="145" spans="1:14" x14ac:dyDescent="0.2">
      <c r="A145" t="s">
        <v>309</v>
      </c>
      <c r="B145" t="s">
        <v>310</v>
      </c>
      <c r="C145" t="s">
        <v>6774</v>
      </c>
      <c r="E145" t="s">
        <v>7096</v>
      </c>
      <c r="G145" t="s">
        <v>5741</v>
      </c>
      <c r="H145" t="s">
        <v>5775</v>
      </c>
      <c r="I145" t="s">
        <v>5776</v>
      </c>
      <c r="J145" t="s">
        <v>6196</v>
      </c>
      <c r="K145" t="s">
        <v>6775</v>
      </c>
      <c r="L145" t="s">
        <v>6776</v>
      </c>
    </row>
    <row r="146" spans="1:14" x14ac:dyDescent="0.2">
      <c r="A146" t="s">
        <v>311</v>
      </c>
      <c r="B146" t="s">
        <v>312</v>
      </c>
      <c r="C146" t="s">
        <v>6774</v>
      </c>
      <c r="E146" t="s">
        <v>7097</v>
      </c>
      <c r="G146" t="s">
        <v>5741</v>
      </c>
      <c r="H146" t="s">
        <v>5775</v>
      </c>
      <c r="I146" t="s">
        <v>5776</v>
      </c>
      <c r="J146" t="s">
        <v>6196</v>
      </c>
      <c r="K146" t="s">
        <v>6775</v>
      </c>
      <c r="L146" t="s">
        <v>6776</v>
      </c>
    </row>
    <row r="147" spans="1:14" x14ac:dyDescent="0.2">
      <c r="A147" t="s">
        <v>313</v>
      </c>
      <c r="B147" t="s">
        <v>314</v>
      </c>
      <c r="C147" t="s">
        <v>6774</v>
      </c>
      <c r="E147" t="s">
        <v>7098</v>
      </c>
      <c r="G147" t="s">
        <v>5741</v>
      </c>
      <c r="H147" t="s">
        <v>5775</v>
      </c>
      <c r="I147" t="s">
        <v>5776</v>
      </c>
      <c r="J147" t="s">
        <v>6196</v>
      </c>
      <c r="K147" t="s">
        <v>6775</v>
      </c>
      <c r="L147" t="s">
        <v>6776</v>
      </c>
    </row>
    <row r="148" spans="1:14" x14ac:dyDescent="0.2">
      <c r="A148" t="s">
        <v>315</v>
      </c>
      <c r="B148" t="s">
        <v>316</v>
      </c>
      <c r="C148" t="s">
        <v>6109</v>
      </c>
      <c r="E148" t="s">
        <v>7099</v>
      </c>
      <c r="G148" t="s">
        <v>5741</v>
      </c>
      <c r="H148" t="s">
        <v>5775</v>
      </c>
      <c r="I148" t="s">
        <v>6103</v>
      </c>
      <c r="J148" t="s">
        <v>6110</v>
      </c>
      <c r="K148" t="s">
        <v>6111</v>
      </c>
      <c r="L148" t="s">
        <v>6112</v>
      </c>
      <c r="M148" t="s">
        <v>6113</v>
      </c>
      <c r="N148" t="s">
        <v>6114</v>
      </c>
    </row>
    <row r="149" spans="1:14" x14ac:dyDescent="0.2">
      <c r="A149" t="s">
        <v>317</v>
      </c>
      <c r="B149" t="s">
        <v>318</v>
      </c>
      <c r="C149" t="s">
        <v>6109</v>
      </c>
      <c r="E149" t="s">
        <v>7099</v>
      </c>
      <c r="G149" t="s">
        <v>5741</v>
      </c>
      <c r="H149" t="s">
        <v>5775</v>
      </c>
      <c r="I149" t="s">
        <v>6103</v>
      </c>
      <c r="J149" t="s">
        <v>6110</v>
      </c>
      <c r="K149" t="s">
        <v>6111</v>
      </c>
      <c r="L149" t="s">
        <v>6112</v>
      </c>
      <c r="M149" t="s">
        <v>6113</v>
      </c>
      <c r="N149" t="s">
        <v>6114</v>
      </c>
    </row>
    <row r="150" spans="1:14" x14ac:dyDescent="0.2">
      <c r="A150" t="s">
        <v>319</v>
      </c>
      <c r="B150" t="s">
        <v>320</v>
      </c>
      <c r="C150" t="s">
        <v>6109</v>
      </c>
      <c r="E150" t="s">
        <v>7099</v>
      </c>
      <c r="G150" t="s">
        <v>5741</v>
      </c>
      <c r="H150" t="s">
        <v>5775</v>
      </c>
      <c r="I150" t="s">
        <v>6103</v>
      </c>
      <c r="J150" t="s">
        <v>6110</v>
      </c>
      <c r="K150" t="s">
        <v>6111</v>
      </c>
      <c r="L150" t="s">
        <v>6112</v>
      </c>
      <c r="M150" t="s">
        <v>6113</v>
      </c>
      <c r="N150" t="s">
        <v>6114</v>
      </c>
    </row>
    <row r="151" spans="1:14" x14ac:dyDescent="0.2">
      <c r="A151" t="s">
        <v>321</v>
      </c>
      <c r="B151" t="s">
        <v>322</v>
      </c>
      <c r="C151" t="s">
        <v>6109</v>
      </c>
      <c r="E151" t="s">
        <v>7099</v>
      </c>
      <c r="G151" t="s">
        <v>5741</v>
      </c>
      <c r="H151" t="s">
        <v>5775</v>
      </c>
      <c r="I151" t="s">
        <v>6103</v>
      </c>
      <c r="J151" t="s">
        <v>6110</v>
      </c>
      <c r="K151" t="s">
        <v>6111</v>
      </c>
      <c r="L151" t="s">
        <v>6112</v>
      </c>
      <c r="M151" t="s">
        <v>6113</v>
      </c>
      <c r="N151" t="s">
        <v>6114</v>
      </c>
    </row>
    <row r="152" spans="1:14" x14ac:dyDescent="0.2">
      <c r="A152" t="s">
        <v>323</v>
      </c>
      <c r="B152" t="s">
        <v>324</v>
      </c>
      <c r="C152" t="s">
        <v>6109</v>
      </c>
      <c r="E152" t="s">
        <v>7099</v>
      </c>
      <c r="G152" t="s">
        <v>5741</v>
      </c>
      <c r="H152" t="s">
        <v>5775</v>
      </c>
      <c r="I152" t="s">
        <v>6103</v>
      </c>
      <c r="J152" t="s">
        <v>6110</v>
      </c>
      <c r="K152" t="s">
        <v>6111</v>
      </c>
      <c r="L152" t="s">
        <v>6112</v>
      </c>
      <c r="M152" t="s">
        <v>6113</v>
      </c>
      <c r="N152" t="s">
        <v>6114</v>
      </c>
    </row>
    <row r="153" spans="1:14" x14ac:dyDescent="0.2">
      <c r="A153" t="s">
        <v>325</v>
      </c>
      <c r="B153" t="s">
        <v>326</v>
      </c>
      <c r="C153" t="s">
        <v>6109</v>
      </c>
      <c r="E153" t="s">
        <v>7099</v>
      </c>
      <c r="G153" t="s">
        <v>5741</v>
      </c>
      <c r="H153" t="s">
        <v>5775</v>
      </c>
      <c r="I153" t="s">
        <v>6103</v>
      </c>
      <c r="J153" t="s">
        <v>6110</v>
      </c>
      <c r="K153" t="s">
        <v>6111</v>
      </c>
      <c r="L153" t="s">
        <v>6112</v>
      </c>
      <c r="M153" t="s">
        <v>6113</v>
      </c>
      <c r="N153" t="s">
        <v>6114</v>
      </c>
    </row>
    <row r="154" spans="1:14" x14ac:dyDescent="0.2">
      <c r="A154" t="s">
        <v>327</v>
      </c>
      <c r="B154" t="s">
        <v>328</v>
      </c>
      <c r="C154" t="s">
        <v>6109</v>
      </c>
      <c r="E154" t="s">
        <v>7099</v>
      </c>
      <c r="G154" t="s">
        <v>5741</v>
      </c>
      <c r="H154" t="s">
        <v>5775</v>
      </c>
      <c r="I154" t="s">
        <v>6103</v>
      </c>
      <c r="J154" t="s">
        <v>6110</v>
      </c>
      <c r="K154" t="s">
        <v>6111</v>
      </c>
      <c r="L154" t="s">
        <v>6112</v>
      </c>
      <c r="M154" t="s">
        <v>6113</v>
      </c>
      <c r="N154" t="s">
        <v>6114</v>
      </c>
    </row>
    <row r="155" spans="1:14" x14ac:dyDescent="0.2">
      <c r="A155" t="s">
        <v>329</v>
      </c>
      <c r="B155" t="s">
        <v>330</v>
      </c>
      <c r="C155" t="s">
        <v>6109</v>
      </c>
      <c r="E155" t="s">
        <v>7099</v>
      </c>
      <c r="G155" t="s">
        <v>5741</v>
      </c>
      <c r="H155" t="s">
        <v>5775</v>
      </c>
      <c r="I155" t="s">
        <v>6103</v>
      </c>
      <c r="J155" t="s">
        <v>6110</v>
      </c>
      <c r="K155" t="s">
        <v>6111</v>
      </c>
      <c r="L155" t="s">
        <v>6112</v>
      </c>
      <c r="M155" t="s">
        <v>6113</v>
      </c>
      <c r="N155" t="s">
        <v>6114</v>
      </c>
    </row>
    <row r="156" spans="1:14" x14ac:dyDescent="0.2">
      <c r="A156" t="s">
        <v>331</v>
      </c>
      <c r="B156" t="s">
        <v>332</v>
      </c>
      <c r="C156" t="s">
        <v>6109</v>
      </c>
      <c r="E156" t="s">
        <v>7099</v>
      </c>
      <c r="G156" t="s">
        <v>5741</v>
      </c>
      <c r="H156" t="s">
        <v>5775</v>
      </c>
      <c r="I156" t="s">
        <v>6103</v>
      </c>
      <c r="J156" t="s">
        <v>6110</v>
      </c>
      <c r="K156" t="s">
        <v>6111</v>
      </c>
      <c r="L156" t="s">
        <v>6112</v>
      </c>
      <c r="M156" t="s">
        <v>6113</v>
      </c>
      <c r="N156" t="s">
        <v>6114</v>
      </c>
    </row>
    <row r="157" spans="1:14" x14ac:dyDescent="0.2">
      <c r="A157" t="s">
        <v>333</v>
      </c>
      <c r="B157" t="s">
        <v>334</v>
      </c>
      <c r="C157" t="s">
        <v>6109</v>
      </c>
      <c r="E157" t="s">
        <v>7099</v>
      </c>
      <c r="G157" t="s">
        <v>5741</v>
      </c>
      <c r="H157" t="s">
        <v>5775</v>
      </c>
      <c r="I157" t="s">
        <v>6103</v>
      </c>
      <c r="J157" t="s">
        <v>6110</v>
      </c>
      <c r="K157" t="s">
        <v>6111</v>
      </c>
      <c r="L157" t="s">
        <v>6112</v>
      </c>
      <c r="M157" t="s">
        <v>6113</v>
      </c>
      <c r="N157" t="s">
        <v>6114</v>
      </c>
    </row>
    <row r="158" spans="1:14" x14ac:dyDescent="0.2">
      <c r="A158" t="s">
        <v>335</v>
      </c>
      <c r="B158" t="s">
        <v>336</v>
      </c>
      <c r="C158" t="s">
        <v>6109</v>
      </c>
      <c r="E158" t="s">
        <v>7099</v>
      </c>
      <c r="G158" t="s">
        <v>5741</v>
      </c>
      <c r="H158" t="s">
        <v>5775</v>
      </c>
      <c r="I158" t="s">
        <v>6103</v>
      </c>
      <c r="J158" t="s">
        <v>6110</v>
      </c>
      <c r="K158" t="s">
        <v>6111</v>
      </c>
      <c r="L158" t="s">
        <v>6112</v>
      </c>
      <c r="M158" t="s">
        <v>6113</v>
      </c>
      <c r="N158" t="s">
        <v>6114</v>
      </c>
    </row>
    <row r="159" spans="1:14" x14ac:dyDescent="0.2">
      <c r="A159" t="s">
        <v>337</v>
      </c>
      <c r="B159" t="s">
        <v>338</v>
      </c>
      <c r="C159" t="s">
        <v>6109</v>
      </c>
      <c r="E159" t="s">
        <v>7099</v>
      </c>
      <c r="G159" t="s">
        <v>5741</v>
      </c>
      <c r="H159" t="s">
        <v>5775</v>
      </c>
      <c r="I159" t="s">
        <v>6103</v>
      </c>
      <c r="J159" t="s">
        <v>6110</v>
      </c>
      <c r="K159" t="s">
        <v>6111</v>
      </c>
      <c r="L159" t="s">
        <v>6112</v>
      </c>
      <c r="M159" t="s">
        <v>6113</v>
      </c>
      <c r="N159" t="s">
        <v>6114</v>
      </c>
    </row>
    <row r="160" spans="1:14" x14ac:dyDescent="0.2">
      <c r="A160" t="s">
        <v>339</v>
      </c>
      <c r="B160" t="s">
        <v>340</v>
      </c>
      <c r="C160" t="s">
        <v>6109</v>
      </c>
      <c r="E160" t="s">
        <v>7099</v>
      </c>
      <c r="G160" t="s">
        <v>5741</v>
      </c>
      <c r="H160" t="s">
        <v>5775</v>
      </c>
      <c r="I160" t="s">
        <v>6103</v>
      </c>
      <c r="J160" t="s">
        <v>6110</v>
      </c>
      <c r="K160" t="s">
        <v>6111</v>
      </c>
      <c r="L160" t="s">
        <v>6112</v>
      </c>
      <c r="M160" t="s">
        <v>6113</v>
      </c>
      <c r="N160" t="s">
        <v>6114</v>
      </c>
    </row>
    <row r="161" spans="1:14" x14ac:dyDescent="0.2">
      <c r="A161" t="s">
        <v>341</v>
      </c>
      <c r="B161" t="s">
        <v>342</v>
      </c>
      <c r="C161" t="s">
        <v>6687</v>
      </c>
      <c r="E161" t="s">
        <v>7100</v>
      </c>
      <c r="G161" t="s">
        <v>5741</v>
      </c>
      <c r="H161" t="s">
        <v>5775</v>
      </c>
      <c r="I161" t="s">
        <v>6103</v>
      </c>
      <c r="J161" t="s">
        <v>6110</v>
      </c>
      <c r="K161" t="s">
        <v>6111</v>
      </c>
      <c r="L161" t="s">
        <v>6112</v>
      </c>
      <c r="M161" t="s">
        <v>6113</v>
      </c>
      <c r="N161" t="s">
        <v>6114</v>
      </c>
    </row>
    <row r="162" spans="1:14" x14ac:dyDescent="0.2">
      <c r="A162" t="s">
        <v>343</v>
      </c>
      <c r="B162" t="s">
        <v>344</v>
      </c>
      <c r="C162" t="s">
        <v>6687</v>
      </c>
      <c r="E162" t="s">
        <v>7101</v>
      </c>
      <c r="G162" t="s">
        <v>5741</v>
      </c>
      <c r="H162" t="s">
        <v>5775</v>
      </c>
      <c r="I162" t="s">
        <v>6103</v>
      </c>
      <c r="J162" t="s">
        <v>6110</v>
      </c>
      <c r="K162" t="s">
        <v>6111</v>
      </c>
      <c r="L162" t="s">
        <v>6112</v>
      </c>
      <c r="M162" t="s">
        <v>6113</v>
      </c>
      <c r="N162" t="s">
        <v>6114</v>
      </c>
    </row>
    <row r="163" spans="1:14" x14ac:dyDescent="0.2">
      <c r="A163" t="s">
        <v>345</v>
      </c>
      <c r="B163" t="s">
        <v>346</v>
      </c>
      <c r="C163" t="s">
        <v>6687</v>
      </c>
      <c r="E163" t="s">
        <v>7102</v>
      </c>
      <c r="G163" t="s">
        <v>5741</v>
      </c>
      <c r="H163" t="s">
        <v>5775</v>
      </c>
      <c r="I163" t="s">
        <v>6103</v>
      </c>
      <c r="J163" t="s">
        <v>6110</v>
      </c>
      <c r="K163" t="s">
        <v>6111</v>
      </c>
      <c r="L163" t="s">
        <v>6112</v>
      </c>
      <c r="M163" t="s">
        <v>6113</v>
      </c>
      <c r="N163" t="s">
        <v>6114</v>
      </c>
    </row>
    <row r="164" spans="1:14" x14ac:dyDescent="0.2">
      <c r="A164" t="s">
        <v>347</v>
      </c>
      <c r="B164" t="s">
        <v>348</v>
      </c>
      <c r="C164" t="s">
        <v>6687</v>
      </c>
      <c r="E164" t="s">
        <v>7103</v>
      </c>
      <c r="G164" t="s">
        <v>5741</v>
      </c>
      <c r="H164" t="s">
        <v>5775</v>
      </c>
      <c r="I164" t="s">
        <v>6103</v>
      </c>
      <c r="J164" t="s">
        <v>6110</v>
      </c>
      <c r="K164" t="s">
        <v>6111</v>
      </c>
      <c r="L164" t="s">
        <v>6112</v>
      </c>
      <c r="M164" t="s">
        <v>6113</v>
      </c>
      <c r="N164" t="s">
        <v>6114</v>
      </c>
    </row>
    <row r="165" spans="1:14" x14ac:dyDescent="0.2">
      <c r="A165" t="s">
        <v>349</v>
      </c>
      <c r="B165" t="s">
        <v>350</v>
      </c>
      <c r="C165" t="s">
        <v>6687</v>
      </c>
      <c r="E165" t="s">
        <v>7104</v>
      </c>
      <c r="G165" t="s">
        <v>5741</v>
      </c>
      <c r="H165" t="s">
        <v>5775</v>
      </c>
      <c r="I165" t="s">
        <v>6103</v>
      </c>
      <c r="J165" t="s">
        <v>6110</v>
      </c>
      <c r="K165" t="s">
        <v>6111</v>
      </c>
      <c r="L165" t="s">
        <v>6112</v>
      </c>
      <c r="M165" t="s">
        <v>6113</v>
      </c>
      <c r="N165" t="s">
        <v>6114</v>
      </c>
    </row>
    <row r="166" spans="1:14" x14ac:dyDescent="0.2">
      <c r="A166" t="s">
        <v>351</v>
      </c>
      <c r="B166" t="s">
        <v>352</v>
      </c>
      <c r="C166" t="s">
        <v>6687</v>
      </c>
      <c r="E166" t="s">
        <v>7105</v>
      </c>
      <c r="G166" t="s">
        <v>5741</v>
      </c>
      <c r="H166" t="s">
        <v>5775</v>
      </c>
      <c r="I166" t="s">
        <v>6103</v>
      </c>
      <c r="J166" t="s">
        <v>6110</v>
      </c>
      <c r="K166" t="s">
        <v>6111</v>
      </c>
      <c r="L166" t="s">
        <v>6112</v>
      </c>
      <c r="M166" t="s">
        <v>6113</v>
      </c>
      <c r="N166" t="s">
        <v>6114</v>
      </c>
    </row>
    <row r="167" spans="1:14" x14ac:dyDescent="0.2">
      <c r="A167" t="s">
        <v>353</v>
      </c>
      <c r="B167" t="s">
        <v>354</v>
      </c>
      <c r="C167" t="s">
        <v>6687</v>
      </c>
      <c r="E167" t="s">
        <v>7106</v>
      </c>
      <c r="G167" t="s">
        <v>5741</v>
      </c>
      <c r="H167" t="s">
        <v>5775</v>
      </c>
      <c r="I167" t="s">
        <v>6103</v>
      </c>
      <c r="J167" t="s">
        <v>6110</v>
      </c>
      <c r="K167" t="s">
        <v>6111</v>
      </c>
      <c r="L167" t="s">
        <v>6112</v>
      </c>
      <c r="M167" t="s">
        <v>6113</v>
      </c>
      <c r="N167" t="s">
        <v>6114</v>
      </c>
    </row>
    <row r="168" spans="1:14" x14ac:dyDescent="0.2">
      <c r="A168" t="s">
        <v>355</v>
      </c>
      <c r="B168" t="s">
        <v>356</v>
      </c>
      <c r="C168" t="s">
        <v>6687</v>
      </c>
      <c r="E168" t="s">
        <v>7107</v>
      </c>
      <c r="G168" t="s">
        <v>5741</v>
      </c>
      <c r="H168" t="s">
        <v>5775</v>
      </c>
      <c r="I168" t="s">
        <v>6103</v>
      </c>
      <c r="J168" t="s">
        <v>6110</v>
      </c>
      <c r="K168" t="s">
        <v>6111</v>
      </c>
      <c r="L168" t="s">
        <v>6112</v>
      </c>
      <c r="M168" t="s">
        <v>6113</v>
      </c>
      <c r="N168" t="s">
        <v>6114</v>
      </c>
    </row>
    <row r="169" spans="1:14" x14ac:dyDescent="0.2">
      <c r="A169" t="s">
        <v>357</v>
      </c>
      <c r="B169" t="s">
        <v>358</v>
      </c>
      <c r="C169" t="s">
        <v>6687</v>
      </c>
      <c r="E169" t="s">
        <v>7108</v>
      </c>
      <c r="G169" t="s">
        <v>5741</v>
      </c>
      <c r="H169" t="s">
        <v>5775</v>
      </c>
      <c r="I169" t="s">
        <v>6103</v>
      </c>
      <c r="J169" t="s">
        <v>6110</v>
      </c>
      <c r="K169" t="s">
        <v>6111</v>
      </c>
      <c r="L169" t="s">
        <v>6112</v>
      </c>
      <c r="M169" t="s">
        <v>6113</v>
      </c>
      <c r="N169" t="s">
        <v>6114</v>
      </c>
    </row>
    <row r="170" spans="1:14" x14ac:dyDescent="0.2">
      <c r="A170" t="s">
        <v>359</v>
      </c>
      <c r="B170" t="s">
        <v>360</v>
      </c>
      <c r="C170" t="s">
        <v>6687</v>
      </c>
      <c r="E170" t="s">
        <v>7109</v>
      </c>
      <c r="G170" t="s">
        <v>5741</v>
      </c>
      <c r="H170" t="s">
        <v>5775</v>
      </c>
      <c r="I170" t="s">
        <v>6103</v>
      </c>
      <c r="J170" t="s">
        <v>6110</v>
      </c>
      <c r="K170" t="s">
        <v>6111</v>
      </c>
      <c r="L170" t="s">
        <v>6112</v>
      </c>
      <c r="M170" t="s">
        <v>6113</v>
      </c>
      <c r="N170" t="s">
        <v>6114</v>
      </c>
    </row>
    <row r="171" spans="1:14" x14ac:dyDescent="0.2">
      <c r="A171" t="s">
        <v>361</v>
      </c>
      <c r="B171" t="s">
        <v>362</v>
      </c>
      <c r="C171" t="s">
        <v>6102</v>
      </c>
      <c r="E171" t="s">
        <v>7110</v>
      </c>
      <c r="G171" t="s">
        <v>5741</v>
      </c>
      <c r="H171" t="s">
        <v>5775</v>
      </c>
      <c r="I171" t="s">
        <v>6103</v>
      </c>
      <c r="J171" t="s">
        <v>6104</v>
      </c>
      <c r="K171" t="s">
        <v>6105</v>
      </c>
      <c r="L171" t="s">
        <v>6106</v>
      </c>
      <c r="M171" t="s">
        <v>6107</v>
      </c>
      <c r="N171" t="s">
        <v>6108</v>
      </c>
    </row>
    <row r="172" spans="1:14" x14ac:dyDescent="0.2">
      <c r="A172" t="s">
        <v>363</v>
      </c>
      <c r="B172" t="s">
        <v>364</v>
      </c>
      <c r="C172" t="s">
        <v>6102</v>
      </c>
      <c r="E172" t="s">
        <v>7110</v>
      </c>
      <c r="G172" t="s">
        <v>5741</v>
      </c>
      <c r="H172" t="s">
        <v>5775</v>
      </c>
      <c r="I172" t="s">
        <v>6103</v>
      </c>
      <c r="J172" t="s">
        <v>6104</v>
      </c>
      <c r="K172" t="s">
        <v>6105</v>
      </c>
      <c r="L172" t="s">
        <v>6106</v>
      </c>
      <c r="M172" t="s">
        <v>6107</v>
      </c>
      <c r="N172" t="s">
        <v>6108</v>
      </c>
    </row>
    <row r="173" spans="1:14" x14ac:dyDescent="0.2">
      <c r="A173" t="s">
        <v>367</v>
      </c>
      <c r="B173" t="s">
        <v>368</v>
      </c>
      <c r="C173" t="s">
        <v>6102</v>
      </c>
      <c r="E173" t="s">
        <v>7110</v>
      </c>
      <c r="G173" t="s">
        <v>5741</v>
      </c>
      <c r="H173" t="s">
        <v>5775</v>
      </c>
      <c r="I173" t="s">
        <v>6103</v>
      </c>
      <c r="J173" t="s">
        <v>6104</v>
      </c>
      <c r="K173" t="s">
        <v>6105</v>
      </c>
      <c r="L173" t="s">
        <v>6106</v>
      </c>
      <c r="M173" t="s">
        <v>6107</v>
      </c>
      <c r="N173" t="s">
        <v>6108</v>
      </c>
    </row>
    <row r="174" spans="1:14" x14ac:dyDescent="0.2">
      <c r="A174" t="s">
        <v>369</v>
      </c>
      <c r="B174" t="s">
        <v>370</v>
      </c>
      <c r="C174" t="s">
        <v>6102</v>
      </c>
      <c r="E174" t="s">
        <v>7110</v>
      </c>
      <c r="G174" t="s">
        <v>5741</v>
      </c>
      <c r="H174" t="s">
        <v>5775</v>
      </c>
      <c r="I174" t="s">
        <v>6103</v>
      </c>
      <c r="J174" t="s">
        <v>6104</v>
      </c>
      <c r="K174" t="s">
        <v>6105</v>
      </c>
      <c r="L174" t="s">
        <v>6106</v>
      </c>
      <c r="M174" t="s">
        <v>6107</v>
      </c>
      <c r="N174" t="s">
        <v>6108</v>
      </c>
    </row>
    <row r="175" spans="1:14" x14ac:dyDescent="0.2">
      <c r="A175" t="s">
        <v>371</v>
      </c>
      <c r="B175" t="s">
        <v>372</v>
      </c>
      <c r="C175" t="s">
        <v>6102</v>
      </c>
      <c r="E175" t="s">
        <v>7110</v>
      </c>
      <c r="G175" t="s">
        <v>5741</v>
      </c>
      <c r="H175" t="s">
        <v>5775</v>
      </c>
      <c r="I175" t="s">
        <v>6103</v>
      </c>
      <c r="J175" t="s">
        <v>6104</v>
      </c>
      <c r="K175" t="s">
        <v>6105</v>
      </c>
      <c r="L175" t="s">
        <v>6106</v>
      </c>
      <c r="M175" t="s">
        <v>6107</v>
      </c>
      <c r="N175" t="s">
        <v>6108</v>
      </c>
    </row>
    <row r="176" spans="1:14" x14ac:dyDescent="0.2">
      <c r="A176" t="s">
        <v>373</v>
      </c>
      <c r="B176" t="s">
        <v>374</v>
      </c>
      <c r="C176" t="s">
        <v>6102</v>
      </c>
      <c r="E176" t="s">
        <v>7110</v>
      </c>
      <c r="G176" t="s">
        <v>5741</v>
      </c>
      <c r="H176" t="s">
        <v>5775</v>
      </c>
      <c r="I176" t="s">
        <v>6103</v>
      </c>
      <c r="J176" t="s">
        <v>6104</v>
      </c>
      <c r="K176" t="s">
        <v>6105</v>
      </c>
      <c r="L176" t="s">
        <v>6106</v>
      </c>
      <c r="M176" t="s">
        <v>6107</v>
      </c>
      <c r="N176" t="s">
        <v>6108</v>
      </c>
    </row>
    <row r="177" spans="1:14" x14ac:dyDescent="0.2">
      <c r="A177" t="s">
        <v>377</v>
      </c>
      <c r="B177" t="s">
        <v>378</v>
      </c>
      <c r="C177" t="s">
        <v>6102</v>
      </c>
      <c r="E177" t="s">
        <v>7110</v>
      </c>
      <c r="G177" t="s">
        <v>5741</v>
      </c>
      <c r="H177" t="s">
        <v>5775</v>
      </c>
      <c r="I177" t="s">
        <v>6103</v>
      </c>
      <c r="J177" t="s">
        <v>6104</v>
      </c>
      <c r="K177" t="s">
        <v>6105</v>
      </c>
      <c r="L177" t="s">
        <v>6106</v>
      </c>
      <c r="M177" t="s">
        <v>6107</v>
      </c>
      <c r="N177" t="s">
        <v>6108</v>
      </c>
    </row>
    <row r="178" spans="1:14" x14ac:dyDescent="0.2">
      <c r="A178" t="s">
        <v>379</v>
      </c>
      <c r="B178" t="s">
        <v>380</v>
      </c>
      <c r="C178" t="s">
        <v>6102</v>
      </c>
      <c r="E178" t="s">
        <v>7110</v>
      </c>
      <c r="G178" t="s">
        <v>5741</v>
      </c>
      <c r="H178" t="s">
        <v>5775</v>
      </c>
      <c r="I178" t="s">
        <v>6103</v>
      </c>
      <c r="J178" t="s">
        <v>6104</v>
      </c>
      <c r="K178" t="s">
        <v>6105</v>
      </c>
      <c r="L178" t="s">
        <v>6106</v>
      </c>
      <c r="M178" t="s">
        <v>6107</v>
      </c>
      <c r="N178" t="s">
        <v>6108</v>
      </c>
    </row>
    <row r="179" spans="1:14" x14ac:dyDescent="0.2">
      <c r="A179" t="s">
        <v>381</v>
      </c>
      <c r="B179" t="s">
        <v>382</v>
      </c>
      <c r="C179" t="s">
        <v>6102</v>
      </c>
      <c r="E179" t="s">
        <v>7110</v>
      </c>
      <c r="G179" t="s">
        <v>5741</v>
      </c>
      <c r="H179" t="s">
        <v>5775</v>
      </c>
      <c r="I179" t="s">
        <v>6103</v>
      </c>
      <c r="J179" t="s">
        <v>6104</v>
      </c>
      <c r="K179" t="s">
        <v>6105</v>
      </c>
      <c r="L179" t="s">
        <v>6106</v>
      </c>
      <c r="M179" t="s">
        <v>6107</v>
      </c>
      <c r="N179" t="s">
        <v>6108</v>
      </c>
    </row>
    <row r="180" spans="1:14" x14ac:dyDescent="0.2">
      <c r="A180" t="s">
        <v>383</v>
      </c>
      <c r="B180" t="s">
        <v>384</v>
      </c>
      <c r="C180" t="s">
        <v>6102</v>
      </c>
      <c r="E180" t="s">
        <v>7110</v>
      </c>
      <c r="G180" t="s">
        <v>5741</v>
      </c>
      <c r="H180" t="s">
        <v>5775</v>
      </c>
      <c r="I180" t="s">
        <v>6103</v>
      </c>
      <c r="J180" t="s">
        <v>6104</v>
      </c>
      <c r="K180" t="s">
        <v>6105</v>
      </c>
      <c r="L180" t="s">
        <v>6106</v>
      </c>
      <c r="M180" t="s">
        <v>6107</v>
      </c>
      <c r="N180" t="s">
        <v>6108</v>
      </c>
    </row>
    <row r="181" spans="1:14" x14ac:dyDescent="0.2">
      <c r="A181" t="s">
        <v>385</v>
      </c>
      <c r="B181" t="s">
        <v>386</v>
      </c>
      <c r="C181" t="s">
        <v>6102</v>
      </c>
      <c r="E181" t="s">
        <v>7110</v>
      </c>
      <c r="G181" t="s">
        <v>5741</v>
      </c>
      <c r="H181" t="s">
        <v>5775</v>
      </c>
      <c r="I181" t="s">
        <v>6103</v>
      </c>
      <c r="J181" t="s">
        <v>6104</v>
      </c>
      <c r="K181" t="s">
        <v>6105</v>
      </c>
      <c r="L181" t="s">
        <v>6106</v>
      </c>
      <c r="M181" t="s">
        <v>6107</v>
      </c>
      <c r="N181" t="s">
        <v>6108</v>
      </c>
    </row>
    <row r="182" spans="1:14" x14ac:dyDescent="0.2">
      <c r="A182" t="s">
        <v>387</v>
      </c>
      <c r="B182" t="s">
        <v>388</v>
      </c>
      <c r="C182" t="s">
        <v>6102</v>
      </c>
      <c r="E182" t="s">
        <v>7110</v>
      </c>
      <c r="G182" t="s">
        <v>5741</v>
      </c>
      <c r="H182" t="s">
        <v>5775</v>
      </c>
      <c r="I182" t="s">
        <v>6103</v>
      </c>
      <c r="J182" t="s">
        <v>6104</v>
      </c>
      <c r="K182" t="s">
        <v>6105</v>
      </c>
      <c r="L182" t="s">
        <v>6106</v>
      </c>
      <c r="M182" t="s">
        <v>6107</v>
      </c>
      <c r="N182" t="s">
        <v>6108</v>
      </c>
    </row>
    <row r="183" spans="1:14" x14ac:dyDescent="0.2">
      <c r="A183" t="s">
        <v>389</v>
      </c>
      <c r="B183" t="s">
        <v>390</v>
      </c>
      <c r="C183" t="s">
        <v>6102</v>
      </c>
      <c r="E183" t="s">
        <v>7110</v>
      </c>
      <c r="G183" t="s">
        <v>5741</v>
      </c>
      <c r="H183" t="s">
        <v>5775</v>
      </c>
      <c r="I183" t="s">
        <v>6103</v>
      </c>
      <c r="J183" t="s">
        <v>6104</v>
      </c>
      <c r="K183" t="s">
        <v>6105</v>
      </c>
      <c r="L183" t="s">
        <v>6106</v>
      </c>
      <c r="M183" t="s">
        <v>6107</v>
      </c>
      <c r="N183" t="s">
        <v>6108</v>
      </c>
    </row>
    <row r="184" spans="1:14" x14ac:dyDescent="0.2">
      <c r="A184" t="s">
        <v>393</v>
      </c>
      <c r="B184" t="s">
        <v>394</v>
      </c>
      <c r="C184" t="s">
        <v>6102</v>
      </c>
      <c r="E184" t="s">
        <v>7110</v>
      </c>
      <c r="G184" t="s">
        <v>5741</v>
      </c>
      <c r="H184" t="s">
        <v>5775</v>
      </c>
      <c r="I184" t="s">
        <v>6103</v>
      </c>
      <c r="J184" t="s">
        <v>6104</v>
      </c>
      <c r="K184" t="s">
        <v>6105</v>
      </c>
      <c r="L184" t="s">
        <v>6106</v>
      </c>
      <c r="M184" t="s">
        <v>6107</v>
      </c>
      <c r="N184" t="s">
        <v>6108</v>
      </c>
    </row>
    <row r="185" spans="1:14" x14ac:dyDescent="0.2">
      <c r="A185" t="s">
        <v>395</v>
      </c>
      <c r="B185" t="s">
        <v>396</v>
      </c>
      <c r="C185" t="s">
        <v>6102</v>
      </c>
      <c r="E185" t="s">
        <v>7110</v>
      </c>
      <c r="G185" t="s">
        <v>5741</v>
      </c>
      <c r="H185" t="s">
        <v>5775</v>
      </c>
      <c r="I185" t="s">
        <v>6103</v>
      </c>
      <c r="J185" t="s">
        <v>6104</v>
      </c>
      <c r="K185" t="s">
        <v>6105</v>
      </c>
      <c r="L185" t="s">
        <v>6106</v>
      </c>
      <c r="M185" t="s">
        <v>6107</v>
      </c>
      <c r="N185" t="s">
        <v>6108</v>
      </c>
    </row>
    <row r="186" spans="1:14" x14ac:dyDescent="0.2">
      <c r="A186" t="s">
        <v>397</v>
      </c>
      <c r="B186" t="s">
        <v>398</v>
      </c>
      <c r="C186" t="s">
        <v>6102</v>
      </c>
      <c r="E186" t="s">
        <v>7110</v>
      </c>
      <c r="G186" t="s">
        <v>5741</v>
      </c>
      <c r="H186" t="s">
        <v>5775</v>
      </c>
      <c r="I186" t="s">
        <v>6103</v>
      </c>
      <c r="J186" t="s">
        <v>6104</v>
      </c>
      <c r="K186" t="s">
        <v>6105</v>
      </c>
      <c r="L186" t="s">
        <v>6106</v>
      </c>
      <c r="M186" t="s">
        <v>6107</v>
      </c>
      <c r="N186" t="s">
        <v>6108</v>
      </c>
    </row>
    <row r="187" spans="1:14" x14ac:dyDescent="0.2">
      <c r="A187" t="s">
        <v>399</v>
      </c>
      <c r="B187" t="s">
        <v>400</v>
      </c>
      <c r="C187" t="s">
        <v>6102</v>
      </c>
      <c r="E187" t="s">
        <v>7110</v>
      </c>
      <c r="G187" t="s">
        <v>5741</v>
      </c>
      <c r="H187" t="s">
        <v>5775</v>
      </c>
      <c r="I187" t="s">
        <v>6103</v>
      </c>
      <c r="J187" t="s">
        <v>6104</v>
      </c>
      <c r="K187" t="s">
        <v>6105</v>
      </c>
      <c r="L187" t="s">
        <v>6106</v>
      </c>
      <c r="M187" t="s">
        <v>6107</v>
      </c>
      <c r="N187" t="s">
        <v>6108</v>
      </c>
    </row>
    <row r="188" spans="1:14" x14ac:dyDescent="0.2">
      <c r="A188" t="s">
        <v>401</v>
      </c>
      <c r="B188" t="s">
        <v>402</v>
      </c>
      <c r="C188" t="s">
        <v>6102</v>
      </c>
      <c r="E188" t="s">
        <v>7110</v>
      </c>
      <c r="G188" t="s">
        <v>5741</v>
      </c>
      <c r="H188" t="s">
        <v>5775</v>
      </c>
      <c r="I188" t="s">
        <v>6103</v>
      </c>
      <c r="J188" t="s">
        <v>6104</v>
      </c>
      <c r="K188" t="s">
        <v>6105</v>
      </c>
      <c r="L188" t="s">
        <v>6106</v>
      </c>
      <c r="M188" t="s">
        <v>6107</v>
      </c>
      <c r="N188" t="s">
        <v>6108</v>
      </c>
    </row>
    <row r="189" spans="1:14" x14ac:dyDescent="0.2">
      <c r="A189" t="s">
        <v>403</v>
      </c>
      <c r="B189" t="s">
        <v>404</v>
      </c>
      <c r="C189" t="s">
        <v>6102</v>
      </c>
      <c r="E189" t="s">
        <v>7110</v>
      </c>
      <c r="G189" t="s">
        <v>5741</v>
      </c>
      <c r="H189" t="s">
        <v>5775</v>
      </c>
      <c r="I189" t="s">
        <v>6103</v>
      </c>
      <c r="J189" t="s">
        <v>6104</v>
      </c>
      <c r="K189" t="s">
        <v>6105</v>
      </c>
      <c r="L189" t="s">
        <v>6106</v>
      </c>
      <c r="M189" t="s">
        <v>6107</v>
      </c>
      <c r="N189" t="s">
        <v>6108</v>
      </c>
    </row>
    <row r="190" spans="1:14" x14ac:dyDescent="0.2">
      <c r="A190" t="s">
        <v>405</v>
      </c>
      <c r="B190" t="s">
        <v>406</v>
      </c>
      <c r="C190" t="s">
        <v>6102</v>
      </c>
      <c r="E190" t="s">
        <v>7110</v>
      </c>
      <c r="G190" t="s">
        <v>5741</v>
      </c>
      <c r="H190" t="s">
        <v>5775</v>
      </c>
      <c r="I190" t="s">
        <v>6103</v>
      </c>
      <c r="J190" t="s">
        <v>6104</v>
      </c>
      <c r="K190" t="s">
        <v>6105</v>
      </c>
      <c r="L190" t="s">
        <v>6106</v>
      </c>
      <c r="M190" t="s">
        <v>6107</v>
      </c>
      <c r="N190" t="s">
        <v>6108</v>
      </c>
    </row>
    <row r="191" spans="1:14" x14ac:dyDescent="0.2">
      <c r="A191" t="s">
        <v>407</v>
      </c>
      <c r="B191" t="s">
        <v>408</v>
      </c>
      <c r="C191" t="s">
        <v>6102</v>
      </c>
      <c r="E191" t="s">
        <v>7110</v>
      </c>
      <c r="G191" t="s">
        <v>5741</v>
      </c>
      <c r="H191" t="s">
        <v>5775</v>
      </c>
      <c r="I191" t="s">
        <v>6103</v>
      </c>
      <c r="J191" t="s">
        <v>6104</v>
      </c>
      <c r="K191" t="s">
        <v>6105</v>
      </c>
      <c r="L191" t="s">
        <v>6106</v>
      </c>
      <c r="M191" t="s">
        <v>6107</v>
      </c>
      <c r="N191" t="s">
        <v>6108</v>
      </c>
    </row>
    <row r="192" spans="1:14" x14ac:dyDescent="0.2">
      <c r="A192" t="s">
        <v>409</v>
      </c>
      <c r="B192" t="s">
        <v>410</v>
      </c>
      <c r="C192" t="s">
        <v>7018</v>
      </c>
      <c r="E192" t="s">
        <v>7111</v>
      </c>
      <c r="G192" t="s">
        <v>5741</v>
      </c>
      <c r="H192" t="s">
        <v>7019</v>
      </c>
      <c r="I192" t="s">
        <v>7020</v>
      </c>
      <c r="J192" t="s">
        <v>7021</v>
      </c>
      <c r="K192" t="s">
        <v>7022</v>
      </c>
      <c r="L192" t="s">
        <v>7023</v>
      </c>
    </row>
    <row r="193" spans="1:12" x14ac:dyDescent="0.2">
      <c r="A193" t="s">
        <v>411</v>
      </c>
      <c r="B193" t="s">
        <v>412</v>
      </c>
      <c r="C193" t="s">
        <v>7018</v>
      </c>
      <c r="E193" t="s">
        <v>7112</v>
      </c>
      <c r="G193" t="s">
        <v>5741</v>
      </c>
      <c r="H193" t="s">
        <v>7019</v>
      </c>
      <c r="I193" t="s">
        <v>7020</v>
      </c>
      <c r="J193" t="s">
        <v>7021</v>
      </c>
      <c r="K193" t="s">
        <v>7022</v>
      </c>
      <c r="L193" t="s">
        <v>7023</v>
      </c>
    </row>
    <row r="194" spans="1:12" x14ac:dyDescent="0.2">
      <c r="A194" t="s">
        <v>413</v>
      </c>
      <c r="B194" t="s">
        <v>414</v>
      </c>
      <c r="C194" t="s">
        <v>7018</v>
      </c>
      <c r="E194" t="s">
        <v>7113</v>
      </c>
      <c r="G194" t="s">
        <v>5741</v>
      </c>
      <c r="H194" t="s">
        <v>7019</v>
      </c>
      <c r="I194" t="s">
        <v>7020</v>
      </c>
      <c r="J194" t="s">
        <v>7021</v>
      </c>
      <c r="K194" t="s">
        <v>7022</v>
      </c>
      <c r="L194" t="s">
        <v>7023</v>
      </c>
    </row>
    <row r="195" spans="1:12" x14ac:dyDescent="0.2">
      <c r="A195" t="s">
        <v>415</v>
      </c>
      <c r="B195" t="s">
        <v>416</v>
      </c>
      <c r="C195" t="s">
        <v>7018</v>
      </c>
      <c r="E195" t="s">
        <v>7114</v>
      </c>
      <c r="G195" t="s">
        <v>5741</v>
      </c>
      <c r="H195" t="s">
        <v>7019</v>
      </c>
      <c r="I195" t="s">
        <v>7020</v>
      </c>
      <c r="J195" t="s">
        <v>7021</v>
      </c>
      <c r="K195" t="s">
        <v>7022</v>
      </c>
      <c r="L195" t="s">
        <v>7023</v>
      </c>
    </row>
    <row r="196" spans="1:12" x14ac:dyDescent="0.2">
      <c r="A196" t="s">
        <v>417</v>
      </c>
      <c r="B196" t="s">
        <v>418</v>
      </c>
      <c r="C196" t="s">
        <v>7018</v>
      </c>
      <c r="E196" t="s">
        <v>7115</v>
      </c>
      <c r="G196" t="s">
        <v>5741</v>
      </c>
      <c r="H196" t="s">
        <v>7019</v>
      </c>
      <c r="I196" t="s">
        <v>7020</v>
      </c>
      <c r="J196" t="s">
        <v>7021</v>
      </c>
      <c r="K196" t="s">
        <v>7022</v>
      </c>
      <c r="L196" t="s">
        <v>7023</v>
      </c>
    </row>
    <row r="197" spans="1:12" x14ac:dyDescent="0.2">
      <c r="A197" t="s">
        <v>419</v>
      </c>
      <c r="B197" t="s">
        <v>420</v>
      </c>
      <c r="C197" t="s">
        <v>7018</v>
      </c>
      <c r="E197" t="s">
        <v>7116</v>
      </c>
      <c r="G197" t="s">
        <v>5741</v>
      </c>
      <c r="H197" t="s">
        <v>7019</v>
      </c>
      <c r="I197" t="s">
        <v>7020</v>
      </c>
      <c r="J197" t="s">
        <v>7021</v>
      </c>
      <c r="K197" t="s">
        <v>7022</v>
      </c>
      <c r="L197" t="s">
        <v>7023</v>
      </c>
    </row>
    <row r="198" spans="1:12" x14ac:dyDescent="0.2">
      <c r="A198" t="s">
        <v>421</v>
      </c>
      <c r="B198" t="s">
        <v>422</v>
      </c>
      <c r="C198" t="s">
        <v>7018</v>
      </c>
      <c r="E198" t="s">
        <v>7117</v>
      </c>
      <c r="G198" t="s">
        <v>5741</v>
      </c>
      <c r="H198" t="s">
        <v>7019</v>
      </c>
      <c r="I198" t="s">
        <v>7020</v>
      </c>
      <c r="J198" t="s">
        <v>7021</v>
      </c>
      <c r="K198" t="s">
        <v>7022</v>
      </c>
      <c r="L198" t="s">
        <v>7023</v>
      </c>
    </row>
    <row r="199" spans="1:12" x14ac:dyDescent="0.2">
      <c r="A199" t="s">
        <v>423</v>
      </c>
      <c r="B199" t="s">
        <v>424</v>
      </c>
      <c r="C199" t="s">
        <v>7018</v>
      </c>
      <c r="E199" t="s">
        <v>7118</v>
      </c>
      <c r="G199" t="s">
        <v>5741</v>
      </c>
      <c r="H199" t="s">
        <v>7019</v>
      </c>
      <c r="I199" t="s">
        <v>7020</v>
      </c>
      <c r="J199" t="s">
        <v>7021</v>
      </c>
      <c r="K199" t="s">
        <v>7022</v>
      </c>
      <c r="L199" t="s">
        <v>7023</v>
      </c>
    </row>
    <row r="200" spans="1:12" x14ac:dyDescent="0.2">
      <c r="A200" t="s">
        <v>425</v>
      </c>
      <c r="B200" t="s">
        <v>426</v>
      </c>
      <c r="C200" t="s">
        <v>7018</v>
      </c>
      <c r="E200" t="s">
        <v>7119</v>
      </c>
      <c r="G200" t="s">
        <v>5741</v>
      </c>
      <c r="H200" t="s">
        <v>7019</v>
      </c>
      <c r="I200" t="s">
        <v>7020</v>
      </c>
      <c r="J200" t="s">
        <v>7021</v>
      </c>
      <c r="K200" t="s">
        <v>7022</v>
      </c>
      <c r="L200" t="s">
        <v>7023</v>
      </c>
    </row>
    <row r="201" spans="1:12" x14ac:dyDescent="0.2">
      <c r="A201" t="s">
        <v>427</v>
      </c>
      <c r="B201" t="s">
        <v>428</v>
      </c>
      <c r="C201" t="s">
        <v>7018</v>
      </c>
      <c r="E201" t="s">
        <v>7120</v>
      </c>
      <c r="G201" t="s">
        <v>5741</v>
      </c>
      <c r="H201" t="s">
        <v>7019</v>
      </c>
      <c r="I201" t="s">
        <v>7020</v>
      </c>
      <c r="J201" t="s">
        <v>7021</v>
      </c>
      <c r="K201" t="s">
        <v>7022</v>
      </c>
      <c r="L201" t="s">
        <v>7023</v>
      </c>
    </row>
    <row r="202" spans="1:12" x14ac:dyDescent="0.2">
      <c r="A202" t="s">
        <v>429</v>
      </c>
      <c r="B202" t="s">
        <v>430</v>
      </c>
      <c r="C202" t="s">
        <v>7018</v>
      </c>
      <c r="E202" t="s">
        <v>7121</v>
      </c>
      <c r="G202" t="s">
        <v>5741</v>
      </c>
      <c r="H202" t="s">
        <v>7019</v>
      </c>
      <c r="I202" t="s">
        <v>7020</v>
      </c>
      <c r="J202" t="s">
        <v>7021</v>
      </c>
      <c r="K202" t="s">
        <v>7022</v>
      </c>
      <c r="L202" t="s">
        <v>7023</v>
      </c>
    </row>
    <row r="203" spans="1:12" x14ac:dyDescent="0.2">
      <c r="A203" t="s">
        <v>431</v>
      </c>
      <c r="B203" t="s">
        <v>432</v>
      </c>
      <c r="C203" t="s">
        <v>7018</v>
      </c>
      <c r="E203" t="s">
        <v>7122</v>
      </c>
      <c r="G203" t="s">
        <v>5741</v>
      </c>
      <c r="H203" t="s">
        <v>7019</v>
      </c>
      <c r="I203" t="s">
        <v>7020</v>
      </c>
      <c r="J203" t="s">
        <v>7021</v>
      </c>
      <c r="K203" t="s">
        <v>7022</v>
      </c>
      <c r="L203" t="s">
        <v>7023</v>
      </c>
    </row>
    <row r="204" spans="1:12" x14ac:dyDescent="0.2">
      <c r="A204" t="s">
        <v>433</v>
      </c>
      <c r="B204" t="s">
        <v>434</v>
      </c>
      <c r="C204" t="s">
        <v>7018</v>
      </c>
      <c r="E204" t="s">
        <v>7123</v>
      </c>
      <c r="G204" t="s">
        <v>5741</v>
      </c>
      <c r="H204" t="s">
        <v>7019</v>
      </c>
      <c r="I204" t="s">
        <v>7020</v>
      </c>
      <c r="J204" t="s">
        <v>7021</v>
      </c>
      <c r="K204" t="s">
        <v>7022</v>
      </c>
      <c r="L204" t="s">
        <v>7023</v>
      </c>
    </row>
    <row r="205" spans="1:12" x14ac:dyDescent="0.2">
      <c r="A205" t="s">
        <v>435</v>
      </c>
      <c r="B205" t="s">
        <v>436</v>
      </c>
      <c r="C205" t="s">
        <v>7018</v>
      </c>
      <c r="E205" t="s">
        <v>7124</v>
      </c>
      <c r="G205" t="s">
        <v>5741</v>
      </c>
      <c r="H205" t="s">
        <v>7019</v>
      </c>
      <c r="I205" t="s">
        <v>7020</v>
      </c>
      <c r="J205" t="s">
        <v>7021</v>
      </c>
      <c r="K205" t="s">
        <v>7022</v>
      </c>
      <c r="L205" t="s">
        <v>7023</v>
      </c>
    </row>
    <row r="206" spans="1:12" x14ac:dyDescent="0.2">
      <c r="A206" t="s">
        <v>437</v>
      </c>
      <c r="B206" t="s">
        <v>438</v>
      </c>
      <c r="C206" t="s">
        <v>7018</v>
      </c>
      <c r="E206" t="s">
        <v>7125</v>
      </c>
      <c r="G206" t="s">
        <v>5741</v>
      </c>
      <c r="H206" t="s">
        <v>7019</v>
      </c>
      <c r="I206" t="s">
        <v>7020</v>
      </c>
      <c r="J206" t="s">
        <v>7021</v>
      </c>
      <c r="K206" t="s">
        <v>7022</v>
      </c>
      <c r="L206" t="s">
        <v>7023</v>
      </c>
    </row>
    <row r="207" spans="1:12" x14ac:dyDescent="0.2">
      <c r="A207" t="s">
        <v>439</v>
      </c>
      <c r="B207" t="s">
        <v>440</v>
      </c>
      <c r="C207" t="s">
        <v>7018</v>
      </c>
      <c r="E207" t="s">
        <v>7126</v>
      </c>
      <c r="G207" t="s">
        <v>5741</v>
      </c>
      <c r="H207" t="s">
        <v>7019</v>
      </c>
      <c r="I207" t="s">
        <v>7020</v>
      </c>
      <c r="J207" t="s">
        <v>7021</v>
      </c>
      <c r="K207" t="s">
        <v>7022</v>
      </c>
      <c r="L207" t="s">
        <v>7023</v>
      </c>
    </row>
    <row r="208" spans="1:12" x14ac:dyDescent="0.2">
      <c r="A208" t="s">
        <v>441</v>
      </c>
      <c r="B208" t="s">
        <v>442</v>
      </c>
      <c r="C208" t="s">
        <v>7018</v>
      </c>
      <c r="E208" t="s">
        <v>7127</v>
      </c>
      <c r="G208" t="s">
        <v>5741</v>
      </c>
      <c r="H208" t="s">
        <v>7019</v>
      </c>
      <c r="I208" t="s">
        <v>7020</v>
      </c>
      <c r="J208" t="s">
        <v>7021</v>
      </c>
      <c r="K208" t="s">
        <v>7022</v>
      </c>
      <c r="L208" t="s">
        <v>7023</v>
      </c>
    </row>
    <row r="209" spans="1:12" x14ac:dyDescent="0.2">
      <c r="A209" t="s">
        <v>443</v>
      </c>
      <c r="B209" t="s">
        <v>444</v>
      </c>
      <c r="C209" t="s">
        <v>7018</v>
      </c>
      <c r="E209" t="s">
        <v>7128</v>
      </c>
      <c r="G209" t="s">
        <v>5741</v>
      </c>
      <c r="H209" t="s">
        <v>7019</v>
      </c>
      <c r="I209" t="s">
        <v>7020</v>
      </c>
      <c r="J209" t="s">
        <v>7021</v>
      </c>
      <c r="K209" t="s">
        <v>7022</v>
      </c>
      <c r="L209" t="s">
        <v>7023</v>
      </c>
    </row>
    <row r="210" spans="1:12" x14ac:dyDescent="0.2">
      <c r="A210" t="s">
        <v>445</v>
      </c>
      <c r="B210" t="s">
        <v>446</v>
      </c>
      <c r="C210" t="s">
        <v>7018</v>
      </c>
      <c r="E210" t="s">
        <v>7129</v>
      </c>
      <c r="G210" t="s">
        <v>5741</v>
      </c>
      <c r="H210" t="s">
        <v>7019</v>
      </c>
      <c r="I210" t="s">
        <v>7020</v>
      </c>
      <c r="J210" t="s">
        <v>7021</v>
      </c>
      <c r="K210" t="s">
        <v>7022</v>
      </c>
      <c r="L210" t="s">
        <v>7023</v>
      </c>
    </row>
    <row r="211" spans="1:12" x14ac:dyDescent="0.2">
      <c r="A211" t="s">
        <v>447</v>
      </c>
      <c r="B211" t="s">
        <v>448</v>
      </c>
      <c r="C211" t="s">
        <v>7018</v>
      </c>
      <c r="E211" t="s">
        <v>7130</v>
      </c>
      <c r="G211" t="s">
        <v>5741</v>
      </c>
      <c r="H211" t="s">
        <v>7019</v>
      </c>
      <c r="I211" t="s">
        <v>7020</v>
      </c>
      <c r="J211" t="s">
        <v>7021</v>
      </c>
      <c r="K211" t="s">
        <v>7022</v>
      </c>
      <c r="L211" t="s">
        <v>7023</v>
      </c>
    </row>
    <row r="212" spans="1:12" x14ac:dyDescent="0.2">
      <c r="A212" t="s">
        <v>449</v>
      </c>
      <c r="B212" t="s">
        <v>450</v>
      </c>
      <c r="C212" t="s">
        <v>7018</v>
      </c>
      <c r="E212" t="s">
        <v>7131</v>
      </c>
      <c r="G212" t="s">
        <v>5741</v>
      </c>
      <c r="H212" t="s">
        <v>7019</v>
      </c>
      <c r="I212" t="s">
        <v>7020</v>
      </c>
      <c r="J212" t="s">
        <v>7021</v>
      </c>
      <c r="K212" t="s">
        <v>7022</v>
      </c>
      <c r="L212" t="s">
        <v>7023</v>
      </c>
    </row>
    <row r="213" spans="1:12" x14ac:dyDescent="0.2">
      <c r="A213" t="s">
        <v>451</v>
      </c>
      <c r="B213" t="s">
        <v>452</v>
      </c>
      <c r="C213" t="s">
        <v>7018</v>
      </c>
      <c r="E213" t="s">
        <v>7132</v>
      </c>
      <c r="G213" t="s">
        <v>5741</v>
      </c>
      <c r="H213" t="s">
        <v>7019</v>
      </c>
      <c r="I213" t="s">
        <v>7020</v>
      </c>
      <c r="J213" t="s">
        <v>7021</v>
      </c>
      <c r="K213" t="s">
        <v>7022</v>
      </c>
      <c r="L213" t="s">
        <v>7023</v>
      </c>
    </row>
    <row r="214" spans="1:12" x14ac:dyDescent="0.2">
      <c r="A214" t="s">
        <v>453</v>
      </c>
      <c r="B214" t="s">
        <v>454</v>
      </c>
      <c r="C214" t="s">
        <v>7018</v>
      </c>
      <c r="E214" t="s">
        <v>7133</v>
      </c>
      <c r="G214" t="s">
        <v>5741</v>
      </c>
      <c r="H214" t="s">
        <v>7019</v>
      </c>
      <c r="I214" t="s">
        <v>7020</v>
      </c>
      <c r="J214" t="s">
        <v>7021</v>
      </c>
      <c r="K214" t="s">
        <v>7022</v>
      </c>
      <c r="L214" t="s">
        <v>7023</v>
      </c>
    </row>
    <row r="215" spans="1:12" x14ac:dyDescent="0.2">
      <c r="A215" t="s">
        <v>455</v>
      </c>
      <c r="B215" t="s">
        <v>456</v>
      </c>
      <c r="C215" t="s">
        <v>7018</v>
      </c>
      <c r="E215" t="s">
        <v>7134</v>
      </c>
      <c r="G215" t="s">
        <v>5741</v>
      </c>
      <c r="H215" t="s">
        <v>7019</v>
      </c>
      <c r="I215" t="s">
        <v>7020</v>
      </c>
      <c r="J215" t="s">
        <v>7021</v>
      </c>
      <c r="K215" t="s">
        <v>7022</v>
      </c>
      <c r="L215" t="s">
        <v>7023</v>
      </c>
    </row>
    <row r="216" spans="1:12" x14ac:dyDescent="0.2">
      <c r="A216" t="s">
        <v>457</v>
      </c>
      <c r="B216" t="s">
        <v>458</v>
      </c>
      <c r="C216" t="s">
        <v>7018</v>
      </c>
      <c r="E216" t="s">
        <v>7135</v>
      </c>
      <c r="G216" t="s">
        <v>5741</v>
      </c>
      <c r="H216" t="s">
        <v>7019</v>
      </c>
      <c r="I216" t="s">
        <v>7020</v>
      </c>
      <c r="J216" t="s">
        <v>7021</v>
      </c>
      <c r="K216" t="s">
        <v>7022</v>
      </c>
      <c r="L216" t="s">
        <v>7023</v>
      </c>
    </row>
    <row r="217" spans="1:12" x14ac:dyDescent="0.2">
      <c r="A217" t="s">
        <v>459</v>
      </c>
      <c r="B217" t="s">
        <v>460</v>
      </c>
      <c r="C217" t="s">
        <v>7018</v>
      </c>
      <c r="E217" t="s">
        <v>7136</v>
      </c>
      <c r="G217" t="s">
        <v>5741</v>
      </c>
      <c r="H217" t="s">
        <v>7019</v>
      </c>
      <c r="I217" t="s">
        <v>7020</v>
      </c>
      <c r="J217" t="s">
        <v>7021</v>
      </c>
      <c r="K217" t="s">
        <v>7022</v>
      </c>
      <c r="L217" t="s">
        <v>7023</v>
      </c>
    </row>
    <row r="218" spans="1:12" x14ac:dyDescent="0.2">
      <c r="A218" t="s">
        <v>461</v>
      </c>
      <c r="B218" t="s">
        <v>462</v>
      </c>
      <c r="C218" t="s">
        <v>7018</v>
      </c>
      <c r="E218" t="s">
        <v>7137</v>
      </c>
      <c r="G218" t="s">
        <v>5741</v>
      </c>
      <c r="H218" t="s">
        <v>7019</v>
      </c>
      <c r="I218" t="s">
        <v>7020</v>
      </c>
      <c r="J218" t="s">
        <v>7021</v>
      </c>
      <c r="K218" t="s">
        <v>7022</v>
      </c>
      <c r="L218" t="s">
        <v>7023</v>
      </c>
    </row>
    <row r="219" spans="1:12" x14ac:dyDescent="0.2">
      <c r="A219" t="s">
        <v>463</v>
      </c>
      <c r="B219" t="s">
        <v>464</v>
      </c>
      <c r="C219" t="s">
        <v>7018</v>
      </c>
      <c r="E219" t="s">
        <v>7138</v>
      </c>
      <c r="G219" t="s">
        <v>5741</v>
      </c>
      <c r="H219" t="s">
        <v>7019</v>
      </c>
      <c r="I219" t="s">
        <v>7020</v>
      </c>
      <c r="J219" t="s">
        <v>7021</v>
      </c>
      <c r="K219" t="s">
        <v>7022</v>
      </c>
      <c r="L219" t="s">
        <v>7023</v>
      </c>
    </row>
    <row r="220" spans="1:12" x14ac:dyDescent="0.2">
      <c r="A220" t="s">
        <v>465</v>
      </c>
      <c r="B220" t="s">
        <v>466</v>
      </c>
      <c r="C220" t="s">
        <v>7018</v>
      </c>
      <c r="E220" t="s">
        <v>7139</v>
      </c>
      <c r="G220" t="s">
        <v>5741</v>
      </c>
      <c r="H220" t="s">
        <v>7019</v>
      </c>
      <c r="I220" t="s">
        <v>7020</v>
      </c>
      <c r="J220" t="s">
        <v>7021</v>
      </c>
      <c r="K220" t="s">
        <v>7022</v>
      </c>
      <c r="L220" t="s">
        <v>7023</v>
      </c>
    </row>
    <row r="221" spans="1:12" x14ac:dyDescent="0.2">
      <c r="A221" t="s">
        <v>467</v>
      </c>
      <c r="B221" t="s">
        <v>468</v>
      </c>
      <c r="C221" t="s">
        <v>7018</v>
      </c>
      <c r="E221" t="s">
        <v>7140</v>
      </c>
      <c r="G221" t="s">
        <v>5741</v>
      </c>
      <c r="H221" t="s">
        <v>7019</v>
      </c>
      <c r="I221" t="s">
        <v>7020</v>
      </c>
      <c r="J221" t="s">
        <v>7021</v>
      </c>
      <c r="K221" t="s">
        <v>7022</v>
      </c>
      <c r="L221" t="s">
        <v>7023</v>
      </c>
    </row>
    <row r="222" spans="1:12" x14ac:dyDescent="0.2">
      <c r="A222" t="s">
        <v>469</v>
      </c>
      <c r="B222" t="s">
        <v>470</v>
      </c>
      <c r="C222" t="s">
        <v>5954</v>
      </c>
      <c r="E222" t="s">
        <v>7141</v>
      </c>
      <c r="G222" t="s">
        <v>5741</v>
      </c>
      <c r="H222" t="s">
        <v>5955</v>
      </c>
      <c r="I222" t="s">
        <v>5956</v>
      </c>
      <c r="J222" t="s">
        <v>5957</v>
      </c>
      <c r="K222" t="s">
        <v>5958</v>
      </c>
    </row>
    <row r="223" spans="1:12" x14ac:dyDescent="0.2">
      <c r="A223" t="s">
        <v>471</v>
      </c>
      <c r="B223" t="s">
        <v>472</v>
      </c>
      <c r="C223" t="s">
        <v>5954</v>
      </c>
      <c r="E223" t="s">
        <v>7142</v>
      </c>
      <c r="G223" t="s">
        <v>5741</v>
      </c>
      <c r="H223" t="s">
        <v>5955</v>
      </c>
      <c r="I223" t="s">
        <v>5956</v>
      </c>
      <c r="J223" t="s">
        <v>5957</v>
      </c>
      <c r="K223" t="s">
        <v>5958</v>
      </c>
    </row>
    <row r="224" spans="1:12" x14ac:dyDescent="0.2">
      <c r="A224" t="s">
        <v>473</v>
      </c>
      <c r="B224" t="s">
        <v>474</v>
      </c>
      <c r="C224" t="s">
        <v>5954</v>
      </c>
      <c r="E224" t="s">
        <v>7143</v>
      </c>
      <c r="G224" t="s">
        <v>5741</v>
      </c>
      <c r="H224" t="s">
        <v>5955</v>
      </c>
      <c r="I224" t="s">
        <v>5956</v>
      </c>
      <c r="J224" t="s">
        <v>5957</v>
      </c>
      <c r="K224" t="s">
        <v>5958</v>
      </c>
    </row>
    <row r="225" spans="1:11" x14ac:dyDescent="0.2">
      <c r="A225" t="s">
        <v>475</v>
      </c>
      <c r="B225" t="s">
        <v>476</v>
      </c>
      <c r="C225" t="s">
        <v>5954</v>
      </c>
      <c r="E225" t="s">
        <v>7144</v>
      </c>
      <c r="G225" t="s">
        <v>5741</v>
      </c>
      <c r="H225" t="s">
        <v>5955</v>
      </c>
      <c r="I225" t="s">
        <v>5956</v>
      </c>
      <c r="J225" t="s">
        <v>5957</v>
      </c>
      <c r="K225" t="s">
        <v>5958</v>
      </c>
    </row>
    <row r="226" spans="1:11" x14ac:dyDescent="0.2">
      <c r="A226" t="s">
        <v>477</v>
      </c>
      <c r="B226" t="s">
        <v>478</v>
      </c>
      <c r="C226" t="s">
        <v>5954</v>
      </c>
      <c r="E226" t="s">
        <v>7145</v>
      </c>
      <c r="G226" t="s">
        <v>5741</v>
      </c>
      <c r="H226" t="s">
        <v>5955</v>
      </c>
      <c r="I226" t="s">
        <v>5956</v>
      </c>
      <c r="J226" t="s">
        <v>5957</v>
      </c>
      <c r="K226" t="s">
        <v>5958</v>
      </c>
    </row>
    <row r="227" spans="1:11" x14ac:dyDescent="0.2">
      <c r="A227" t="s">
        <v>479</v>
      </c>
      <c r="B227" t="s">
        <v>480</v>
      </c>
      <c r="C227" t="s">
        <v>5954</v>
      </c>
      <c r="E227" t="s">
        <v>7146</v>
      </c>
      <c r="G227" t="s">
        <v>5741</v>
      </c>
      <c r="H227" t="s">
        <v>5955</v>
      </c>
      <c r="I227" t="s">
        <v>5956</v>
      </c>
      <c r="J227" t="s">
        <v>5957</v>
      </c>
      <c r="K227" t="s">
        <v>5958</v>
      </c>
    </row>
    <row r="228" spans="1:11" x14ac:dyDescent="0.2">
      <c r="A228" t="s">
        <v>481</v>
      </c>
      <c r="B228" t="s">
        <v>482</v>
      </c>
      <c r="C228" t="s">
        <v>5954</v>
      </c>
      <c r="E228" t="s">
        <v>7147</v>
      </c>
      <c r="G228" t="s">
        <v>5741</v>
      </c>
      <c r="H228" t="s">
        <v>5955</v>
      </c>
      <c r="I228" t="s">
        <v>5956</v>
      </c>
      <c r="J228" t="s">
        <v>5957</v>
      </c>
      <c r="K228" t="s">
        <v>5958</v>
      </c>
    </row>
    <row r="229" spans="1:11" x14ac:dyDescent="0.2">
      <c r="A229" t="s">
        <v>483</v>
      </c>
      <c r="B229" t="s">
        <v>484</v>
      </c>
      <c r="C229" t="s">
        <v>5954</v>
      </c>
      <c r="E229" t="s">
        <v>7148</v>
      </c>
      <c r="G229" t="s">
        <v>5741</v>
      </c>
      <c r="H229" t="s">
        <v>5955</v>
      </c>
      <c r="I229" t="s">
        <v>5956</v>
      </c>
      <c r="J229" t="s">
        <v>5957</v>
      </c>
      <c r="K229" t="s">
        <v>5958</v>
      </c>
    </row>
    <row r="230" spans="1:11" x14ac:dyDescent="0.2">
      <c r="A230" t="s">
        <v>485</v>
      </c>
      <c r="B230" t="s">
        <v>486</v>
      </c>
      <c r="C230" t="s">
        <v>5954</v>
      </c>
      <c r="E230" t="s">
        <v>7149</v>
      </c>
      <c r="G230" t="s">
        <v>5741</v>
      </c>
      <c r="H230" t="s">
        <v>5955</v>
      </c>
      <c r="I230" t="s">
        <v>5956</v>
      </c>
      <c r="J230" t="s">
        <v>5957</v>
      </c>
      <c r="K230" t="s">
        <v>5958</v>
      </c>
    </row>
    <row r="231" spans="1:11" x14ac:dyDescent="0.2">
      <c r="A231" t="s">
        <v>487</v>
      </c>
      <c r="B231" t="s">
        <v>488</v>
      </c>
      <c r="C231" t="s">
        <v>5954</v>
      </c>
      <c r="E231" t="s">
        <v>7150</v>
      </c>
      <c r="G231" t="s">
        <v>5741</v>
      </c>
      <c r="H231" t="s">
        <v>5955</v>
      </c>
      <c r="I231" t="s">
        <v>5956</v>
      </c>
      <c r="J231" t="s">
        <v>5957</v>
      </c>
      <c r="K231" t="s">
        <v>5958</v>
      </c>
    </row>
    <row r="232" spans="1:11" x14ac:dyDescent="0.2">
      <c r="A232" t="s">
        <v>489</v>
      </c>
      <c r="B232" t="s">
        <v>490</v>
      </c>
      <c r="C232" t="s">
        <v>5954</v>
      </c>
      <c r="E232" t="s">
        <v>7151</v>
      </c>
      <c r="G232" t="s">
        <v>5741</v>
      </c>
      <c r="H232" t="s">
        <v>5955</v>
      </c>
      <c r="I232" t="s">
        <v>5956</v>
      </c>
      <c r="J232" t="s">
        <v>5957</v>
      </c>
      <c r="K232" t="s">
        <v>5958</v>
      </c>
    </row>
    <row r="233" spans="1:11" x14ac:dyDescent="0.2">
      <c r="A233" t="s">
        <v>491</v>
      </c>
      <c r="B233" t="s">
        <v>492</v>
      </c>
      <c r="C233" t="s">
        <v>5954</v>
      </c>
      <c r="E233" t="s">
        <v>7152</v>
      </c>
      <c r="G233" t="s">
        <v>5741</v>
      </c>
      <c r="H233" t="s">
        <v>5955</v>
      </c>
      <c r="I233" t="s">
        <v>5956</v>
      </c>
      <c r="J233" t="s">
        <v>5957</v>
      </c>
      <c r="K233" t="s">
        <v>5958</v>
      </c>
    </row>
    <row r="234" spans="1:11" x14ac:dyDescent="0.2">
      <c r="A234" t="s">
        <v>493</v>
      </c>
      <c r="B234" t="s">
        <v>494</v>
      </c>
      <c r="C234" t="s">
        <v>5954</v>
      </c>
      <c r="E234" t="s">
        <v>7153</v>
      </c>
      <c r="G234" t="s">
        <v>5741</v>
      </c>
      <c r="H234" t="s">
        <v>5955</v>
      </c>
      <c r="I234" t="s">
        <v>5956</v>
      </c>
      <c r="J234" t="s">
        <v>5957</v>
      </c>
      <c r="K234" t="s">
        <v>5958</v>
      </c>
    </row>
    <row r="235" spans="1:11" x14ac:dyDescent="0.2">
      <c r="A235" t="s">
        <v>495</v>
      </c>
      <c r="B235" t="s">
        <v>496</v>
      </c>
      <c r="C235" t="s">
        <v>5954</v>
      </c>
      <c r="E235" t="s">
        <v>7154</v>
      </c>
      <c r="G235" t="s">
        <v>5741</v>
      </c>
      <c r="H235" t="s">
        <v>5955</v>
      </c>
      <c r="I235" t="s">
        <v>5956</v>
      </c>
      <c r="J235" t="s">
        <v>5957</v>
      </c>
      <c r="K235" t="s">
        <v>5958</v>
      </c>
    </row>
    <row r="236" spans="1:11" x14ac:dyDescent="0.2">
      <c r="A236" t="s">
        <v>497</v>
      </c>
      <c r="B236" t="s">
        <v>498</v>
      </c>
      <c r="C236" t="s">
        <v>5954</v>
      </c>
      <c r="E236" t="s">
        <v>7155</v>
      </c>
      <c r="G236" t="s">
        <v>5741</v>
      </c>
      <c r="H236" t="s">
        <v>5955</v>
      </c>
      <c r="I236" t="s">
        <v>5956</v>
      </c>
      <c r="J236" t="s">
        <v>5957</v>
      </c>
      <c r="K236" t="s">
        <v>5958</v>
      </c>
    </row>
    <row r="237" spans="1:11" x14ac:dyDescent="0.2">
      <c r="A237" t="s">
        <v>499</v>
      </c>
      <c r="B237" t="s">
        <v>500</v>
      </c>
      <c r="C237" t="s">
        <v>5954</v>
      </c>
      <c r="E237" t="s">
        <v>7156</v>
      </c>
      <c r="G237" t="s">
        <v>5741</v>
      </c>
      <c r="H237" t="s">
        <v>5955</v>
      </c>
      <c r="I237" t="s">
        <v>5956</v>
      </c>
      <c r="J237" t="s">
        <v>5957</v>
      </c>
      <c r="K237" t="s">
        <v>5958</v>
      </c>
    </row>
    <row r="238" spans="1:11" x14ac:dyDescent="0.2">
      <c r="A238" t="s">
        <v>501</v>
      </c>
      <c r="B238" t="s">
        <v>502</v>
      </c>
      <c r="C238" t="s">
        <v>5954</v>
      </c>
      <c r="E238" t="s">
        <v>7157</v>
      </c>
      <c r="G238" t="s">
        <v>5741</v>
      </c>
      <c r="H238" t="s">
        <v>5955</v>
      </c>
      <c r="I238" t="s">
        <v>5956</v>
      </c>
      <c r="J238" t="s">
        <v>5957</v>
      </c>
      <c r="K238" t="s">
        <v>5958</v>
      </c>
    </row>
    <row r="239" spans="1:11" x14ac:dyDescent="0.2">
      <c r="A239" t="s">
        <v>503</v>
      </c>
      <c r="B239" t="s">
        <v>504</v>
      </c>
      <c r="C239" t="s">
        <v>5954</v>
      </c>
      <c r="E239" t="s">
        <v>7158</v>
      </c>
      <c r="G239" t="s">
        <v>5741</v>
      </c>
      <c r="H239" t="s">
        <v>5955</v>
      </c>
      <c r="I239" t="s">
        <v>5956</v>
      </c>
      <c r="J239" t="s">
        <v>5957</v>
      </c>
      <c r="K239" t="s">
        <v>5958</v>
      </c>
    </row>
    <row r="240" spans="1:11" x14ac:dyDescent="0.2">
      <c r="A240" t="s">
        <v>505</v>
      </c>
      <c r="B240" t="s">
        <v>506</v>
      </c>
      <c r="C240" t="s">
        <v>5954</v>
      </c>
      <c r="E240" t="s">
        <v>7159</v>
      </c>
      <c r="G240" t="s">
        <v>5741</v>
      </c>
      <c r="H240" t="s">
        <v>5955</v>
      </c>
      <c r="I240" t="s">
        <v>5956</v>
      </c>
      <c r="J240" t="s">
        <v>5957</v>
      </c>
      <c r="K240" t="s">
        <v>5958</v>
      </c>
    </row>
    <row r="241" spans="1:11" x14ac:dyDescent="0.2">
      <c r="A241" t="s">
        <v>507</v>
      </c>
      <c r="B241" t="s">
        <v>508</v>
      </c>
      <c r="C241" t="s">
        <v>5954</v>
      </c>
      <c r="E241" t="s">
        <v>7160</v>
      </c>
      <c r="G241" t="s">
        <v>5741</v>
      </c>
      <c r="H241" t="s">
        <v>5955</v>
      </c>
      <c r="I241" t="s">
        <v>5956</v>
      </c>
      <c r="J241" t="s">
        <v>5957</v>
      </c>
      <c r="K241" t="s">
        <v>5958</v>
      </c>
    </row>
    <row r="242" spans="1:11" x14ac:dyDescent="0.2">
      <c r="A242" t="s">
        <v>509</v>
      </c>
      <c r="B242" t="s">
        <v>510</v>
      </c>
      <c r="C242" t="s">
        <v>5954</v>
      </c>
      <c r="E242" t="s">
        <v>7161</v>
      </c>
      <c r="G242" t="s">
        <v>5741</v>
      </c>
      <c r="H242" t="s">
        <v>5955</v>
      </c>
      <c r="I242" t="s">
        <v>5956</v>
      </c>
      <c r="J242" t="s">
        <v>5957</v>
      </c>
      <c r="K242" t="s">
        <v>5958</v>
      </c>
    </row>
    <row r="243" spans="1:11" x14ac:dyDescent="0.2">
      <c r="A243" t="s">
        <v>511</v>
      </c>
      <c r="B243" t="s">
        <v>512</v>
      </c>
      <c r="C243" t="s">
        <v>5954</v>
      </c>
      <c r="E243" t="s">
        <v>7162</v>
      </c>
      <c r="G243" t="s">
        <v>5741</v>
      </c>
      <c r="H243" t="s">
        <v>5955</v>
      </c>
      <c r="I243" t="s">
        <v>5956</v>
      </c>
      <c r="J243" t="s">
        <v>5957</v>
      </c>
      <c r="K243" t="s">
        <v>5958</v>
      </c>
    </row>
    <row r="244" spans="1:11" x14ac:dyDescent="0.2">
      <c r="A244" t="s">
        <v>513</v>
      </c>
      <c r="B244" t="s">
        <v>514</v>
      </c>
      <c r="C244" t="s">
        <v>5954</v>
      </c>
      <c r="E244" t="s">
        <v>7163</v>
      </c>
      <c r="G244" t="s">
        <v>5741</v>
      </c>
      <c r="H244" t="s">
        <v>5955</v>
      </c>
      <c r="I244" t="s">
        <v>5956</v>
      </c>
      <c r="J244" t="s">
        <v>5957</v>
      </c>
      <c r="K244" t="s">
        <v>5958</v>
      </c>
    </row>
    <row r="245" spans="1:11" x14ac:dyDescent="0.2">
      <c r="A245" t="s">
        <v>515</v>
      </c>
      <c r="B245" t="s">
        <v>516</v>
      </c>
      <c r="C245" t="s">
        <v>5954</v>
      </c>
      <c r="E245" t="s">
        <v>7164</v>
      </c>
      <c r="G245" t="s">
        <v>5741</v>
      </c>
      <c r="H245" t="s">
        <v>5955</v>
      </c>
      <c r="I245" t="s">
        <v>5956</v>
      </c>
      <c r="J245" t="s">
        <v>5957</v>
      </c>
      <c r="K245" t="s">
        <v>5958</v>
      </c>
    </row>
    <row r="246" spans="1:11" x14ac:dyDescent="0.2">
      <c r="A246" t="s">
        <v>517</v>
      </c>
      <c r="B246" t="s">
        <v>518</v>
      </c>
      <c r="C246" t="s">
        <v>5954</v>
      </c>
      <c r="E246" t="s">
        <v>7165</v>
      </c>
      <c r="G246" t="s">
        <v>5741</v>
      </c>
      <c r="H246" t="s">
        <v>5955</v>
      </c>
      <c r="I246" t="s">
        <v>5956</v>
      </c>
      <c r="J246" t="s">
        <v>5957</v>
      </c>
      <c r="K246" t="s">
        <v>5958</v>
      </c>
    </row>
    <row r="247" spans="1:11" x14ac:dyDescent="0.2">
      <c r="A247" t="s">
        <v>519</v>
      </c>
      <c r="B247" t="s">
        <v>520</v>
      </c>
      <c r="C247" t="s">
        <v>5954</v>
      </c>
      <c r="E247" t="s">
        <v>7166</v>
      </c>
      <c r="G247" t="s">
        <v>5741</v>
      </c>
      <c r="H247" t="s">
        <v>5955</v>
      </c>
      <c r="I247" t="s">
        <v>5956</v>
      </c>
      <c r="J247" t="s">
        <v>5957</v>
      </c>
      <c r="K247" t="s">
        <v>5958</v>
      </c>
    </row>
    <row r="248" spans="1:11" x14ac:dyDescent="0.2">
      <c r="A248" t="s">
        <v>521</v>
      </c>
      <c r="B248" t="s">
        <v>522</v>
      </c>
      <c r="C248" t="s">
        <v>5954</v>
      </c>
      <c r="E248" t="s">
        <v>7167</v>
      </c>
      <c r="G248" t="s">
        <v>5741</v>
      </c>
      <c r="H248" t="s">
        <v>5955</v>
      </c>
      <c r="I248" t="s">
        <v>5956</v>
      </c>
      <c r="J248" t="s">
        <v>5957</v>
      </c>
      <c r="K248" t="s">
        <v>5958</v>
      </c>
    </row>
    <row r="249" spans="1:11" x14ac:dyDescent="0.2">
      <c r="A249" t="s">
        <v>523</v>
      </c>
      <c r="B249" t="s">
        <v>524</v>
      </c>
      <c r="C249" t="s">
        <v>5954</v>
      </c>
      <c r="E249" t="s">
        <v>7168</v>
      </c>
      <c r="G249" t="s">
        <v>5741</v>
      </c>
      <c r="H249" t="s">
        <v>5955</v>
      </c>
      <c r="I249" t="s">
        <v>5956</v>
      </c>
      <c r="J249" t="s">
        <v>5957</v>
      </c>
      <c r="K249" t="s">
        <v>5958</v>
      </c>
    </row>
    <row r="250" spans="1:11" x14ac:dyDescent="0.2">
      <c r="A250" t="s">
        <v>525</v>
      </c>
      <c r="B250" t="s">
        <v>526</v>
      </c>
      <c r="C250" t="s">
        <v>5954</v>
      </c>
      <c r="E250" t="s">
        <v>7169</v>
      </c>
      <c r="G250" t="s">
        <v>5741</v>
      </c>
      <c r="H250" t="s">
        <v>5955</v>
      </c>
      <c r="I250" t="s">
        <v>5956</v>
      </c>
      <c r="J250" t="s">
        <v>5957</v>
      </c>
      <c r="K250" t="s">
        <v>5958</v>
      </c>
    </row>
    <row r="251" spans="1:11" x14ac:dyDescent="0.2">
      <c r="A251" t="s">
        <v>527</v>
      </c>
      <c r="B251" t="s">
        <v>528</v>
      </c>
      <c r="C251" t="s">
        <v>5954</v>
      </c>
      <c r="E251" t="s">
        <v>7170</v>
      </c>
      <c r="G251" t="s">
        <v>5741</v>
      </c>
      <c r="H251" t="s">
        <v>5955</v>
      </c>
      <c r="I251" t="s">
        <v>5956</v>
      </c>
      <c r="J251" t="s">
        <v>5957</v>
      </c>
      <c r="K251" t="s">
        <v>5958</v>
      </c>
    </row>
    <row r="252" spans="1:11" x14ac:dyDescent="0.2">
      <c r="A252" t="s">
        <v>529</v>
      </c>
      <c r="B252" t="s">
        <v>530</v>
      </c>
      <c r="C252" t="s">
        <v>5954</v>
      </c>
      <c r="E252" t="s">
        <v>7171</v>
      </c>
      <c r="G252" t="s">
        <v>5741</v>
      </c>
      <c r="H252" t="s">
        <v>5955</v>
      </c>
      <c r="I252" t="s">
        <v>5956</v>
      </c>
      <c r="J252" t="s">
        <v>5957</v>
      </c>
      <c r="K252" t="s">
        <v>5958</v>
      </c>
    </row>
    <row r="253" spans="1:11" x14ac:dyDescent="0.2">
      <c r="A253" t="s">
        <v>531</v>
      </c>
      <c r="B253" t="s">
        <v>532</v>
      </c>
      <c r="C253" t="s">
        <v>5954</v>
      </c>
      <c r="E253" t="s">
        <v>7172</v>
      </c>
      <c r="G253" t="s">
        <v>5741</v>
      </c>
      <c r="H253" t="s">
        <v>5955</v>
      </c>
      <c r="I253" t="s">
        <v>5956</v>
      </c>
      <c r="J253" t="s">
        <v>5957</v>
      </c>
      <c r="K253" t="s">
        <v>5958</v>
      </c>
    </row>
    <row r="254" spans="1:11" x14ac:dyDescent="0.2">
      <c r="A254" t="s">
        <v>533</v>
      </c>
      <c r="B254" t="s">
        <v>534</v>
      </c>
      <c r="C254" t="s">
        <v>5954</v>
      </c>
      <c r="E254" t="s">
        <v>7173</v>
      </c>
      <c r="G254" t="s">
        <v>5741</v>
      </c>
      <c r="H254" t="s">
        <v>5955</v>
      </c>
      <c r="I254" t="s">
        <v>5956</v>
      </c>
      <c r="J254" t="s">
        <v>5957</v>
      </c>
      <c r="K254" t="s">
        <v>5958</v>
      </c>
    </row>
    <row r="255" spans="1:11" x14ac:dyDescent="0.2">
      <c r="A255" t="s">
        <v>535</v>
      </c>
      <c r="B255" t="s">
        <v>536</v>
      </c>
      <c r="C255" t="s">
        <v>5954</v>
      </c>
      <c r="E255" t="s">
        <v>7174</v>
      </c>
      <c r="G255" t="s">
        <v>5741</v>
      </c>
      <c r="H255" t="s">
        <v>5955</v>
      </c>
      <c r="I255" t="s">
        <v>5956</v>
      </c>
      <c r="J255" t="s">
        <v>5957</v>
      </c>
      <c r="K255" t="s">
        <v>5958</v>
      </c>
    </row>
    <row r="256" spans="1:11" x14ac:dyDescent="0.2">
      <c r="A256" t="s">
        <v>537</v>
      </c>
      <c r="B256" t="s">
        <v>538</v>
      </c>
      <c r="C256" t="s">
        <v>5954</v>
      </c>
      <c r="E256" t="s">
        <v>7175</v>
      </c>
      <c r="G256" t="s">
        <v>5741</v>
      </c>
      <c r="H256" t="s">
        <v>5955</v>
      </c>
      <c r="I256" t="s">
        <v>5956</v>
      </c>
      <c r="J256" t="s">
        <v>5957</v>
      </c>
      <c r="K256" t="s">
        <v>5958</v>
      </c>
    </row>
    <row r="257" spans="1:14" x14ac:dyDescent="0.2">
      <c r="A257" t="s">
        <v>539</v>
      </c>
      <c r="B257" t="s">
        <v>540</v>
      </c>
      <c r="C257" t="s">
        <v>5954</v>
      </c>
      <c r="E257" t="s">
        <v>7176</v>
      </c>
      <c r="G257" t="s">
        <v>5741</v>
      </c>
      <c r="H257" t="s">
        <v>5955</v>
      </c>
      <c r="I257" t="s">
        <v>5956</v>
      </c>
      <c r="J257" t="s">
        <v>5957</v>
      </c>
      <c r="K257" t="s">
        <v>5958</v>
      </c>
    </row>
    <row r="258" spans="1:14" x14ac:dyDescent="0.2">
      <c r="A258" t="s">
        <v>541</v>
      </c>
      <c r="B258" t="s">
        <v>542</v>
      </c>
      <c r="C258" t="s">
        <v>5954</v>
      </c>
      <c r="E258" t="s">
        <v>7177</v>
      </c>
      <c r="G258" t="s">
        <v>5741</v>
      </c>
      <c r="H258" t="s">
        <v>5955</v>
      </c>
      <c r="I258" t="s">
        <v>5956</v>
      </c>
      <c r="J258" t="s">
        <v>5957</v>
      </c>
      <c r="K258" t="s">
        <v>5958</v>
      </c>
    </row>
    <row r="259" spans="1:14" x14ac:dyDescent="0.2">
      <c r="A259" t="s">
        <v>543</v>
      </c>
      <c r="B259" t="s">
        <v>544</v>
      </c>
      <c r="C259" t="s">
        <v>5954</v>
      </c>
      <c r="E259" t="s">
        <v>7178</v>
      </c>
      <c r="G259" t="s">
        <v>5741</v>
      </c>
      <c r="H259" t="s">
        <v>5955</v>
      </c>
      <c r="I259" t="s">
        <v>5956</v>
      </c>
      <c r="J259" t="s">
        <v>5957</v>
      </c>
      <c r="K259" t="s">
        <v>5958</v>
      </c>
    </row>
    <row r="260" spans="1:14" x14ac:dyDescent="0.2">
      <c r="A260" t="s">
        <v>545</v>
      </c>
      <c r="B260" t="s">
        <v>546</v>
      </c>
      <c r="C260" t="s">
        <v>5954</v>
      </c>
      <c r="E260" t="s">
        <v>7179</v>
      </c>
      <c r="G260" t="s">
        <v>5741</v>
      </c>
      <c r="H260" t="s">
        <v>5955</v>
      </c>
      <c r="I260" t="s">
        <v>5956</v>
      </c>
      <c r="J260" t="s">
        <v>5957</v>
      </c>
      <c r="K260" t="s">
        <v>5958</v>
      </c>
    </row>
    <row r="261" spans="1:14" x14ac:dyDescent="0.2">
      <c r="A261" t="s">
        <v>547</v>
      </c>
      <c r="B261" t="s">
        <v>548</v>
      </c>
      <c r="C261" t="s">
        <v>5954</v>
      </c>
      <c r="E261" t="s">
        <v>7180</v>
      </c>
      <c r="G261" t="s">
        <v>5741</v>
      </c>
      <c r="H261" t="s">
        <v>5955</v>
      </c>
      <c r="I261" t="s">
        <v>5956</v>
      </c>
      <c r="J261" t="s">
        <v>5957</v>
      </c>
      <c r="K261" t="s">
        <v>5958</v>
      </c>
    </row>
    <row r="262" spans="1:14" x14ac:dyDescent="0.2">
      <c r="A262" t="s">
        <v>549</v>
      </c>
      <c r="B262" t="s">
        <v>550</v>
      </c>
      <c r="C262" t="s">
        <v>5954</v>
      </c>
      <c r="E262" t="s">
        <v>7181</v>
      </c>
      <c r="G262" t="s">
        <v>5741</v>
      </c>
      <c r="H262" t="s">
        <v>5955</v>
      </c>
      <c r="I262" t="s">
        <v>5956</v>
      </c>
      <c r="J262" t="s">
        <v>5957</v>
      </c>
      <c r="K262" t="s">
        <v>5958</v>
      </c>
    </row>
    <row r="263" spans="1:14" x14ac:dyDescent="0.2">
      <c r="A263" t="s">
        <v>551</v>
      </c>
      <c r="B263" t="s">
        <v>552</v>
      </c>
      <c r="C263" t="s">
        <v>5954</v>
      </c>
      <c r="E263" t="s">
        <v>7182</v>
      </c>
      <c r="G263" t="s">
        <v>5741</v>
      </c>
      <c r="H263" t="s">
        <v>5955</v>
      </c>
      <c r="I263" t="s">
        <v>5956</v>
      </c>
      <c r="J263" t="s">
        <v>5957</v>
      </c>
      <c r="K263" t="s">
        <v>5958</v>
      </c>
    </row>
    <row r="264" spans="1:14" x14ac:dyDescent="0.2">
      <c r="A264" t="s">
        <v>553</v>
      </c>
      <c r="B264" t="s">
        <v>554</v>
      </c>
      <c r="C264" t="s">
        <v>5954</v>
      </c>
      <c r="E264" t="s">
        <v>7183</v>
      </c>
      <c r="G264" t="s">
        <v>5741</v>
      </c>
      <c r="H264" t="s">
        <v>5955</v>
      </c>
      <c r="I264" t="s">
        <v>5956</v>
      </c>
      <c r="J264" t="s">
        <v>5957</v>
      </c>
      <c r="K264" t="s">
        <v>5958</v>
      </c>
    </row>
    <row r="265" spans="1:14" x14ac:dyDescent="0.2">
      <c r="A265" t="s">
        <v>555</v>
      </c>
      <c r="B265" t="s">
        <v>556</v>
      </c>
      <c r="C265" t="s">
        <v>5954</v>
      </c>
      <c r="E265" t="s">
        <v>7184</v>
      </c>
      <c r="G265" t="s">
        <v>5741</v>
      </c>
      <c r="H265" t="s">
        <v>5955</v>
      </c>
      <c r="I265" t="s">
        <v>5956</v>
      </c>
      <c r="J265" t="s">
        <v>5957</v>
      </c>
      <c r="K265" t="s">
        <v>5958</v>
      </c>
    </row>
    <row r="266" spans="1:14" x14ac:dyDescent="0.2">
      <c r="A266" t="s">
        <v>557</v>
      </c>
      <c r="B266" t="s">
        <v>558</v>
      </c>
      <c r="C266" t="s">
        <v>5954</v>
      </c>
      <c r="E266" t="s">
        <v>7185</v>
      </c>
      <c r="G266" t="s">
        <v>5741</v>
      </c>
      <c r="H266" t="s">
        <v>5955</v>
      </c>
      <c r="I266" t="s">
        <v>5956</v>
      </c>
      <c r="J266" t="s">
        <v>5957</v>
      </c>
      <c r="K266" t="s">
        <v>5958</v>
      </c>
    </row>
    <row r="267" spans="1:14" x14ac:dyDescent="0.2">
      <c r="A267" t="s">
        <v>559</v>
      </c>
      <c r="B267" t="s">
        <v>560</v>
      </c>
      <c r="C267" t="s">
        <v>5954</v>
      </c>
      <c r="E267" t="s">
        <v>7186</v>
      </c>
      <c r="G267" t="s">
        <v>5741</v>
      </c>
      <c r="H267" t="s">
        <v>5955</v>
      </c>
      <c r="I267" t="s">
        <v>5956</v>
      </c>
      <c r="J267" t="s">
        <v>5957</v>
      </c>
      <c r="K267" t="s">
        <v>5958</v>
      </c>
    </row>
    <row r="268" spans="1:14" x14ac:dyDescent="0.2">
      <c r="A268" t="s">
        <v>561</v>
      </c>
      <c r="B268" t="s">
        <v>562</v>
      </c>
      <c r="C268" t="s">
        <v>6605</v>
      </c>
      <c r="E268" t="s">
        <v>7187</v>
      </c>
      <c r="G268" t="s">
        <v>5741</v>
      </c>
      <c r="H268" t="s">
        <v>5750</v>
      </c>
      <c r="I268" t="s">
        <v>6606</v>
      </c>
      <c r="J268" t="s">
        <v>6607</v>
      </c>
      <c r="K268" t="s">
        <v>6608</v>
      </c>
      <c r="L268" t="s">
        <v>6609</v>
      </c>
      <c r="M268" t="s">
        <v>6610</v>
      </c>
      <c r="N268" t="s">
        <v>6611</v>
      </c>
    </row>
    <row r="269" spans="1:14" x14ac:dyDescent="0.2">
      <c r="A269" t="s">
        <v>563</v>
      </c>
      <c r="B269" t="s">
        <v>564</v>
      </c>
      <c r="C269" t="s">
        <v>6605</v>
      </c>
      <c r="E269" t="s">
        <v>7188</v>
      </c>
      <c r="G269" t="s">
        <v>5741</v>
      </c>
      <c r="H269" t="s">
        <v>5750</v>
      </c>
      <c r="I269" t="s">
        <v>6606</v>
      </c>
      <c r="J269" t="s">
        <v>6607</v>
      </c>
      <c r="K269" t="s">
        <v>6608</v>
      </c>
      <c r="L269" t="s">
        <v>6609</v>
      </c>
      <c r="M269" t="s">
        <v>6610</v>
      </c>
      <c r="N269" t="s">
        <v>6611</v>
      </c>
    </row>
    <row r="270" spans="1:14" x14ac:dyDescent="0.2">
      <c r="A270" t="s">
        <v>565</v>
      </c>
      <c r="B270" t="s">
        <v>566</v>
      </c>
      <c r="C270" t="s">
        <v>6605</v>
      </c>
      <c r="E270" t="s">
        <v>7189</v>
      </c>
      <c r="G270" t="s">
        <v>5741</v>
      </c>
      <c r="H270" t="s">
        <v>5750</v>
      </c>
      <c r="I270" t="s">
        <v>6606</v>
      </c>
      <c r="J270" t="s">
        <v>6607</v>
      </c>
      <c r="K270" t="s">
        <v>6608</v>
      </c>
      <c r="L270" t="s">
        <v>6609</v>
      </c>
      <c r="M270" t="s">
        <v>6610</v>
      </c>
      <c r="N270" t="s">
        <v>6611</v>
      </c>
    </row>
    <row r="271" spans="1:14" x14ac:dyDescent="0.2">
      <c r="A271" t="s">
        <v>567</v>
      </c>
      <c r="B271" t="s">
        <v>568</v>
      </c>
      <c r="C271" t="s">
        <v>6605</v>
      </c>
      <c r="E271" t="s">
        <v>7190</v>
      </c>
      <c r="G271" t="s">
        <v>5741</v>
      </c>
      <c r="H271" t="s">
        <v>5750</v>
      </c>
      <c r="I271" t="s">
        <v>6606</v>
      </c>
      <c r="J271" t="s">
        <v>6607</v>
      </c>
      <c r="K271" t="s">
        <v>6608</v>
      </c>
      <c r="L271" t="s">
        <v>6609</v>
      </c>
      <c r="M271" t="s">
        <v>6610</v>
      </c>
      <c r="N271" t="s">
        <v>6611</v>
      </c>
    </row>
    <row r="272" spans="1:14" x14ac:dyDescent="0.2">
      <c r="A272" t="s">
        <v>569</v>
      </c>
      <c r="B272" t="s">
        <v>570</v>
      </c>
      <c r="C272" t="s">
        <v>6605</v>
      </c>
      <c r="E272" t="s">
        <v>7191</v>
      </c>
      <c r="G272" t="s">
        <v>5741</v>
      </c>
      <c r="H272" t="s">
        <v>5750</v>
      </c>
      <c r="I272" t="s">
        <v>6606</v>
      </c>
      <c r="J272" t="s">
        <v>6607</v>
      </c>
      <c r="K272" t="s">
        <v>6608</v>
      </c>
      <c r="L272" t="s">
        <v>6609</v>
      </c>
      <c r="M272" t="s">
        <v>6610</v>
      </c>
      <c r="N272" t="s">
        <v>6611</v>
      </c>
    </row>
    <row r="273" spans="1:15" x14ac:dyDescent="0.2">
      <c r="A273" t="s">
        <v>571</v>
      </c>
      <c r="B273" t="s">
        <v>572</v>
      </c>
      <c r="C273" t="s">
        <v>6605</v>
      </c>
      <c r="E273" t="s">
        <v>7192</v>
      </c>
      <c r="G273" t="s">
        <v>5741</v>
      </c>
      <c r="H273" t="s">
        <v>5750</v>
      </c>
      <c r="I273" t="s">
        <v>6606</v>
      </c>
      <c r="J273" t="s">
        <v>6607</v>
      </c>
      <c r="K273" t="s">
        <v>6608</v>
      </c>
      <c r="L273" t="s">
        <v>6609</v>
      </c>
      <c r="M273" t="s">
        <v>6610</v>
      </c>
      <c r="N273" t="s">
        <v>6611</v>
      </c>
    </row>
    <row r="274" spans="1:15" x14ac:dyDescent="0.2">
      <c r="A274" t="s">
        <v>573</v>
      </c>
      <c r="B274" t="s">
        <v>574</v>
      </c>
      <c r="C274" t="s">
        <v>6605</v>
      </c>
      <c r="E274" t="s">
        <v>7193</v>
      </c>
      <c r="G274" t="s">
        <v>5741</v>
      </c>
      <c r="H274" t="s">
        <v>5750</v>
      </c>
      <c r="I274" t="s">
        <v>6606</v>
      </c>
      <c r="J274" t="s">
        <v>6607</v>
      </c>
      <c r="K274" t="s">
        <v>6608</v>
      </c>
      <c r="L274" t="s">
        <v>6609</v>
      </c>
      <c r="M274" t="s">
        <v>6610</v>
      </c>
      <c r="N274" t="s">
        <v>6611</v>
      </c>
    </row>
    <row r="275" spans="1:15" x14ac:dyDescent="0.2">
      <c r="A275" t="s">
        <v>575</v>
      </c>
      <c r="B275" t="s">
        <v>576</v>
      </c>
      <c r="C275" t="s">
        <v>6605</v>
      </c>
      <c r="E275" t="s">
        <v>7194</v>
      </c>
      <c r="G275" t="s">
        <v>5741</v>
      </c>
      <c r="H275" t="s">
        <v>5750</v>
      </c>
      <c r="I275" t="s">
        <v>6606</v>
      </c>
      <c r="J275" t="s">
        <v>6607</v>
      </c>
      <c r="K275" t="s">
        <v>6608</v>
      </c>
      <c r="L275" t="s">
        <v>6609</v>
      </c>
      <c r="M275" t="s">
        <v>6610</v>
      </c>
      <c r="N275" t="s">
        <v>6611</v>
      </c>
    </row>
    <row r="276" spans="1:15" x14ac:dyDescent="0.2">
      <c r="A276" t="s">
        <v>579</v>
      </c>
      <c r="B276" t="s">
        <v>580</v>
      </c>
      <c r="C276" t="s">
        <v>6605</v>
      </c>
      <c r="E276" t="s">
        <v>7195</v>
      </c>
      <c r="G276" t="s">
        <v>5741</v>
      </c>
      <c r="H276" t="s">
        <v>5750</v>
      </c>
      <c r="I276" t="s">
        <v>6606</v>
      </c>
      <c r="J276" t="s">
        <v>6607</v>
      </c>
      <c r="K276" t="s">
        <v>6608</v>
      </c>
      <c r="L276" t="s">
        <v>6609</v>
      </c>
      <c r="M276" t="s">
        <v>6610</v>
      </c>
      <c r="N276" t="s">
        <v>6611</v>
      </c>
    </row>
    <row r="277" spans="1:15" x14ac:dyDescent="0.2">
      <c r="A277" t="s">
        <v>581</v>
      </c>
      <c r="B277" t="s">
        <v>582</v>
      </c>
      <c r="C277" t="s">
        <v>6605</v>
      </c>
      <c r="E277" t="s">
        <v>7196</v>
      </c>
      <c r="G277" t="s">
        <v>5741</v>
      </c>
      <c r="H277" t="s">
        <v>5750</v>
      </c>
      <c r="I277" t="s">
        <v>6606</v>
      </c>
      <c r="J277" t="s">
        <v>6607</v>
      </c>
      <c r="K277" t="s">
        <v>6608</v>
      </c>
      <c r="L277" t="s">
        <v>6609</v>
      </c>
      <c r="M277" t="s">
        <v>6610</v>
      </c>
      <c r="N277" t="s">
        <v>6611</v>
      </c>
    </row>
    <row r="278" spans="1:15" x14ac:dyDescent="0.2">
      <c r="A278" t="s">
        <v>583</v>
      </c>
      <c r="B278" t="s">
        <v>584</v>
      </c>
      <c r="C278" t="s">
        <v>6605</v>
      </c>
      <c r="E278" t="s">
        <v>7197</v>
      </c>
      <c r="G278" t="s">
        <v>5741</v>
      </c>
      <c r="H278" t="s">
        <v>5750</v>
      </c>
      <c r="I278" t="s">
        <v>6606</v>
      </c>
      <c r="J278" t="s">
        <v>6607</v>
      </c>
      <c r="K278" t="s">
        <v>6608</v>
      </c>
      <c r="L278" t="s">
        <v>6609</v>
      </c>
      <c r="M278" t="s">
        <v>6610</v>
      </c>
      <c r="N278" t="s">
        <v>6611</v>
      </c>
    </row>
    <row r="279" spans="1:15" x14ac:dyDescent="0.2">
      <c r="A279" t="s">
        <v>585</v>
      </c>
      <c r="B279" t="s">
        <v>586</v>
      </c>
      <c r="C279" t="s">
        <v>6605</v>
      </c>
      <c r="E279" t="s">
        <v>7198</v>
      </c>
      <c r="G279" t="s">
        <v>5741</v>
      </c>
      <c r="H279" t="s">
        <v>5750</v>
      </c>
      <c r="I279" t="s">
        <v>6606</v>
      </c>
      <c r="J279" t="s">
        <v>6607</v>
      </c>
      <c r="K279" t="s">
        <v>6608</v>
      </c>
      <c r="L279" t="s">
        <v>6609</v>
      </c>
      <c r="M279" t="s">
        <v>6610</v>
      </c>
      <c r="N279" t="s">
        <v>6611</v>
      </c>
    </row>
    <row r="280" spans="1:15" x14ac:dyDescent="0.2">
      <c r="A280" t="s">
        <v>587</v>
      </c>
      <c r="B280" t="s">
        <v>588</v>
      </c>
      <c r="C280" t="s">
        <v>6605</v>
      </c>
      <c r="E280" t="s">
        <v>7199</v>
      </c>
      <c r="G280" t="s">
        <v>5741</v>
      </c>
      <c r="H280" t="s">
        <v>5750</v>
      </c>
      <c r="I280" t="s">
        <v>6606</v>
      </c>
      <c r="J280" t="s">
        <v>6607</v>
      </c>
      <c r="K280" t="s">
        <v>6608</v>
      </c>
      <c r="L280" t="s">
        <v>6609</v>
      </c>
      <c r="M280" t="s">
        <v>6610</v>
      </c>
      <c r="N280" t="s">
        <v>6611</v>
      </c>
    </row>
    <row r="281" spans="1:15" x14ac:dyDescent="0.2">
      <c r="A281" t="s">
        <v>589</v>
      </c>
      <c r="B281" t="s">
        <v>590</v>
      </c>
      <c r="C281" t="s">
        <v>6605</v>
      </c>
      <c r="E281" t="s">
        <v>7200</v>
      </c>
      <c r="G281" t="s">
        <v>5741</v>
      </c>
      <c r="H281" t="s">
        <v>5750</v>
      </c>
      <c r="I281" t="s">
        <v>6606</v>
      </c>
      <c r="J281" t="s">
        <v>6607</v>
      </c>
      <c r="K281" t="s">
        <v>6608</v>
      </c>
      <c r="L281" t="s">
        <v>6609</v>
      </c>
      <c r="M281" t="s">
        <v>6610</v>
      </c>
      <c r="N281" t="s">
        <v>6611</v>
      </c>
    </row>
    <row r="282" spans="1:15" x14ac:dyDescent="0.2">
      <c r="A282" t="s">
        <v>593</v>
      </c>
      <c r="B282" t="s">
        <v>594</v>
      </c>
      <c r="C282" t="s">
        <v>6605</v>
      </c>
      <c r="E282" t="s">
        <v>7201</v>
      </c>
      <c r="G282" t="s">
        <v>5741</v>
      </c>
      <c r="H282" t="s">
        <v>5750</v>
      </c>
      <c r="I282" t="s">
        <v>6606</v>
      </c>
      <c r="J282" t="s">
        <v>6607</v>
      </c>
      <c r="K282" t="s">
        <v>6608</v>
      </c>
      <c r="L282" t="s">
        <v>6609</v>
      </c>
      <c r="M282" t="s">
        <v>6610</v>
      </c>
      <c r="N282" t="s">
        <v>6611</v>
      </c>
    </row>
    <row r="283" spans="1:15" x14ac:dyDescent="0.2">
      <c r="A283" t="s">
        <v>595</v>
      </c>
      <c r="B283" t="s">
        <v>596</v>
      </c>
      <c r="C283" t="s">
        <v>6533</v>
      </c>
      <c r="E283" t="s">
        <v>7202</v>
      </c>
      <c r="G283" t="s">
        <v>5741</v>
      </c>
      <c r="H283" t="s">
        <v>5750</v>
      </c>
      <c r="I283" t="s">
        <v>5789</v>
      </c>
      <c r="J283" t="s">
        <v>6506</v>
      </c>
      <c r="K283" t="s">
        <v>6507</v>
      </c>
      <c r="L283" t="s">
        <v>6534</v>
      </c>
      <c r="M283" t="s">
        <v>6535</v>
      </c>
      <c r="N283" t="s">
        <v>6536</v>
      </c>
      <c r="O283" t="s">
        <v>6537</v>
      </c>
    </row>
    <row r="284" spans="1:15" x14ac:dyDescent="0.2">
      <c r="A284" t="s">
        <v>597</v>
      </c>
      <c r="B284" t="s">
        <v>598</v>
      </c>
      <c r="C284" t="s">
        <v>6533</v>
      </c>
      <c r="E284" t="s">
        <v>7203</v>
      </c>
      <c r="G284" t="s">
        <v>5741</v>
      </c>
      <c r="H284" t="s">
        <v>5750</v>
      </c>
      <c r="I284" t="s">
        <v>5789</v>
      </c>
      <c r="J284" t="s">
        <v>6506</v>
      </c>
      <c r="K284" t="s">
        <v>6507</v>
      </c>
      <c r="L284" t="s">
        <v>6534</v>
      </c>
      <c r="M284" t="s">
        <v>6535</v>
      </c>
      <c r="N284" t="s">
        <v>6536</v>
      </c>
      <c r="O284" t="s">
        <v>6537</v>
      </c>
    </row>
    <row r="285" spans="1:15" x14ac:dyDescent="0.2">
      <c r="A285" t="s">
        <v>599</v>
      </c>
      <c r="B285" t="s">
        <v>600</v>
      </c>
      <c r="C285" t="s">
        <v>6533</v>
      </c>
      <c r="E285" t="s">
        <v>7204</v>
      </c>
      <c r="G285" t="s">
        <v>5741</v>
      </c>
      <c r="H285" t="s">
        <v>5750</v>
      </c>
      <c r="I285" t="s">
        <v>5789</v>
      </c>
      <c r="J285" t="s">
        <v>6506</v>
      </c>
      <c r="K285" t="s">
        <v>6507</v>
      </c>
      <c r="L285" t="s">
        <v>6534</v>
      </c>
      <c r="M285" t="s">
        <v>6535</v>
      </c>
      <c r="N285" t="s">
        <v>6536</v>
      </c>
      <c r="O285" t="s">
        <v>6537</v>
      </c>
    </row>
    <row r="286" spans="1:15" x14ac:dyDescent="0.2">
      <c r="A286" t="s">
        <v>601</v>
      </c>
      <c r="B286" t="s">
        <v>602</v>
      </c>
      <c r="C286" t="s">
        <v>6533</v>
      </c>
      <c r="E286" t="s">
        <v>7205</v>
      </c>
      <c r="G286" t="s">
        <v>5741</v>
      </c>
      <c r="H286" t="s">
        <v>5750</v>
      </c>
      <c r="I286" t="s">
        <v>5789</v>
      </c>
      <c r="J286" t="s">
        <v>6506</v>
      </c>
      <c r="K286" t="s">
        <v>6507</v>
      </c>
      <c r="L286" t="s">
        <v>6534</v>
      </c>
      <c r="M286" t="s">
        <v>6535</v>
      </c>
      <c r="N286" t="s">
        <v>6536</v>
      </c>
      <c r="O286" t="s">
        <v>6537</v>
      </c>
    </row>
    <row r="287" spans="1:15" x14ac:dyDescent="0.2">
      <c r="A287" t="s">
        <v>603</v>
      </c>
      <c r="B287" t="s">
        <v>604</v>
      </c>
      <c r="C287" t="s">
        <v>6533</v>
      </c>
      <c r="E287" t="s">
        <v>7206</v>
      </c>
      <c r="G287" t="s">
        <v>5741</v>
      </c>
      <c r="H287" t="s">
        <v>5750</v>
      </c>
      <c r="I287" t="s">
        <v>5789</v>
      </c>
      <c r="J287" t="s">
        <v>6506</v>
      </c>
      <c r="K287" t="s">
        <v>6507</v>
      </c>
      <c r="L287" t="s">
        <v>6534</v>
      </c>
      <c r="M287" t="s">
        <v>6535</v>
      </c>
      <c r="N287" t="s">
        <v>6536</v>
      </c>
      <c r="O287" t="s">
        <v>6537</v>
      </c>
    </row>
    <row r="288" spans="1:15" x14ac:dyDescent="0.2">
      <c r="A288" t="s">
        <v>605</v>
      </c>
      <c r="B288" t="s">
        <v>606</v>
      </c>
      <c r="C288" t="s">
        <v>6533</v>
      </c>
      <c r="E288" t="s">
        <v>7207</v>
      </c>
      <c r="G288" t="s">
        <v>5741</v>
      </c>
      <c r="H288" t="s">
        <v>5750</v>
      </c>
      <c r="I288" t="s">
        <v>5789</v>
      </c>
      <c r="J288" t="s">
        <v>6506</v>
      </c>
      <c r="K288" t="s">
        <v>6507</v>
      </c>
      <c r="L288" t="s">
        <v>6534</v>
      </c>
      <c r="M288" t="s">
        <v>6535</v>
      </c>
      <c r="N288" t="s">
        <v>6536</v>
      </c>
      <c r="O288" t="s">
        <v>6537</v>
      </c>
    </row>
    <row r="289" spans="1:15" x14ac:dyDescent="0.2">
      <c r="A289" t="s">
        <v>607</v>
      </c>
      <c r="B289" t="s">
        <v>608</v>
      </c>
      <c r="C289" t="s">
        <v>6533</v>
      </c>
      <c r="E289" t="s">
        <v>7208</v>
      </c>
      <c r="G289" t="s">
        <v>5741</v>
      </c>
      <c r="H289" t="s">
        <v>5750</v>
      </c>
      <c r="I289" t="s">
        <v>5789</v>
      </c>
      <c r="J289" t="s">
        <v>6506</v>
      </c>
      <c r="K289" t="s">
        <v>6507</v>
      </c>
      <c r="L289" t="s">
        <v>6534</v>
      </c>
      <c r="M289" t="s">
        <v>6535</v>
      </c>
      <c r="N289" t="s">
        <v>6536</v>
      </c>
      <c r="O289" t="s">
        <v>6537</v>
      </c>
    </row>
    <row r="290" spans="1:15" x14ac:dyDescent="0.2">
      <c r="A290" t="s">
        <v>609</v>
      </c>
      <c r="B290" t="s">
        <v>610</v>
      </c>
      <c r="C290" t="s">
        <v>6533</v>
      </c>
      <c r="E290" t="s">
        <v>7209</v>
      </c>
      <c r="G290" t="s">
        <v>5741</v>
      </c>
      <c r="H290" t="s">
        <v>5750</v>
      </c>
      <c r="I290" t="s">
        <v>5789</v>
      </c>
      <c r="J290" t="s">
        <v>6506</v>
      </c>
      <c r="K290" t="s">
        <v>6507</v>
      </c>
      <c r="L290" t="s">
        <v>6534</v>
      </c>
      <c r="M290" t="s">
        <v>6535</v>
      </c>
      <c r="N290" t="s">
        <v>6536</v>
      </c>
      <c r="O290" t="s">
        <v>6537</v>
      </c>
    </row>
    <row r="291" spans="1:15" x14ac:dyDescent="0.2">
      <c r="A291" t="s">
        <v>611</v>
      </c>
      <c r="B291" t="s">
        <v>612</v>
      </c>
      <c r="C291" t="s">
        <v>6533</v>
      </c>
      <c r="E291" t="s">
        <v>7210</v>
      </c>
      <c r="G291" t="s">
        <v>5741</v>
      </c>
      <c r="H291" t="s">
        <v>5750</v>
      </c>
      <c r="I291" t="s">
        <v>5789</v>
      </c>
      <c r="J291" t="s">
        <v>6506</v>
      </c>
      <c r="K291" t="s">
        <v>6507</v>
      </c>
      <c r="L291" t="s">
        <v>6534</v>
      </c>
      <c r="M291" t="s">
        <v>6535</v>
      </c>
      <c r="N291" t="s">
        <v>6536</v>
      </c>
      <c r="O291" t="s">
        <v>6537</v>
      </c>
    </row>
    <row r="292" spans="1:15" x14ac:dyDescent="0.2">
      <c r="A292" t="s">
        <v>613</v>
      </c>
      <c r="B292" t="s">
        <v>614</v>
      </c>
      <c r="C292" t="s">
        <v>6533</v>
      </c>
      <c r="E292" t="s">
        <v>7211</v>
      </c>
      <c r="G292" t="s">
        <v>5741</v>
      </c>
      <c r="H292" t="s">
        <v>5750</v>
      </c>
      <c r="I292" t="s">
        <v>5789</v>
      </c>
      <c r="J292" t="s">
        <v>6506</v>
      </c>
      <c r="K292" t="s">
        <v>6507</v>
      </c>
      <c r="L292" t="s">
        <v>6534</v>
      </c>
      <c r="M292" t="s">
        <v>6535</v>
      </c>
      <c r="N292" t="s">
        <v>6536</v>
      </c>
      <c r="O292" t="s">
        <v>6537</v>
      </c>
    </row>
    <row r="293" spans="1:15" x14ac:dyDescent="0.2">
      <c r="A293" t="s">
        <v>615</v>
      </c>
      <c r="B293" t="s">
        <v>616</v>
      </c>
      <c r="C293" t="s">
        <v>6533</v>
      </c>
      <c r="E293" t="s">
        <v>7212</v>
      </c>
      <c r="G293" t="s">
        <v>5741</v>
      </c>
      <c r="H293" t="s">
        <v>5750</v>
      </c>
      <c r="I293" t="s">
        <v>5789</v>
      </c>
      <c r="J293" t="s">
        <v>6506</v>
      </c>
      <c r="K293" t="s">
        <v>6507</v>
      </c>
      <c r="L293" t="s">
        <v>6534</v>
      </c>
      <c r="M293" t="s">
        <v>6535</v>
      </c>
      <c r="N293" t="s">
        <v>6536</v>
      </c>
      <c r="O293" t="s">
        <v>6537</v>
      </c>
    </row>
    <row r="294" spans="1:15" x14ac:dyDescent="0.2">
      <c r="A294" t="s">
        <v>617</v>
      </c>
      <c r="B294" t="s">
        <v>618</v>
      </c>
      <c r="C294" t="s">
        <v>6533</v>
      </c>
      <c r="E294" t="s">
        <v>7213</v>
      </c>
      <c r="G294" t="s">
        <v>5741</v>
      </c>
      <c r="H294" t="s">
        <v>5750</v>
      </c>
      <c r="I294" t="s">
        <v>5789</v>
      </c>
      <c r="J294" t="s">
        <v>6506</v>
      </c>
      <c r="K294" t="s">
        <v>6507</v>
      </c>
      <c r="L294" t="s">
        <v>6534</v>
      </c>
      <c r="M294" t="s">
        <v>6535</v>
      </c>
      <c r="N294" t="s">
        <v>6536</v>
      </c>
      <c r="O294" t="s">
        <v>6537</v>
      </c>
    </row>
    <row r="295" spans="1:15" x14ac:dyDescent="0.2">
      <c r="A295" t="s">
        <v>619</v>
      </c>
      <c r="B295" t="s">
        <v>620</v>
      </c>
      <c r="C295" t="s">
        <v>6533</v>
      </c>
      <c r="E295" t="s">
        <v>7214</v>
      </c>
      <c r="G295" t="s">
        <v>5741</v>
      </c>
      <c r="H295" t="s">
        <v>5750</v>
      </c>
      <c r="I295" t="s">
        <v>5789</v>
      </c>
      <c r="J295" t="s">
        <v>6506</v>
      </c>
      <c r="K295" t="s">
        <v>6507</v>
      </c>
      <c r="L295" t="s">
        <v>6534</v>
      </c>
      <c r="M295" t="s">
        <v>6535</v>
      </c>
      <c r="N295" t="s">
        <v>6536</v>
      </c>
      <c r="O295" t="s">
        <v>6537</v>
      </c>
    </row>
    <row r="296" spans="1:15" x14ac:dyDescent="0.2">
      <c r="A296" t="s">
        <v>621</v>
      </c>
      <c r="B296" t="s">
        <v>622</v>
      </c>
      <c r="C296" t="s">
        <v>6533</v>
      </c>
      <c r="E296" t="s">
        <v>7215</v>
      </c>
      <c r="G296" t="s">
        <v>5741</v>
      </c>
      <c r="H296" t="s">
        <v>5750</v>
      </c>
      <c r="I296" t="s">
        <v>5789</v>
      </c>
      <c r="J296" t="s">
        <v>6506</v>
      </c>
      <c r="K296" t="s">
        <v>6507</v>
      </c>
      <c r="L296" t="s">
        <v>6534</v>
      </c>
      <c r="M296" t="s">
        <v>6535</v>
      </c>
      <c r="N296" t="s">
        <v>6536</v>
      </c>
      <c r="O296" t="s">
        <v>6537</v>
      </c>
    </row>
    <row r="297" spans="1:15" x14ac:dyDescent="0.2">
      <c r="A297" t="s">
        <v>623</v>
      </c>
      <c r="B297" t="s">
        <v>624</v>
      </c>
      <c r="C297" t="s">
        <v>6505</v>
      </c>
      <c r="E297" t="s">
        <v>7216</v>
      </c>
      <c r="G297" t="s">
        <v>5741</v>
      </c>
      <c r="H297" t="s">
        <v>5750</v>
      </c>
      <c r="I297" t="s">
        <v>5789</v>
      </c>
      <c r="J297" t="s">
        <v>6506</v>
      </c>
      <c r="K297" t="s">
        <v>6507</v>
      </c>
      <c r="L297" t="s">
        <v>6508</v>
      </c>
      <c r="M297" t="s">
        <v>6509</v>
      </c>
      <c r="N297" t="s">
        <v>6510</v>
      </c>
      <c r="O297" t="s">
        <v>6511</v>
      </c>
    </row>
    <row r="298" spans="1:15" x14ac:dyDescent="0.2">
      <c r="A298" t="s">
        <v>625</v>
      </c>
      <c r="B298" t="s">
        <v>626</v>
      </c>
      <c r="C298" t="s">
        <v>6505</v>
      </c>
      <c r="E298" t="s">
        <v>7217</v>
      </c>
      <c r="G298" t="s">
        <v>5741</v>
      </c>
      <c r="H298" t="s">
        <v>5750</v>
      </c>
      <c r="I298" t="s">
        <v>5789</v>
      </c>
      <c r="J298" t="s">
        <v>6506</v>
      </c>
      <c r="K298" t="s">
        <v>6507</v>
      </c>
      <c r="L298" t="s">
        <v>6508</v>
      </c>
      <c r="M298" t="s">
        <v>6509</v>
      </c>
      <c r="N298" t="s">
        <v>6510</v>
      </c>
      <c r="O298" t="s">
        <v>6511</v>
      </c>
    </row>
    <row r="299" spans="1:15" x14ac:dyDescent="0.2">
      <c r="A299" t="s">
        <v>627</v>
      </c>
      <c r="B299" t="s">
        <v>628</v>
      </c>
      <c r="C299" t="s">
        <v>6505</v>
      </c>
      <c r="E299" t="s">
        <v>7217</v>
      </c>
      <c r="G299" t="s">
        <v>5741</v>
      </c>
      <c r="H299" t="s">
        <v>5750</v>
      </c>
      <c r="I299" t="s">
        <v>5789</v>
      </c>
      <c r="J299" t="s">
        <v>6506</v>
      </c>
      <c r="K299" t="s">
        <v>6507</v>
      </c>
      <c r="L299" t="s">
        <v>6508</v>
      </c>
      <c r="M299" t="s">
        <v>6509</v>
      </c>
      <c r="N299" t="s">
        <v>6510</v>
      </c>
      <c r="O299" t="s">
        <v>6511</v>
      </c>
    </row>
    <row r="300" spans="1:15" x14ac:dyDescent="0.2">
      <c r="A300" t="s">
        <v>629</v>
      </c>
      <c r="B300" t="s">
        <v>630</v>
      </c>
      <c r="C300" t="s">
        <v>6505</v>
      </c>
      <c r="E300" t="s">
        <v>7217</v>
      </c>
      <c r="G300" t="s">
        <v>5741</v>
      </c>
      <c r="H300" t="s">
        <v>5750</v>
      </c>
      <c r="I300" t="s">
        <v>5789</v>
      </c>
      <c r="J300" t="s">
        <v>6506</v>
      </c>
      <c r="K300" t="s">
        <v>6507</v>
      </c>
      <c r="L300" t="s">
        <v>6508</v>
      </c>
      <c r="M300" t="s">
        <v>6509</v>
      </c>
      <c r="N300" t="s">
        <v>6510</v>
      </c>
      <c r="O300" t="s">
        <v>6511</v>
      </c>
    </row>
    <row r="301" spans="1:15" x14ac:dyDescent="0.2">
      <c r="A301" t="s">
        <v>631</v>
      </c>
      <c r="B301" t="s">
        <v>632</v>
      </c>
      <c r="C301" t="s">
        <v>6505</v>
      </c>
      <c r="E301" t="s">
        <v>7217</v>
      </c>
      <c r="G301" t="s">
        <v>5741</v>
      </c>
      <c r="H301" t="s">
        <v>5750</v>
      </c>
      <c r="I301" t="s">
        <v>5789</v>
      </c>
      <c r="J301" t="s">
        <v>6506</v>
      </c>
      <c r="K301" t="s">
        <v>6507</v>
      </c>
      <c r="L301" t="s">
        <v>6508</v>
      </c>
      <c r="M301" t="s">
        <v>6509</v>
      </c>
      <c r="N301" t="s">
        <v>6510</v>
      </c>
      <c r="O301" t="s">
        <v>6511</v>
      </c>
    </row>
    <row r="302" spans="1:15" x14ac:dyDescent="0.2">
      <c r="A302" t="s">
        <v>633</v>
      </c>
      <c r="B302" t="s">
        <v>634</v>
      </c>
      <c r="C302" t="s">
        <v>6505</v>
      </c>
      <c r="E302" t="s">
        <v>7217</v>
      </c>
      <c r="G302" t="s">
        <v>5741</v>
      </c>
      <c r="H302" t="s">
        <v>5750</v>
      </c>
      <c r="I302" t="s">
        <v>5789</v>
      </c>
      <c r="J302" t="s">
        <v>6506</v>
      </c>
      <c r="K302" t="s">
        <v>6507</v>
      </c>
      <c r="L302" t="s">
        <v>6508</v>
      </c>
      <c r="M302" t="s">
        <v>6509</v>
      </c>
      <c r="N302" t="s">
        <v>6510</v>
      </c>
      <c r="O302" t="s">
        <v>6511</v>
      </c>
    </row>
    <row r="303" spans="1:15" x14ac:dyDescent="0.2">
      <c r="A303" t="s">
        <v>635</v>
      </c>
      <c r="B303" t="s">
        <v>636</v>
      </c>
      <c r="C303" t="s">
        <v>6505</v>
      </c>
      <c r="E303" t="s">
        <v>7217</v>
      </c>
      <c r="G303" t="s">
        <v>5741</v>
      </c>
      <c r="H303" t="s">
        <v>5750</v>
      </c>
      <c r="I303" t="s">
        <v>5789</v>
      </c>
      <c r="J303" t="s">
        <v>6506</v>
      </c>
      <c r="K303" t="s">
        <v>6507</v>
      </c>
      <c r="L303" t="s">
        <v>6508</v>
      </c>
      <c r="M303" t="s">
        <v>6509</v>
      </c>
      <c r="N303" t="s">
        <v>6510</v>
      </c>
      <c r="O303" t="s">
        <v>6511</v>
      </c>
    </row>
    <row r="304" spans="1:15" x14ac:dyDescent="0.2">
      <c r="A304" t="s">
        <v>637</v>
      </c>
      <c r="B304" t="s">
        <v>638</v>
      </c>
      <c r="C304" t="s">
        <v>6505</v>
      </c>
      <c r="E304" t="s">
        <v>7217</v>
      </c>
      <c r="G304" t="s">
        <v>5741</v>
      </c>
      <c r="H304" t="s">
        <v>5750</v>
      </c>
      <c r="I304" t="s">
        <v>5789</v>
      </c>
      <c r="J304" t="s">
        <v>6506</v>
      </c>
      <c r="K304" t="s">
        <v>6507</v>
      </c>
      <c r="L304" t="s">
        <v>6508</v>
      </c>
      <c r="M304" t="s">
        <v>6509</v>
      </c>
      <c r="N304" t="s">
        <v>6510</v>
      </c>
      <c r="O304" t="s">
        <v>6511</v>
      </c>
    </row>
    <row r="305" spans="1:15" x14ac:dyDescent="0.2">
      <c r="A305" t="s">
        <v>639</v>
      </c>
      <c r="B305" t="s">
        <v>640</v>
      </c>
      <c r="C305" t="s">
        <v>6505</v>
      </c>
      <c r="E305" t="s">
        <v>7217</v>
      </c>
      <c r="G305" t="s">
        <v>5741</v>
      </c>
      <c r="H305" t="s">
        <v>5750</v>
      </c>
      <c r="I305" t="s">
        <v>5789</v>
      </c>
      <c r="J305" t="s">
        <v>6506</v>
      </c>
      <c r="K305" t="s">
        <v>6507</v>
      </c>
      <c r="L305" t="s">
        <v>6508</v>
      </c>
      <c r="M305" t="s">
        <v>6509</v>
      </c>
      <c r="N305" t="s">
        <v>6510</v>
      </c>
      <c r="O305" t="s">
        <v>6511</v>
      </c>
    </row>
    <row r="306" spans="1:15" x14ac:dyDescent="0.2">
      <c r="A306" t="s">
        <v>641</v>
      </c>
      <c r="B306" t="s">
        <v>642</v>
      </c>
      <c r="C306" t="s">
        <v>6505</v>
      </c>
      <c r="E306" t="s">
        <v>7218</v>
      </c>
      <c r="G306" t="s">
        <v>5741</v>
      </c>
      <c r="H306" t="s">
        <v>5750</v>
      </c>
      <c r="I306" t="s">
        <v>5789</v>
      </c>
      <c r="J306" t="s">
        <v>6506</v>
      </c>
      <c r="K306" t="s">
        <v>6507</v>
      </c>
      <c r="L306" t="s">
        <v>6508</v>
      </c>
      <c r="M306" t="s">
        <v>6509</v>
      </c>
      <c r="N306" t="s">
        <v>6510</v>
      </c>
      <c r="O306" t="s">
        <v>6511</v>
      </c>
    </row>
    <row r="307" spans="1:15" x14ac:dyDescent="0.2">
      <c r="A307" t="s">
        <v>643</v>
      </c>
      <c r="B307" t="s">
        <v>644</v>
      </c>
      <c r="C307" t="s">
        <v>6505</v>
      </c>
      <c r="E307" t="s">
        <v>7219</v>
      </c>
      <c r="G307" t="s">
        <v>5741</v>
      </c>
      <c r="H307" t="s">
        <v>5750</v>
      </c>
      <c r="I307" t="s">
        <v>5789</v>
      </c>
      <c r="J307" t="s">
        <v>6506</v>
      </c>
      <c r="K307" t="s">
        <v>6507</v>
      </c>
      <c r="L307" t="s">
        <v>6508</v>
      </c>
      <c r="M307" t="s">
        <v>6509</v>
      </c>
      <c r="N307" t="s">
        <v>6510</v>
      </c>
      <c r="O307" t="s">
        <v>6511</v>
      </c>
    </row>
    <row r="308" spans="1:15" x14ac:dyDescent="0.2">
      <c r="A308" t="s">
        <v>645</v>
      </c>
      <c r="B308" t="s">
        <v>646</v>
      </c>
      <c r="C308" t="s">
        <v>5795</v>
      </c>
      <c r="E308" t="s">
        <v>7220</v>
      </c>
      <c r="G308" t="s">
        <v>5741</v>
      </c>
      <c r="H308" t="s">
        <v>5750</v>
      </c>
      <c r="I308" t="s">
        <v>5789</v>
      </c>
      <c r="J308" t="s">
        <v>5790</v>
      </c>
      <c r="K308" t="s">
        <v>5791</v>
      </c>
      <c r="L308" t="s">
        <v>5792</v>
      </c>
      <c r="M308" t="s">
        <v>5796</v>
      </c>
      <c r="N308" t="s">
        <v>5797</v>
      </c>
    </row>
    <row r="309" spans="1:15" x14ac:dyDescent="0.2">
      <c r="A309" t="s">
        <v>647</v>
      </c>
      <c r="B309" t="s">
        <v>648</v>
      </c>
      <c r="C309" t="s">
        <v>5795</v>
      </c>
      <c r="E309" t="s">
        <v>7221</v>
      </c>
      <c r="G309" t="s">
        <v>5741</v>
      </c>
      <c r="H309" t="s">
        <v>5750</v>
      </c>
      <c r="I309" t="s">
        <v>5789</v>
      </c>
      <c r="J309" t="s">
        <v>5790</v>
      </c>
      <c r="K309" t="s">
        <v>5791</v>
      </c>
      <c r="L309" t="s">
        <v>5792</v>
      </c>
      <c r="M309" t="s">
        <v>5796</v>
      </c>
      <c r="N309" t="s">
        <v>5797</v>
      </c>
    </row>
    <row r="310" spans="1:15" x14ac:dyDescent="0.2">
      <c r="A310" t="s">
        <v>649</v>
      </c>
      <c r="B310" t="s">
        <v>650</v>
      </c>
      <c r="C310" t="s">
        <v>5795</v>
      </c>
      <c r="E310" t="s">
        <v>7222</v>
      </c>
      <c r="G310" t="s">
        <v>5741</v>
      </c>
      <c r="H310" t="s">
        <v>5750</v>
      </c>
      <c r="I310" t="s">
        <v>5789</v>
      </c>
      <c r="J310" t="s">
        <v>5790</v>
      </c>
      <c r="K310" t="s">
        <v>5791</v>
      </c>
      <c r="L310" t="s">
        <v>5792</v>
      </c>
      <c r="M310" t="s">
        <v>5796</v>
      </c>
      <c r="N310" t="s">
        <v>5797</v>
      </c>
    </row>
    <row r="311" spans="1:15" x14ac:dyDescent="0.2">
      <c r="A311" t="s">
        <v>651</v>
      </c>
      <c r="B311" t="s">
        <v>652</v>
      </c>
      <c r="C311" t="s">
        <v>5795</v>
      </c>
      <c r="E311" t="s">
        <v>7223</v>
      </c>
      <c r="G311" t="s">
        <v>5741</v>
      </c>
      <c r="H311" t="s">
        <v>5750</v>
      </c>
      <c r="I311" t="s">
        <v>5789</v>
      </c>
      <c r="J311" t="s">
        <v>5790</v>
      </c>
      <c r="K311" t="s">
        <v>5791</v>
      </c>
      <c r="L311" t="s">
        <v>5792</v>
      </c>
      <c r="M311" t="s">
        <v>5796</v>
      </c>
      <c r="N311" t="s">
        <v>5797</v>
      </c>
    </row>
    <row r="312" spans="1:15" x14ac:dyDescent="0.2">
      <c r="A312" t="s">
        <v>653</v>
      </c>
      <c r="B312" t="s">
        <v>654</v>
      </c>
      <c r="C312" t="s">
        <v>5795</v>
      </c>
      <c r="E312" t="s">
        <v>7224</v>
      </c>
      <c r="G312" t="s">
        <v>5741</v>
      </c>
      <c r="H312" t="s">
        <v>5750</v>
      </c>
      <c r="I312" t="s">
        <v>5789</v>
      </c>
      <c r="J312" t="s">
        <v>5790</v>
      </c>
      <c r="K312" t="s">
        <v>5791</v>
      </c>
      <c r="L312" t="s">
        <v>5792</v>
      </c>
      <c r="M312" t="s">
        <v>5796</v>
      </c>
      <c r="N312" t="s">
        <v>5797</v>
      </c>
    </row>
    <row r="313" spans="1:15" x14ac:dyDescent="0.2">
      <c r="A313" t="s">
        <v>655</v>
      </c>
      <c r="B313" t="s">
        <v>656</v>
      </c>
      <c r="C313" t="s">
        <v>5795</v>
      </c>
      <c r="E313" t="s">
        <v>7225</v>
      </c>
      <c r="G313" t="s">
        <v>5741</v>
      </c>
      <c r="H313" t="s">
        <v>5750</v>
      </c>
      <c r="I313" t="s">
        <v>5789</v>
      </c>
      <c r="J313" t="s">
        <v>5790</v>
      </c>
      <c r="K313" t="s">
        <v>5791</v>
      </c>
      <c r="L313" t="s">
        <v>5792</v>
      </c>
      <c r="M313" t="s">
        <v>5796</v>
      </c>
      <c r="N313" t="s">
        <v>5797</v>
      </c>
    </row>
    <row r="314" spans="1:15" x14ac:dyDescent="0.2">
      <c r="A314" t="s">
        <v>657</v>
      </c>
      <c r="B314" t="s">
        <v>658</v>
      </c>
      <c r="C314" t="s">
        <v>5795</v>
      </c>
      <c r="E314" t="s">
        <v>7226</v>
      </c>
      <c r="G314" t="s">
        <v>5741</v>
      </c>
      <c r="H314" t="s">
        <v>5750</v>
      </c>
      <c r="I314" t="s">
        <v>5789</v>
      </c>
      <c r="J314" t="s">
        <v>5790</v>
      </c>
      <c r="K314" t="s">
        <v>5791</v>
      </c>
      <c r="L314" t="s">
        <v>5792</v>
      </c>
      <c r="M314" t="s">
        <v>5796</v>
      </c>
      <c r="N314" t="s">
        <v>5797</v>
      </c>
    </row>
    <row r="315" spans="1:15" x14ac:dyDescent="0.2">
      <c r="A315" t="s">
        <v>659</v>
      </c>
      <c r="B315" t="s">
        <v>660</v>
      </c>
      <c r="C315" t="s">
        <v>5795</v>
      </c>
      <c r="E315" t="s">
        <v>7227</v>
      </c>
      <c r="G315" t="s">
        <v>5741</v>
      </c>
      <c r="H315" t="s">
        <v>5750</v>
      </c>
      <c r="I315" t="s">
        <v>5789</v>
      </c>
      <c r="J315" t="s">
        <v>5790</v>
      </c>
      <c r="K315" t="s">
        <v>5791</v>
      </c>
      <c r="L315" t="s">
        <v>5792</v>
      </c>
      <c r="M315" t="s">
        <v>5796</v>
      </c>
      <c r="N315" t="s">
        <v>5797</v>
      </c>
    </row>
    <row r="316" spans="1:15" x14ac:dyDescent="0.2">
      <c r="A316" t="s">
        <v>661</v>
      </c>
      <c r="B316" t="s">
        <v>662</v>
      </c>
      <c r="C316" t="s">
        <v>5788</v>
      </c>
      <c r="E316" t="s">
        <v>7228</v>
      </c>
      <c r="G316" t="s">
        <v>5741</v>
      </c>
      <c r="H316" t="s">
        <v>5750</v>
      </c>
      <c r="I316" t="s">
        <v>5789</v>
      </c>
      <c r="J316" t="s">
        <v>5790</v>
      </c>
      <c r="K316" t="s">
        <v>5791</v>
      </c>
      <c r="L316" t="s">
        <v>5792</v>
      </c>
      <c r="M316" t="s">
        <v>5793</v>
      </c>
      <c r="N316" t="s">
        <v>5794</v>
      </c>
    </row>
    <row r="317" spans="1:15" x14ac:dyDescent="0.2">
      <c r="A317" t="s">
        <v>663</v>
      </c>
      <c r="B317" t="s">
        <v>664</v>
      </c>
      <c r="C317" t="s">
        <v>5788</v>
      </c>
      <c r="E317" t="s">
        <v>7229</v>
      </c>
      <c r="G317" t="s">
        <v>5741</v>
      </c>
      <c r="H317" t="s">
        <v>5750</v>
      </c>
      <c r="I317" t="s">
        <v>5789</v>
      </c>
      <c r="J317" t="s">
        <v>5790</v>
      </c>
      <c r="K317" t="s">
        <v>5791</v>
      </c>
      <c r="L317" t="s">
        <v>5792</v>
      </c>
      <c r="M317" t="s">
        <v>5793</v>
      </c>
      <c r="N317" t="s">
        <v>5794</v>
      </c>
    </row>
    <row r="318" spans="1:15" x14ac:dyDescent="0.2">
      <c r="A318" t="s">
        <v>665</v>
      </c>
      <c r="B318" t="s">
        <v>666</v>
      </c>
      <c r="C318" t="s">
        <v>5788</v>
      </c>
      <c r="E318" t="s">
        <v>7230</v>
      </c>
      <c r="G318" t="s">
        <v>5741</v>
      </c>
      <c r="H318" t="s">
        <v>5750</v>
      </c>
      <c r="I318" t="s">
        <v>5789</v>
      </c>
      <c r="J318" t="s">
        <v>5790</v>
      </c>
      <c r="K318" t="s">
        <v>5791</v>
      </c>
      <c r="L318" t="s">
        <v>5792</v>
      </c>
      <c r="M318" t="s">
        <v>5793</v>
      </c>
      <c r="N318" t="s">
        <v>5794</v>
      </c>
    </row>
    <row r="319" spans="1:15" x14ac:dyDescent="0.2">
      <c r="A319" t="s">
        <v>667</v>
      </c>
      <c r="B319" t="s">
        <v>668</v>
      </c>
      <c r="C319" t="s">
        <v>5788</v>
      </c>
      <c r="E319" t="s">
        <v>7231</v>
      </c>
      <c r="G319" t="s">
        <v>5741</v>
      </c>
      <c r="H319" t="s">
        <v>5750</v>
      </c>
      <c r="I319" t="s">
        <v>5789</v>
      </c>
      <c r="J319" t="s">
        <v>5790</v>
      </c>
      <c r="K319" t="s">
        <v>5791</v>
      </c>
      <c r="L319" t="s">
        <v>5792</v>
      </c>
      <c r="M319" t="s">
        <v>5793</v>
      </c>
      <c r="N319" t="s">
        <v>5794</v>
      </c>
    </row>
    <row r="320" spans="1:15" x14ac:dyDescent="0.2">
      <c r="A320" t="s">
        <v>669</v>
      </c>
      <c r="B320" t="s">
        <v>670</v>
      </c>
      <c r="C320" t="s">
        <v>5788</v>
      </c>
      <c r="E320" t="s">
        <v>7232</v>
      </c>
      <c r="G320" t="s">
        <v>5741</v>
      </c>
      <c r="H320" t="s">
        <v>5750</v>
      </c>
      <c r="I320" t="s">
        <v>5789</v>
      </c>
      <c r="J320" t="s">
        <v>5790</v>
      </c>
      <c r="K320" t="s">
        <v>5791</v>
      </c>
      <c r="L320" t="s">
        <v>5792</v>
      </c>
      <c r="M320" t="s">
        <v>5793</v>
      </c>
      <c r="N320" t="s">
        <v>5794</v>
      </c>
    </row>
    <row r="321" spans="1:15" x14ac:dyDescent="0.2">
      <c r="A321" t="s">
        <v>671</v>
      </c>
      <c r="B321" t="s">
        <v>672</v>
      </c>
      <c r="C321" t="s">
        <v>5788</v>
      </c>
      <c r="E321" t="s">
        <v>7233</v>
      </c>
      <c r="G321" t="s">
        <v>5741</v>
      </c>
      <c r="H321" t="s">
        <v>5750</v>
      </c>
      <c r="I321" t="s">
        <v>5789</v>
      </c>
      <c r="J321" t="s">
        <v>5790</v>
      </c>
      <c r="K321" t="s">
        <v>5791</v>
      </c>
      <c r="L321" t="s">
        <v>5792</v>
      </c>
      <c r="M321" t="s">
        <v>5793</v>
      </c>
      <c r="N321" t="s">
        <v>5794</v>
      </c>
    </row>
    <row r="322" spans="1:15" x14ac:dyDescent="0.2">
      <c r="A322" t="s">
        <v>673</v>
      </c>
      <c r="B322" t="s">
        <v>674</v>
      </c>
      <c r="C322" t="s">
        <v>6088</v>
      </c>
      <c r="E322" t="s">
        <v>7234</v>
      </c>
      <c r="G322" t="s">
        <v>5741</v>
      </c>
      <c r="H322" t="s">
        <v>5750</v>
      </c>
      <c r="I322" t="s">
        <v>6089</v>
      </c>
      <c r="J322" t="s">
        <v>6090</v>
      </c>
    </row>
    <row r="323" spans="1:15" x14ac:dyDescent="0.2">
      <c r="A323" t="s">
        <v>675</v>
      </c>
      <c r="B323" t="s">
        <v>676</v>
      </c>
      <c r="C323" t="s">
        <v>6088</v>
      </c>
      <c r="E323" t="s">
        <v>7234</v>
      </c>
      <c r="G323" t="s">
        <v>5741</v>
      </c>
      <c r="H323" t="s">
        <v>5750</v>
      </c>
      <c r="I323" t="s">
        <v>6089</v>
      </c>
      <c r="J323" t="s">
        <v>6090</v>
      </c>
    </row>
    <row r="324" spans="1:15" x14ac:dyDescent="0.2">
      <c r="A324" t="s">
        <v>677</v>
      </c>
      <c r="B324" t="s">
        <v>678</v>
      </c>
      <c r="C324" t="s">
        <v>6088</v>
      </c>
      <c r="E324" t="s">
        <v>7234</v>
      </c>
      <c r="G324" t="s">
        <v>5741</v>
      </c>
      <c r="H324" t="s">
        <v>5750</v>
      </c>
      <c r="I324" t="s">
        <v>6089</v>
      </c>
      <c r="J324" t="s">
        <v>6090</v>
      </c>
    </row>
    <row r="325" spans="1:15" x14ac:dyDescent="0.2">
      <c r="A325" t="s">
        <v>679</v>
      </c>
      <c r="B325" t="s">
        <v>680</v>
      </c>
      <c r="C325" t="s">
        <v>6088</v>
      </c>
      <c r="E325" t="s">
        <v>7234</v>
      </c>
      <c r="G325" t="s">
        <v>5741</v>
      </c>
      <c r="H325" t="s">
        <v>5750</v>
      </c>
      <c r="I325" t="s">
        <v>6089</v>
      </c>
      <c r="J325" t="s">
        <v>6090</v>
      </c>
    </row>
    <row r="326" spans="1:15" x14ac:dyDescent="0.2">
      <c r="A326" t="s">
        <v>681</v>
      </c>
      <c r="B326" t="s">
        <v>682</v>
      </c>
      <c r="C326" t="s">
        <v>6088</v>
      </c>
      <c r="E326" t="s">
        <v>7234</v>
      </c>
      <c r="G326" t="s">
        <v>5741</v>
      </c>
      <c r="H326" t="s">
        <v>5750</v>
      </c>
      <c r="I326" t="s">
        <v>6089</v>
      </c>
      <c r="J326" t="s">
        <v>6090</v>
      </c>
    </row>
    <row r="327" spans="1:15" x14ac:dyDescent="0.2">
      <c r="A327" t="s">
        <v>683</v>
      </c>
      <c r="B327" t="s">
        <v>684</v>
      </c>
      <c r="C327" t="s">
        <v>6088</v>
      </c>
      <c r="E327" t="s">
        <v>7234</v>
      </c>
      <c r="G327" t="s">
        <v>5741</v>
      </c>
      <c r="H327" t="s">
        <v>5750</v>
      </c>
      <c r="I327" t="s">
        <v>6089</v>
      </c>
      <c r="J327" t="s">
        <v>6090</v>
      </c>
    </row>
    <row r="328" spans="1:15" x14ac:dyDescent="0.2">
      <c r="A328" t="s">
        <v>685</v>
      </c>
      <c r="B328" t="s">
        <v>686</v>
      </c>
      <c r="C328" t="s">
        <v>6088</v>
      </c>
      <c r="E328" t="s">
        <v>7234</v>
      </c>
      <c r="G328" t="s">
        <v>5741</v>
      </c>
      <c r="H328" t="s">
        <v>5750</v>
      </c>
      <c r="I328" t="s">
        <v>6089</v>
      </c>
      <c r="J328" t="s">
        <v>6090</v>
      </c>
    </row>
    <row r="329" spans="1:15" x14ac:dyDescent="0.2">
      <c r="A329" t="s">
        <v>687</v>
      </c>
      <c r="B329" t="s">
        <v>688</v>
      </c>
      <c r="C329" t="s">
        <v>6088</v>
      </c>
      <c r="E329" t="s">
        <v>7234</v>
      </c>
      <c r="G329" t="s">
        <v>5741</v>
      </c>
      <c r="H329" t="s">
        <v>5750</v>
      </c>
      <c r="I329" t="s">
        <v>6089</v>
      </c>
      <c r="J329" t="s">
        <v>6090</v>
      </c>
    </row>
    <row r="330" spans="1:15" x14ac:dyDescent="0.2">
      <c r="A330" t="s">
        <v>689</v>
      </c>
      <c r="B330" t="s">
        <v>690</v>
      </c>
      <c r="C330" t="s">
        <v>6088</v>
      </c>
      <c r="E330" t="s">
        <v>7234</v>
      </c>
      <c r="G330" t="s">
        <v>5741</v>
      </c>
      <c r="H330" t="s">
        <v>5750</v>
      </c>
      <c r="I330" t="s">
        <v>6089</v>
      </c>
      <c r="J330" t="s">
        <v>6090</v>
      </c>
    </row>
    <row r="331" spans="1:15" x14ac:dyDescent="0.2">
      <c r="A331" t="s">
        <v>691</v>
      </c>
      <c r="B331" t="s">
        <v>692</v>
      </c>
      <c r="C331" t="s">
        <v>6088</v>
      </c>
      <c r="E331" t="s">
        <v>7234</v>
      </c>
      <c r="G331" t="s">
        <v>5741</v>
      </c>
      <c r="H331" t="s">
        <v>5750</v>
      </c>
      <c r="I331" t="s">
        <v>6089</v>
      </c>
      <c r="J331" t="s">
        <v>6090</v>
      </c>
    </row>
    <row r="332" spans="1:15" x14ac:dyDescent="0.2">
      <c r="A332" t="s">
        <v>693</v>
      </c>
      <c r="B332" t="s">
        <v>694</v>
      </c>
      <c r="C332" t="s">
        <v>6088</v>
      </c>
      <c r="E332" t="s">
        <v>7234</v>
      </c>
      <c r="G332" t="s">
        <v>5741</v>
      </c>
      <c r="H332" t="s">
        <v>5750</v>
      </c>
      <c r="I332" t="s">
        <v>6089</v>
      </c>
      <c r="J332" t="s">
        <v>6090</v>
      </c>
    </row>
    <row r="333" spans="1:15" x14ac:dyDescent="0.2">
      <c r="A333" t="s">
        <v>695</v>
      </c>
      <c r="B333" t="s">
        <v>696</v>
      </c>
      <c r="C333" t="s">
        <v>6088</v>
      </c>
      <c r="E333" t="s">
        <v>7234</v>
      </c>
      <c r="G333" t="s">
        <v>5741</v>
      </c>
      <c r="H333" t="s">
        <v>5750</v>
      </c>
      <c r="I333" t="s">
        <v>6089</v>
      </c>
      <c r="J333" t="s">
        <v>6090</v>
      </c>
    </row>
    <row r="334" spans="1:15" x14ac:dyDescent="0.2">
      <c r="A334" t="s">
        <v>697</v>
      </c>
      <c r="B334" t="s">
        <v>698</v>
      </c>
      <c r="C334" t="s">
        <v>6962</v>
      </c>
      <c r="E334" t="s">
        <v>7235</v>
      </c>
      <c r="G334" t="s">
        <v>5741</v>
      </c>
      <c r="H334" t="s">
        <v>5750</v>
      </c>
      <c r="I334" t="s">
        <v>6689</v>
      </c>
      <c r="J334" t="s">
        <v>6690</v>
      </c>
      <c r="K334" t="s">
        <v>6963</v>
      </c>
      <c r="L334" t="s">
        <v>6964</v>
      </c>
      <c r="M334" t="s">
        <v>6965</v>
      </c>
      <c r="N334" t="s">
        <v>6966</v>
      </c>
      <c r="O334" t="s">
        <v>6967</v>
      </c>
    </row>
    <row r="335" spans="1:15" x14ac:dyDescent="0.2">
      <c r="A335" t="s">
        <v>699</v>
      </c>
      <c r="B335" t="s">
        <v>700</v>
      </c>
      <c r="C335" t="s">
        <v>6962</v>
      </c>
      <c r="E335" t="s">
        <v>7236</v>
      </c>
      <c r="G335" t="s">
        <v>5741</v>
      </c>
      <c r="H335" t="s">
        <v>5750</v>
      </c>
      <c r="I335" t="s">
        <v>6689</v>
      </c>
      <c r="J335" t="s">
        <v>6690</v>
      </c>
      <c r="K335" t="s">
        <v>6963</v>
      </c>
      <c r="L335" t="s">
        <v>6964</v>
      </c>
      <c r="M335" t="s">
        <v>6965</v>
      </c>
      <c r="N335" t="s">
        <v>6966</v>
      </c>
      <c r="O335" t="s">
        <v>6967</v>
      </c>
    </row>
    <row r="336" spans="1:15" x14ac:dyDescent="0.2">
      <c r="A336" t="s">
        <v>701</v>
      </c>
      <c r="B336" t="s">
        <v>702</v>
      </c>
      <c r="C336" t="s">
        <v>6962</v>
      </c>
      <c r="E336" t="s">
        <v>7237</v>
      </c>
      <c r="G336" t="s">
        <v>5741</v>
      </c>
      <c r="H336" t="s">
        <v>5750</v>
      </c>
      <c r="I336" t="s">
        <v>6689</v>
      </c>
      <c r="J336" t="s">
        <v>6690</v>
      </c>
      <c r="K336" t="s">
        <v>6963</v>
      </c>
      <c r="L336" t="s">
        <v>6964</v>
      </c>
      <c r="M336" t="s">
        <v>6965</v>
      </c>
      <c r="N336" t="s">
        <v>6966</v>
      </c>
      <c r="O336" t="s">
        <v>6967</v>
      </c>
    </row>
    <row r="337" spans="1:16" x14ac:dyDescent="0.2">
      <c r="A337" t="s">
        <v>703</v>
      </c>
      <c r="B337" t="s">
        <v>704</v>
      </c>
      <c r="C337" t="s">
        <v>6962</v>
      </c>
      <c r="E337" t="s">
        <v>7238</v>
      </c>
      <c r="G337" t="s">
        <v>5741</v>
      </c>
      <c r="H337" t="s">
        <v>5750</v>
      </c>
      <c r="I337" t="s">
        <v>6689</v>
      </c>
      <c r="J337" t="s">
        <v>6690</v>
      </c>
      <c r="K337" t="s">
        <v>6963</v>
      </c>
      <c r="L337" t="s">
        <v>6964</v>
      </c>
      <c r="M337" t="s">
        <v>6965</v>
      </c>
      <c r="N337" t="s">
        <v>6966</v>
      </c>
      <c r="O337" t="s">
        <v>6967</v>
      </c>
    </row>
    <row r="338" spans="1:16" x14ac:dyDescent="0.2">
      <c r="A338" t="s">
        <v>705</v>
      </c>
      <c r="B338" t="s">
        <v>706</v>
      </c>
      <c r="C338" t="s">
        <v>6962</v>
      </c>
      <c r="E338" t="s">
        <v>7239</v>
      </c>
      <c r="G338" t="s">
        <v>5741</v>
      </c>
      <c r="H338" t="s">
        <v>5750</v>
      </c>
      <c r="I338" t="s">
        <v>6689</v>
      </c>
      <c r="J338" t="s">
        <v>6690</v>
      </c>
      <c r="K338" t="s">
        <v>6963</v>
      </c>
      <c r="L338" t="s">
        <v>6964</v>
      </c>
      <c r="M338" t="s">
        <v>6965</v>
      </c>
      <c r="N338" t="s">
        <v>6966</v>
      </c>
      <c r="O338" t="s">
        <v>6967</v>
      </c>
    </row>
    <row r="339" spans="1:16" x14ac:dyDescent="0.2">
      <c r="A339" t="s">
        <v>707</v>
      </c>
      <c r="B339" t="s">
        <v>708</v>
      </c>
      <c r="C339" t="s">
        <v>6962</v>
      </c>
      <c r="E339" t="s">
        <v>7240</v>
      </c>
      <c r="G339" t="s">
        <v>5741</v>
      </c>
      <c r="H339" t="s">
        <v>5750</v>
      </c>
      <c r="I339" t="s">
        <v>6689</v>
      </c>
      <c r="J339" t="s">
        <v>6690</v>
      </c>
      <c r="K339" t="s">
        <v>6963</v>
      </c>
      <c r="L339" t="s">
        <v>6964</v>
      </c>
      <c r="M339" t="s">
        <v>6965</v>
      </c>
      <c r="N339" t="s">
        <v>6966</v>
      </c>
      <c r="O339" t="s">
        <v>6967</v>
      </c>
    </row>
    <row r="340" spans="1:16" x14ac:dyDescent="0.2">
      <c r="A340" t="s">
        <v>709</v>
      </c>
      <c r="B340" t="s">
        <v>710</v>
      </c>
      <c r="C340" t="s">
        <v>6962</v>
      </c>
      <c r="E340" t="s">
        <v>7241</v>
      </c>
      <c r="G340" t="s">
        <v>5741</v>
      </c>
      <c r="H340" t="s">
        <v>5750</v>
      </c>
      <c r="I340" t="s">
        <v>6689</v>
      </c>
      <c r="J340" t="s">
        <v>6690</v>
      </c>
      <c r="K340" t="s">
        <v>6963</v>
      </c>
      <c r="L340" t="s">
        <v>6964</v>
      </c>
      <c r="M340" t="s">
        <v>6965</v>
      </c>
      <c r="N340" t="s">
        <v>6966</v>
      </c>
      <c r="O340" t="s">
        <v>6967</v>
      </c>
    </row>
    <row r="341" spans="1:16" x14ac:dyDescent="0.2">
      <c r="A341" t="s">
        <v>711</v>
      </c>
      <c r="B341" t="s">
        <v>712</v>
      </c>
      <c r="C341" t="s">
        <v>6962</v>
      </c>
      <c r="E341" t="s">
        <v>7242</v>
      </c>
      <c r="G341" t="s">
        <v>5741</v>
      </c>
      <c r="H341" t="s">
        <v>5750</v>
      </c>
      <c r="I341" t="s">
        <v>6689</v>
      </c>
      <c r="J341" t="s">
        <v>6690</v>
      </c>
      <c r="K341" t="s">
        <v>6963</v>
      </c>
      <c r="L341" t="s">
        <v>6964</v>
      </c>
      <c r="M341" t="s">
        <v>6965</v>
      </c>
      <c r="N341" t="s">
        <v>6966</v>
      </c>
      <c r="O341" t="s">
        <v>6967</v>
      </c>
    </row>
    <row r="342" spans="1:16" x14ac:dyDescent="0.2">
      <c r="A342" t="s">
        <v>713</v>
      </c>
      <c r="B342" t="s">
        <v>714</v>
      </c>
      <c r="C342" t="s">
        <v>6962</v>
      </c>
      <c r="E342" t="s">
        <v>7243</v>
      </c>
      <c r="G342" t="s">
        <v>5741</v>
      </c>
      <c r="H342" t="s">
        <v>5750</v>
      </c>
      <c r="I342" t="s">
        <v>6689</v>
      </c>
      <c r="J342" t="s">
        <v>6690</v>
      </c>
      <c r="K342" t="s">
        <v>6963</v>
      </c>
      <c r="L342" t="s">
        <v>6964</v>
      </c>
      <c r="M342" t="s">
        <v>6965</v>
      </c>
      <c r="N342" t="s">
        <v>6966</v>
      </c>
      <c r="O342" t="s">
        <v>6967</v>
      </c>
    </row>
    <row r="343" spans="1:16" x14ac:dyDescent="0.2">
      <c r="A343" t="s">
        <v>715</v>
      </c>
      <c r="B343" t="s">
        <v>716</v>
      </c>
      <c r="C343" t="s">
        <v>6962</v>
      </c>
      <c r="E343" t="s">
        <v>7244</v>
      </c>
      <c r="G343" t="s">
        <v>5741</v>
      </c>
      <c r="H343" t="s">
        <v>5750</v>
      </c>
      <c r="I343" t="s">
        <v>6689</v>
      </c>
      <c r="J343" t="s">
        <v>6690</v>
      </c>
      <c r="K343" t="s">
        <v>6963</v>
      </c>
      <c r="L343" t="s">
        <v>6964</v>
      </c>
      <c r="M343" t="s">
        <v>6965</v>
      </c>
      <c r="N343" t="s">
        <v>6966</v>
      </c>
      <c r="O343" t="s">
        <v>6967</v>
      </c>
    </row>
    <row r="344" spans="1:16" x14ac:dyDescent="0.2">
      <c r="A344" t="s">
        <v>717</v>
      </c>
      <c r="B344" t="s">
        <v>718</v>
      </c>
      <c r="C344" t="s">
        <v>6962</v>
      </c>
      <c r="E344" t="s">
        <v>7245</v>
      </c>
      <c r="G344" t="s">
        <v>5741</v>
      </c>
      <c r="H344" t="s">
        <v>5750</v>
      </c>
      <c r="I344" t="s">
        <v>6689</v>
      </c>
      <c r="J344" t="s">
        <v>6690</v>
      </c>
      <c r="K344" t="s">
        <v>6963</v>
      </c>
      <c r="L344" t="s">
        <v>6964</v>
      </c>
      <c r="M344" t="s">
        <v>6965</v>
      </c>
      <c r="N344" t="s">
        <v>6966</v>
      </c>
      <c r="O344" t="s">
        <v>6967</v>
      </c>
    </row>
    <row r="345" spans="1:16" x14ac:dyDescent="0.2">
      <c r="A345" t="s">
        <v>719</v>
      </c>
      <c r="B345" t="s">
        <v>720</v>
      </c>
      <c r="C345" t="s">
        <v>6962</v>
      </c>
      <c r="E345" t="s">
        <v>7246</v>
      </c>
      <c r="G345" t="s">
        <v>5741</v>
      </c>
      <c r="H345" t="s">
        <v>5750</v>
      </c>
      <c r="I345" t="s">
        <v>6689</v>
      </c>
      <c r="J345" t="s">
        <v>6690</v>
      </c>
      <c r="K345" t="s">
        <v>6963</v>
      </c>
      <c r="L345" t="s">
        <v>6964</v>
      </c>
      <c r="M345" t="s">
        <v>6965</v>
      </c>
      <c r="N345" t="s">
        <v>6966</v>
      </c>
      <c r="O345" t="s">
        <v>6967</v>
      </c>
    </row>
    <row r="346" spans="1:16" x14ac:dyDescent="0.2">
      <c r="A346" t="s">
        <v>721</v>
      </c>
      <c r="B346" t="s">
        <v>722</v>
      </c>
      <c r="C346" t="s">
        <v>6962</v>
      </c>
      <c r="E346" t="s">
        <v>7247</v>
      </c>
      <c r="G346" t="s">
        <v>5741</v>
      </c>
      <c r="H346" t="s">
        <v>5750</v>
      </c>
      <c r="I346" t="s">
        <v>6689</v>
      </c>
      <c r="J346" t="s">
        <v>6690</v>
      </c>
      <c r="K346" t="s">
        <v>6963</v>
      </c>
      <c r="L346" t="s">
        <v>6964</v>
      </c>
      <c r="M346" t="s">
        <v>6965</v>
      </c>
      <c r="N346" t="s">
        <v>6966</v>
      </c>
      <c r="O346" t="s">
        <v>6967</v>
      </c>
    </row>
    <row r="347" spans="1:16" x14ac:dyDescent="0.2">
      <c r="A347" t="s">
        <v>723</v>
      </c>
      <c r="B347" t="s">
        <v>724</v>
      </c>
      <c r="C347" t="s">
        <v>6962</v>
      </c>
      <c r="E347" t="s">
        <v>7248</v>
      </c>
      <c r="G347" t="s">
        <v>5741</v>
      </c>
      <c r="H347" t="s">
        <v>5750</v>
      </c>
      <c r="I347" t="s">
        <v>6689</v>
      </c>
      <c r="J347" t="s">
        <v>6690</v>
      </c>
      <c r="K347" t="s">
        <v>6963</v>
      </c>
      <c r="L347" t="s">
        <v>6964</v>
      </c>
      <c r="M347" t="s">
        <v>6965</v>
      </c>
      <c r="N347" t="s">
        <v>6966</v>
      </c>
      <c r="O347" t="s">
        <v>6967</v>
      </c>
    </row>
    <row r="348" spans="1:16" x14ac:dyDescent="0.2">
      <c r="A348" t="s">
        <v>725</v>
      </c>
      <c r="B348" t="s">
        <v>726</v>
      </c>
      <c r="C348" t="s">
        <v>6688</v>
      </c>
      <c r="E348" t="s">
        <v>7249</v>
      </c>
      <c r="G348" t="s">
        <v>5741</v>
      </c>
      <c r="H348" t="s">
        <v>5750</v>
      </c>
      <c r="I348" t="s">
        <v>6689</v>
      </c>
      <c r="J348" t="s">
        <v>6690</v>
      </c>
      <c r="K348" t="s">
        <v>6691</v>
      </c>
      <c r="L348" t="s">
        <v>6692</v>
      </c>
      <c r="M348" t="s">
        <v>6693</v>
      </c>
      <c r="N348" t="s">
        <v>6694</v>
      </c>
      <c r="O348" t="s">
        <v>6695</v>
      </c>
      <c r="P348" t="s">
        <v>6696</v>
      </c>
    </row>
    <row r="349" spans="1:16" x14ac:dyDescent="0.2">
      <c r="A349" t="s">
        <v>727</v>
      </c>
      <c r="B349" t="s">
        <v>728</v>
      </c>
      <c r="C349" t="s">
        <v>6688</v>
      </c>
      <c r="E349" t="s">
        <v>7250</v>
      </c>
      <c r="G349" t="s">
        <v>5741</v>
      </c>
      <c r="H349" t="s">
        <v>5750</v>
      </c>
      <c r="I349" t="s">
        <v>6689</v>
      </c>
      <c r="J349" t="s">
        <v>6690</v>
      </c>
      <c r="K349" t="s">
        <v>6691</v>
      </c>
      <c r="L349" t="s">
        <v>6692</v>
      </c>
      <c r="M349" t="s">
        <v>6693</v>
      </c>
      <c r="N349" t="s">
        <v>6694</v>
      </c>
      <c r="O349" t="s">
        <v>6695</v>
      </c>
      <c r="P349" t="s">
        <v>6696</v>
      </c>
    </row>
    <row r="350" spans="1:16" x14ac:dyDescent="0.2">
      <c r="A350" t="s">
        <v>729</v>
      </c>
      <c r="B350" t="s">
        <v>730</v>
      </c>
      <c r="C350" t="s">
        <v>6688</v>
      </c>
      <c r="E350" t="s">
        <v>7251</v>
      </c>
      <c r="G350" t="s">
        <v>5741</v>
      </c>
      <c r="H350" t="s">
        <v>5750</v>
      </c>
      <c r="I350" t="s">
        <v>6689</v>
      </c>
      <c r="J350" t="s">
        <v>6690</v>
      </c>
      <c r="K350" t="s">
        <v>6691</v>
      </c>
      <c r="L350" t="s">
        <v>6692</v>
      </c>
      <c r="M350" t="s">
        <v>6693</v>
      </c>
      <c r="N350" t="s">
        <v>6694</v>
      </c>
      <c r="O350" t="s">
        <v>6695</v>
      </c>
      <c r="P350" t="s">
        <v>6696</v>
      </c>
    </row>
    <row r="351" spans="1:16" x14ac:dyDescent="0.2">
      <c r="A351" t="s">
        <v>731</v>
      </c>
      <c r="B351" t="s">
        <v>732</v>
      </c>
      <c r="C351" t="s">
        <v>6688</v>
      </c>
      <c r="E351" t="s">
        <v>7252</v>
      </c>
      <c r="G351" t="s">
        <v>5741</v>
      </c>
      <c r="H351" t="s">
        <v>5750</v>
      </c>
      <c r="I351" t="s">
        <v>6689</v>
      </c>
      <c r="J351" t="s">
        <v>6690</v>
      </c>
      <c r="K351" t="s">
        <v>6691</v>
      </c>
      <c r="L351" t="s">
        <v>6692</v>
      </c>
      <c r="M351" t="s">
        <v>6693</v>
      </c>
      <c r="N351" t="s">
        <v>6694</v>
      </c>
      <c r="O351" t="s">
        <v>6695</v>
      </c>
      <c r="P351" t="s">
        <v>6696</v>
      </c>
    </row>
    <row r="352" spans="1:16" x14ac:dyDescent="0.2">
      <c r="A352" t="s">
        <v>733</v>
      </c>
      <c r="B352" t="s">
        <v>734</v>
      </c>
      <c r="C352" t="s">
        <v>6688</v>
      </c>
      <c r="E352" t="s">
        <v>7253</v>
      </c>
      <c r="G352" t="s">
        <v>5741</v>
      </c>
      <c r="H352" t="s">
        <v>5750</v>
      </c>
      <c r="I352" t="s">
        <v>6689</v>
      </c>
      <c r="J352" t="s">
        <v>6690</v>
      </c>
      <c r="K352" t="s">
        <v>6691</v>
      </c>
      <c r="L352" t="s">
        <v>6692</v>
      </c>
      <c r="M352" t="s">
        <v>6693</v>
      </c>
      <c r="N352" t="s">
        <v>6694</v>
      </c>
      <c r="O352" t="s">
        <v>6695</v>
      </c>
      <c r="P352" t="s">
        <v>6696</v>
      </c>
    </row>
    <row r="353" spans="1:16" x14ac:dyDescent="0.2">
      <c r="A353" t="s">
        <v>735</v>
      </c>
      <c r="B353" t="s">
        <v>736</v>
      </c>
      <c r="C353" t="s">
        <v>6688</v>
      </c>
      <c r="E353" t="s">
        <v>7254</v>
      </c>
      <c r="G353" t="s">
        <v>5741</v>
      </c>
      <c r="H353" t="s">
        <v>5750</v>
      </c>
      <c r="I353" t="s">
        <v>6689</v>
      </c>
      <c r="J353" t="s">
        <v>6690</v>
      </c>
      <c r="K353" t="s">
        <v>6691</v>
      </c>
      <c r="L353" t="s">
        <v>6692</v>
      </c>
      <c r="M353" t="s">
        <v>6693</v>
      </c>
      <c r="N353" t="s">
        <v>6694</v>
      </c>
      <c r="O353" t="s">
        <v>6695</v>
      </c>
      <c r="P353" t="s">
        <v>6696</v>
      </c>
    </row>
    <row r="354" spans="1:16" x14ac:dyDescent="0.2">
      <c r="A354" t="s">
        <v>737</v>
      </c>
      <c r="B354" t="s">
        <v>738</v>
      </c>
      <c r="C354" t="s">
        <v>6688</v>
      </c>
      <c r="E354" t="s">
        <v>7255</v>
      </c>
      <c r="G354" t="s">
        <v>5741</v>
      </c>
      <c r="H354" t="s">
        <v>5750</v>
      </c>
      <c r="I354" t="s">
        <v>6689</v>
      </c>
      <c r="J354" t="s">
        <v>6690</v>
      </c>
      <c r="K354" t="s">
        <v>6691</v>
      </c>
      <c r="L354" t="s">
        <v>6692</v>
      </c>
      <c r="M354" t="s">
        <v>6693</v>
      </c>
      <c r="N354" t="s">
        <v>6694</v>
      </c>
      <c r="O354" t="s">
        <v>6695</v>
      </c>
      <c r="P354" t="s">
        <v>6696</v>
      </c>
    </row>
    <row r="355" spans="1:16" x14ac:dyDescent="0.2">
      <c r="A355" t="s">
        <v>739</v>
      </c>
      <c r="B355" t="s">
        <v>740</v>
      </c>
      <c r="C355" t="s">
        <v>6688</v>
      </c>
      <c r="E355" t="s">
        <v>7256</v>
      </c>
      <c r="G355" t="s">
        <v>5741</v>
      </c>
      <c r="H355" t="s">
        <v>5750</v>
      </c>
      <c r="I355" t="s">
        <v>6689</v>
      </c>
      <c r="J355" t="s">
        <v>6690</v>
      </c>
      <c r="K355" t="s">
        <v>6691</v>
      </c>
      <c r="L355" t="s">
        <v>6692</v>
      </c>
      <c r="M355" t="s">
        <v>6693</v>
      </c>
      <c r="N355" t="s">
        <v>6694</v>
      </c>
      <c r="O355" t="s">
        <v>6695</v>
      </c>
      <c r="P355" t="s">
        <v>6696</v>
      </c>
    </row>
    <row r="356" spans="1:16" x14ac:dyDescent="0.2">
      <c r="A356" t="s">
        <v>741</v>
      </c>
      <c r="B356" t="s">
        <v>742</v>
      </c>
      <c r="C356" t="s">
        <v>6688</v>
      </c>
      <c r="E356" t="s">
        <v>7257</v>
      </c>
      <c r="G356" t="s">
        <v>5741</v>
      </c>
      <c r="H356" t="s">
        <v>5750</v>
      </c>
      <c r="I356" t="s">
        <v>6689</v>
      </c>
      <c r="J356" t="s">
        <v>6690</v>
      </c>
      <c r="K356" t="s">
        <v>6691</v>
      </c>
      <c r="L356" t="s">
        <v>6692</v>
      </c>
      <c r="M356" t="s">
        <v>6693</v>
      </c>
      <c r="N356" t="s">
        <v>6694</v>
      </c>
      <c r="O356" t="s">
        <v>6695</v>
      </c>
      <c r="P356" t="s">
        <v>6696</v>
      </c>
    </row>
    <row r="357" spans="1:16" x14ac:dyDescent="0.2">
      <c r="A357" t="s">
        <v>743</v>
      </c>
      <c r="B357" t="s">
        <v>744</v>
      </c>
      <c r="C357" t="s">
        <v>6688</v>
      </c>
      <c r="E357" t="s">
        <v>7258</v>
      </c>
      <c r="G357" t="s">
        <v>5741</v>
      </c>
      <c r="H357" t="s">
        <v>5750</v>
      </c>
      <c r="I357" t="s">
        <v>6689</v>
      </c>
      <c r="J357" t="s">
        <v>6690</v>
      </c>
      <c r="K357" t="s">
        <v>6691</v>
      </c>
      <c r="L357" t="s">
        <v>6692</v>
      </c>
      <c r="M357" t="s">
        <v>6693</v>
      </c>
      <c r="N357" t="s">
        <v>6694</v>
      </c>
      <c r="O357" t="s">
        <v>6695</v>
      </c>
      <c r="P357" t="s">
        <v>6696</v>
      </c>
    </row>
    <row r="358" spans="1:16" x14ac:dyDescent="0.2">
      <c r="A358" t="s">
        <v>745</v>
      </c>
      <c r="B358" t="s">
        <v>746</v>
      </c>
      <c r="C358" t="s">
        <v>6688</v>
      </c>
      <c r="E358" t="s">
        <v>7259</v>
      </c>
      <c r="G358" t="s">
        <v>5741</v>
      </c>
      <c r="H358" t="s">
        <v>5750</v>
      </c>
      <c r="I358" t="s">
        <v>6689</v>
      </c>
      <c r="J358" t="s">
        <v>6690</v>
      </c>
      <c r="K358" t="s">
        <v>6691</v>
      </c>
      <c r="L358" t="s">
        <v>6692</v>
      </c>
      <c r="M358" t="s">
        <v>6693</v>
      </c>
      <c r="N358" t="s">
        <v>6694</v>
      </c>
      <c r="O358" t="s">
        <v>6695</v>
      </c>
      <c r="P358" t="s">
        <v>6696</v>
      </c>
    </row>
    <row r="359" spans="1:16" x14ac:dyDescent="0.2">
      <c r="A359" t="s">
        <v>747</v>
      </c>
      <c r="B359" t="s">
        <v>748</v>
      </c>
      <c r="C359" t="s">
        <v>6688</v>
      </c>
      <c r="E359" t="s">
        <v>7260</v>
      </c>
      <c r="G359" t="s">
        <v>5741</v>
      </c>
      <c r="H359" t="s">
        <v>5750</v>
      </c>
      <c r="I359" t="s">
        <v>6689</v>
      </c>
      <c r="J359" t="s">
        <v>6690</v>
      </c>
      <c r="K359" t="s">
        <v>6691</v>
      </c>
      <c r="L359" t="s">
        <v>6692</v>
      </c>
      <c r="M359" t="s">
        <v>6693</v>
      </c>
      <c r="N359" t="s">
        <v>6694</v>
      </c>
      <c r="O359" t="s">
        <v>6695</v>
      </c>
      <c r="P359" t="s">
        <v>6696</v>
      </c>
    </row>
    <row r="360" spans="1:16" x14ac:dyDescent="0.2">
      <c r="A360" t="s">
        <v>749</v>
      </c>
      <c r="B360" t="s">
        <v>750</v>
      </c>
      <c r="C360" t="s">
        <v>6688</v>
      </c>
      <c r="E360" t="s">
        <v>7261</v>
      </c>
      <c r="G360" t="s">
        <v>5741</v>
      </c>
      <c r="H360" t="s">
        <v>5750</v>
      </c>
      <c r="I360" t="s">
        <v>6689</v>
      </c>
      <c r="J360" t="s">
        <v>6690</v>
      </c>
      <c r="K360" t="s">
        <v>6691</v>
      </c>
      <c r="L360" t="s">
        <v>6692</v>
      </c>
      <c r="M360" t="s">
        <v>6693</v>
      </c>
      <c r="N360" t="s">
        <v>6694</v>
      </c>
      <c r="O360" t="s">
        <v>6695</v>
      </c>
      <c r="P360" t="s">
        <v>6696</v>
      </c>
    </row>
    <row r="361" spans="1:16" x14ac:dyDescent="0.2">
      <c r="A361" t="s">
        <v>751</v>
      </c>
      <c r="B361" t="s">
        <v>752</v>
      </c>
      <c r="C361" t="s">
        <v>6904</v>
      </c>
      <c r="E361" t="s">
        <v>7262</v>
      </c>
      <c r="G361" t="s">
        <v>5741</v>
      </c>
      <c r="H361" t="s">
        <v>5750</v>
      </c>
      <c r="I361" t="s">
        <v>6689</v>
      </c>
      <c r="J361" t="s">
        <v>6905</v>
      </c>
      <c r="K361" t="s">
        <v>6906</v>
      </c>
      <c r="L361" t="s">
        <v>7263</v>
      </c>
      <c r="M361" t="s">
        <v>7264</v>
      </c>
      <c r="N361" t="s">
        <v>6907</v>
      </c>
      <c r="O361" t="s">
        <v>6908</v>
      </c>
    </row>
    <row r="362" spans="1:16" x14ac:dyDescent="0.2">
      <c r="A362" t="s">
        <v>753</v>
      </c>
      <c r="B362" t="s">
        <v>754</v>
      </c>
      <c r="C362" t="s">
        <v>6904</v>
      </c>
      <c r="E362" t="s">
        <v>7265</v>
      </c>
      <c r="G362" t="s">
        <v>5741</v>
      </c>
      <c r="H362" t="s">
        <v>5750</v>
      </c>
      <c r="I362" t="s">
        <v>6689</v>
      </c>
      <c r="J362" t="s">
        <v>6905</v>
      </c>
      <c r="K362" t="s">
        <v>6906</v>
      </c>
      <c r="L362" t="s">
        <v>7263</v>
      </c>
      <c r="M362" t="s">
        <v>7264</v>
      </c>
      <c r="N362" t="s">
        <v>6907</v>
      </c>
      <c r="O362" t="s">
        <v>6908</v>
      </c>
    </row>
    <row r="363" spans="1:16" x14ac:dyDescent="0.2">
      <c r="A363" t="s">
        <v>755</v>
      </c>
      <c r="B363" t="s">
        <v>756</v>
      </c>
      <c r="C363" t="s">
        <v>6904</v>
      </c>
      <c r="E363" t="s">
        <v>7266</v>
      </c>
      <c r="G363" t="s">
        <v>5741</v>
      </c>
      <c r="H363" t="s">
        <v>5750</v>
      </c>
      <c r="I363" t="s">
        <v>6689</v>
      </c>
      <c r="J363" t="s">
        <v>6905</v>
      </c>
      <c r="K363" t="s">
        <v>6906</v>
      </c>
      <c r="L363" t="s">
        <v>7263</v>
      </c>
      <c r="M363" t="s">
        <v>7264</v>
      </c>
      <c r="N363" t="s">
        <v>6907</v>
      </c>
      <c r="O363" t="s">
        <v>6908</v>
      </c>
    </row>
    <row r="364" spans="1:16" x14ac:dyDescent="0.2">
      <c r="A364" t="s">
        <v>757</v>
      </c>
      <c r="B364" t="s">
        <v>758</v>
      </c>
      <c r="C364" t="s">
        <v>6904</v>
      </c>
      <c r="E364" t="s">
        <v>7267</v>
      </c>
      <c r="G364" t="s">
        <v>5741</v>
      </c>
      <c r="H364" t="s">
        <v>5750</v>
      </c>
      <c r="I364" t="s">
        <v>6689</v>
      </c>
      <c r="J364" t="s">
        <v>6905</v>
      </c>
      <c r="K364" t="s">
        <v>6906</v>
      </c>
      <c r="L364" t="s">
        <v>7263</v>
      </c>
      <c r="M364" t="s">
        <v>7264</v>
      </c>
      <c r="N364" t="s">
        <v>6907</v>
      </c>
      <c r="O364" t="s">
        <v>6908</v>
      </c>
    </row>
    <row r="365" spans="1:16" x14ac:dyDescent="0.2">
      <c r="A365" t="s">
        <v>759</v>
      </c>
      <c r="B365" t="s">
        <v>760</v>
      </c>
      <c r="C365" t="s">
        <v>6904</v>
      </c>
      <c r="E365" t="s">
        <v>7268</v>
      </c>
      <c r="G365" t="s">
        <v>5741</v>
      </c>
      <c r="H365" t="s">
        <v>5750</v>
      </c>
      <c r="I365" t="s">
        <v>6689</v>
      </c>
      <c r="J365" t="s">
        <v>6905</v>
      </c>
      <c r="K365" t="s">
        <v>6906</v>
      </c>
      <c r="L365" t="s">
        <v>7263</v>
      </c>
      <c r="M365" t="s">
        <v>7264</v>
      </c>
      <c r="N365" t="s">
        <v>6907</v>
      </c>
      <c r="O365" t="s">
        <v>6908</v>
      </c>
    </row>
    <row r="366" spans="1:16" x14ac:dyDescent="0.2">
      <c r="A366" t="s">
        <v>761</v>
      </c>
      <c r="B366" t="s">
        <v>762</v>
      </c>
      <c r="C366" t="s">
        <v>6904</v>
      </c>
      <c r="E366" t="s">
        <v>7269</v>
      </c>
      <c r="G366" t="s">
        <v>5741</v>
      </c>
      <c r="H366" t="s">
        <v>5750</v>
      </c>
      <c r="I366" t="s">
        <v>6689</v>
      </c>
      <c r="J366" t="s">
        <v>6905</v>
      </c>
      <c r="K366" t="s">
        <v>6906</v>
      </c>
      <c r="L366" t="s">
        <v>7263</v>
      </c>
      <c r="M366" t="s">
        <v>7264</v>
      </c>
      <c r="N366" t="s">
        <v>6907</v>
      </c>
      <c r="O366" t="s">
        <v>6908</v>
      </c>
    </row>
    <row r="367" spans="1:16" x14ac:dyDescent="0.2">
      <c r="A367" t="s">
        <v>763</v>
      </c>
      <c r="B367" t="s">
        <v>764</v>
      </c>
      <c r="C367" t="s">
        <v>6904</v>
      </c>
      <c r="E367" t="s">
        <v>7270</v>
      </c>
      <c r="G367" t="s">
        <v>5741</v>
      </c>
      <c r="H367" t="s">
        <v>5750</v>
      </c>
      <c r="I367" t="s">
        <v>6689</v>
      </c>
      <c r="J367" t="s">
        <v>6905</v>
      </c>
      <c r="K367" t="s">
        <v>6906</v>
      </c>
      <c r="L367" t="s">
        <v>7263</v>
      </c>
      <c r="M367" t="s">
        <v>7264</v>
      </c>
      <c r="N367" t="s">
        <v>6907</v>
      </c>
      <c r="O367" t="s">
        <v>6908</v>
      </c>
    </row>
    <row r="368" spans="1:16" x14ac:dyDescent="0.2">
      <c r="A368" t="s">
        <v>765</v>
      </c>
      <c r="B368" t="s">
        <v>766</v>
      </c>
      <c r="C368" t="s">
        <v>6904</v>
      </c>
      <c r="E368" t="s">
        <v>7271</v>
      </c>
      <c r="G368" t="s">
        <v>5741</v>
      </c>
      <c r="H368" t="s">
        <v>5750</v>
      </c>
      <c r="I368" t="s">
        <v>6689</v>
      </c>
      <c r="J368" t="s">
        <v>6905</v>
      </c>
      <c r="K368" t="s">
        <v>6906</v>
      </c>
      <c r="L368" t="s">
        <v>7263</v>
      </c>
      <c r="M368" t="s">
        <v>7264</v>
      </c>
      <c r="N368" t="s">
        <v>6907</v>
      </c>
      <c r="O368" t="s">
        <v>6908</v>
      </c>
    </row>
    <row r="369" spans="1:17" x14ac:dyDescent="0.2">
      <c r="A369" t="s">
        <v>767</v>
      </c>
      <c r="B369" t="s">
        <v>768</v>
      </c>
      <c r="C369" t="s">
        <v>6904</v>
      </c>
      <c r="E369" t="s">
        <v>7272</v>
      </c>
      <c r="G369" t="s">
        <v>5741</v>
      </c>
      <c r="H369" t="s">
        <v>5750</v>
      </c>
      <c r="I369" t="s">
        <v>6689</v>
      </c>
      <c r="J369" t="s">
        <v>6905</v>
      </c>
      <c r="K369" t="s">
        <v>6906</v>
      </c>
      <c r="L369" t="s">
        <v>7263</v>
      </c>
      <c r="M369" t="s">
        <v>7264</v>
      </c>
      <c r="N369" t="s">
        <v>6907</v>
      </c>
      <c r="O369" t="s">
        <v>6908</v>
      </c>
    </row>
    <row r="370" spans="1:17" x14ac:dyDescent="0.2">
      <c r="A370" t="s">
        <v>769</v>
      </c>
      <c r="B370" t="s">
        <v>770</v>
      </c>
      <c r="C370" t="s">
        <v>6904</v>
      </c>
      <c r="E370" t="s">
        <v>7273</v>
      </c>
      <c r="G370" t="s">
        <v>5741</v>
      </c>
      <c r="H370" t="s">
        <v>5750</v>
      </c>
      <c r="I370" t="s">
        <v>6689</v>
      </c>
      <c r="J370" t="s">
        <v>6905</v>
      </c>
      <c r="K370" t="s">
        <v>6906</v>
      </c>
      <c r="L370" t="s">
        <v>7263</v>
      </c>
      <c r="M370" t="s">
        <v>7264</v>
      </c>
      <c r="N370" t="s">
        <v>6907</v>
      </c>
      <c r="O370" t="s">
        <v>6908</v>
      </c>
    </row>
    <row r="371" spans="1:17" x14ac:dyDescent="0.2">
      <c r="A371" t="s">
        <v>771</v>
      </c>
      <c r="B371" t="s">
        <v>772</v>
      </c>
      <c r="C371" t="s">
        <v>6904</v>
      </c>
      <c r="E371" t="s">
        <v>7274</v>
      </c>
      <c r="G371" t="s">
        <v>5741</v>
      </c>
      <c r="H371" t="s">
        <v>5750</v>
      </c>
      <c r="I371" t="s">
        <v>6689</v>
      </c>
      <c r="J371" t="s">
        <v>6905</v>
      </c>
      <c r="K371" t="s">
        <v>6906</v>
      </c>
      <c r="L371" t="s">
        <v>7263</v>
      </c>
      <c r="M371" t="s">
        <v>7264</v>
      </c>
      <c r="N371" t="s">
        <v>6907</v>
      </c>
      <c r="O371" t="s">
        <v>6908</v>
      </c>
    </row>
    <row r="372" spans="1:17" x14ac:dyDescent="0.2">
      <c r="A372" t="s">
        <v>773</v>
      </c>
      <c r="B372" t="s">
        <v>774</v>
      </c>
      <c r="C372" t="s">
        <v>6904</v>
      </c>
      <c r="E372" t="s">
        <v>7275</v>
      </c>
      <c r="G372" t="s">
        <v>5741</v>
      </c>
      <c r="H372" t="s">
        <v>5750</v>
      </c>
      <c r="I372" t="s">
        <v>6689</v>
      </c>
      <c r="J372" t="s">
        <v>6905</v>
      </c>
      <c r="K372" t="s">
        <v>6906</v>
      </c>
      <c r="L372" t="s">
        <v>7263</v>
      </c>
      <c r="M372" t="s">
        <v>7264</v>
      </c>
      <c r="N372" t="s">
        <v>6907</v>
      </c>
      <c r="O372" t="s">
        <v>6908</v>
      </c>
    </row>
    <row r="373" spans="1:17" x14ac:dyDescent="0.2">
      <c r="A373" t="s">
        <v>775</v>
      </c>
      <c r="B373" t="s">
        <v>776</v>
      </c>
      <c r="C373" t="s">
        <v>6904</v>
      </c>
      <c r="E373" t="s">
        <v>7276</v>
      </c>
      <c r="G373" t="s">
        <v>5741</v>
      </c>
      <c r="H373" t="s">
        <v>5750</v>
      </c>
      <c r="I373" t="s">
        <v>6689</v>
      </c>
      <c r="J373" t="s">
        <v>6905</v>
      </c>
      <c r="K373" t="s">
        <v>6906</v>
      </c>
      <c r="L373" t="s">
        <v>7263</v>
      </c>
      <c r="M373" t="s">
        <v>7264</v>
      </c>
      <c r="N373" t="s">
        <v>6907</v>
      </c>
      <c r="O373" t="s">
        <v>6908</v>
      </c>
    </row>
    <row r="374" spans="1:17" x14ac:dyDescent="0.2">
      <c r="A374" t="s">
        <v>777</v>
      </c>
      <c r="B374" t="s">
        <v>778</v>
      </c>
      <c r="C374" t="s">
        <v>6904</v>
      </c>
      <c r="E374" t="s">
        <v>7277</v>
      </c>
      <c r="G374" t="s">
        <v>5741</v>
      </c>
      <c r="H374" t="s">
        <v>5750</v>
      </c>
      <c r="I374" t="s">
        <v>6689</v>
      </c>
      <c r="J374" t="s">
        <v>6905</v>
      </c>
      <c r="K374" t="s">
        <v>6906</v>
      </c>
      <c r="L374" t="s">
        <v>7263</v>
      </c>
      <c r="M374" t="s">
        <v>7264</v>
      </c>
      <c r="N374" t="s">
        <v>6907</v>
      </c>
      <c r="O374" t="s">
        <v>6908</v>
      </c>
    </row>
    <row r="375" spans="1:17" x14ac:dyDescent="0.2">
      <c r="A375" t="s">
        <v>779</v>
      </c>
      <c r="B375" t="s">
        <v>780</v>
      </c>
      <c r="C375" t="s">
        <v>6904</v>
      </c>
      <c r="E375" t="s">
        <v>7278</v>
      </c>
      <c r="G375" t="s">
        <v>5741</v>
      </c>
      <c r="H375" t="s">
        <v>5750</v>
      </c>
      <c r="I375" t="s">
        <v>6689</v>
      </c>
      <c r="J375" t="s">
        <v>6905</v>
      </c>
      <c r="K375" t="s">
        <v>6906</v>
      </c>
      <c r="L375" t="s">
        <v>7263</v>
      </c>
      <c r="M375" t="s">
        <v>7264</v>
      </c>
      <c r="N375" t="s">
        <v>6907</v>
      </c>
      <c r="O375" t="s">
        <v>6908</v>
      </c>
    </row>
    <row r="376" spans="1:17" x14ac:dyDescent="0.2">
      <c r="A376" t="s">
        <v>781</v>
      </c>
      <c r="B376" t="s">
        <v>782</v>
      </c>
      <c r="C376" t="s">
        <v>6904</v>
      </c>
      <c r="E376" t="s">
        <v>7279</v>
      </c>
      <c r="G376" t="s">
        <v>5741</v>
      </c>
      <c r="H376" t="s">
        <v>5750</v>
      </c>
      <c r="I376" t="s">
        <v>6689</v>
      </c>
      <c r="J376" t="s">
        <v>6905</v>
      </c>
      <c r="K376" t="s">
        <v>6906</v>
      </c>
      <c r="L376" t="s">
        <v>7263</v>
      </c>
      <c r="M376" t="s">
        <v>7264</v>
      </c>
      <c r="N376" t="s">
        <v>6907</v>
      </c>
      <c r="O376" t="s">
        <v>6908</v>
      </c>
    </row>
    <row r="377" spans="1:17" x14ac:dyDescent="0.2">
      <c r="A377" t="s">
        <v>783</v>
      </c>
      <c r="B377" t="s">
        <v>784</v>
      </c>
      <c r="C377" t="s">
        <v>6904</v>
      </c>
      <c r="E377" t="s">
        <v>7280</v>
      </c>
      <c r="G377" t="s">
        <v>5741</v>
      </c>
      <c r="H377" t="s">
        <v>5750</v>
      </c>
      <c r="I377" t="s">
        <v>6689</v>
      </c>
      <c r="J377" t="s">
        <v>6905</v>
      </c>
      <c r="K377" t="s">
        <v>6906</v>
      </c>
      <c r="L377" t="s">
        <v>7263</v>
      </c>
      <c r="M377" t="s">
        <v>7264</v>
      </c>
      <c r="N377" t="s">
        <v>6907</v>
      </c>
      <c r="O377" t="s">
        <v>6908</v>
      </c>
    </row>
    <row r="378" spans="1:17" x14ac:dyDescent="0.2">
      <c r="A378" t="s">
        <v>785</v>
      </c>
      <c r="B378" t="s">
        <v>786</v>
      </c>
      <c r="C378" t="s">
        <v>6824</v>
      </c>
      <c r="E378" t="s">
        <v>7281</v>
      </c>
      <c r="G378" t="s">
        <v>5741</v>
      </c>
      <c r="H378" t="s">
        <v>5750</v>
      </c>
      <c r="I378" t="s">
        <v>6825</v>
      </c>
      <c r="J378" t="s">
        <v>6826</v>
      </c>
      <c r="K378" t="s">
        <v>6827</v>
      </c>
      <c r="L378" t="s">
        <v>6828</v>
      </c>
      <c r="M378" t="s">
        <v>6829</v>
      </c>
      <c r="N378" t="s">
        <v>6830</v>
      </c>
      <c r="O378" t="s">
        <v>6831</v>
      </c>
      <c r="P378" t="s">
        <v>6832</v>
      </c>
      <c r="Q378" t="s">
        <v>6833</v>
      </c>
    </row>
    <row r="379" spans="1:17" x14ac:dyDescent="0.2">
      <c r="A379" t="s">
        <v>787</v>
      </c>
      <c r="B379" t="s">
        <v>788</v>
      </c>
      <c r="C379" t="s">
        <v>6824</v>
      </c>
      <c r="E379" t="s">
        <v>7282</v>
      </c>
      <c r="G379" t="s">
        <v>5741</v>
      </c>
      <c r="H379" t="s">
        <v>5750</v>
      </c>
      <c r="I379" t="s">
        <v>6825</v>
      </c>
      <c r="J379" t="s">
        <v>6826</v>
      </c>
      <c r="K379" t="s">
        <v>6827</v>
      </c>
      <c r="L379" t="s">
        <v>6828</v>
      </c>
      <c r="M379" t="s">
        <v>6829</v>
      </c>
      <c r="N379" t="s">
        <v>6830</v>
      </c>
      <c r="O379" t="s">
        <v>6831</v>
      </c>
      <c r="P379" t="s">
        <v>6832</v>
      </c>
      <c r="Q379" t="s">
        <v>6833</v>
      </c>
    </row>
    <row r="380" spans="1:17" x14ac:dyDescent="0.2">
      <c r="A380" t="s">
        <v>789</v>
      </c>
      <c r="B380" t="s">
        <v>790</v>
      </c>
      <c r="C380" t="s">
        <v>6824</v>
      </c>
      <c r="E380" t="s">
        <v>7283</v>
      </c>
      <c r="G380" t="s">
        <v>5741</v>
      </c>
      <c r="H380" t="s">
        <v>5750</v>
      </c>
      <c r="I380" t="s">
        <v>6825</v>
      </c>
      <c r="J380" t="s">
        <v>6826</v>
      </c>
      <c r="K380" t="s">
        <v>6827</v>
      </c>
      <c r="L380" t="s">
        <v>6828</v>
      </c>
      <c r="M380" t="s">
        <v>6829</v>
      </c>
      <c r="N380" t="s">
        <v>6830</v>
      </c>
      <c r="O380" t="s">
        <v>6831</v>
      </c>
      <c r="P380" t="s">
        <v>6832</v>
      </c>
      <c r="Q380" t="s">
        <v>6833</v>
      </c>
    </row>
    <row r="381" spans="1:17" x14ac:dyDescent="0.2">
      <c r="A381" t="s">
        <v>795</v>
      </c>
      <c r="B381" t="s">
        <v>796</v>
      </c>
      <c r="C381" t="s">
        <v>6824</v>
      </c>
      <c r="E381" t="s">
        <v>7284</v>
      </c>
      <c r="G381" t="s">
        <v>5741</v>
      </c>
      <c r="H381" t="s">
        <v>5750</v>
      </c>
      <c r="I381" t="s">
        <v>6825</v>
      </c>
      <c r="J381" t="s">
        <v>6826</v>
      </c>
      <c r="K381" t="s">
        <v>6827</v>
      </c>
      <c r="L381" t="s">
        <v>6828</v>
      </c>
      <c r="M381" t="s">
        <v>6829</v>
      </c>
      <c r="N381" t="s">
        <v>6830</v>
      </c>
      <c r="O381" t="s">
        <v>6831</v>
      </c>
      <c r="P381" t="s">
        <v>6832</v>
      </c>
      <c r="Q381" t="s">
        <v>6833</v>
      </c>
    </row>
    <row r="382" spans="1:17" x14ac:dyDescent="0.2">
      <c r="A382" t="s">
        <v>797</v>
      </c>
      <c r="B382" t="s">
        <v>798</v>
      </c>
      <c r="C382" t="s">
        <v>6824</v>
      </c>
      <c r="E382" t="s">
        <v>7285</v>
      </c>
      <c r="G382" t="s">
        <v>5741</v>
      </c>
      <c r="H382" t="s">
        <v>5750</v>
      </c>
      <c r="I382" t="s">
        <v>6825</v>
      </c>
      <c r="J382" t="s">
        <v>6826</v>
      </c>
      <c r="K382" t="s">
        <v>6827</v>
      </c>
      <c r="L382" t="s">
        <v>6828</v>
      </c>
      <c r="M382" t="s">
        <v>6829</v>
      </c>
      <c r="N382" t="s">
        <v>6830</v>
      </c>
      <c r="O382" t="s">
        <v>6831</v>
      </c>
      <c r="P382" t="s">
        <v>6832</v>
      </c>
      <c r="Q382" t="s">
        <v>6833</v>
      </c>
    </row>
    <row r="383" spans="1:17" x14ac:dyDescent="0.2">
      <c r="A383" t="s">
        <v>799</v>
      </c>
      <c r="B383" t="s">
        <v>800</v>
      </c>
      <c r="C383" t="s">
        <v>6824</v>
      </c>
      <c r="E383" t="s">
        <v>7286</v>
      </c>
      <c r="G383" t="s">
        <v>5741</v>
      </c>
      <c r="H383" t="s">
        <v>5750</v>
      </c>
      <c r="I383" t="s">
        <v>6825</v>
      </c>
      <c r="J383" t="s">
        <v>6826</v>
      </c>
      <c r="K383" t="s">
        <v>6827</v>
      </c>
      <c r="L383" t="s">
        <v>6828</v>
      </c>
      <c r="M383" t="s">
        <v>6829</v>
      </c>
      <c r="N383" t="s">
        <v>6830</v>
      </c>
      <c r="O383" t="s">
        <v>6831</v>
      </c>
      <c r="P383" t="s">
        <v>6832</v>
      </c>
      <c r="Q383" t="s">
        <v>6833</v>
      </c>
    </row>
    <row r="384" spans="1:17" x14ac:dyDescent="0.2">
      <c r="A384" t="s">
        <v>801</v>
      </c>
      <c r="B384" t="s">
        <v>802</v>
      </c>
      <c r="C384" t="s">
        <v>6824</v>
      </c>
      <c r="E384" t="s">
        <v>7287</v>
      </c>
      <c r="G384" t="s">
        <v>5741</v>
      </c>
      <c r="H384" t="s">
        <v>5750</v>
      </c>
      <c r="I384" t="s">
        <v>6825</v>
      </c>
      <c r="J384" t="s">
        <v>6826</v>
      </c>
      <c r="K384" t="s">
        <v>6827</v>
      </c>
      <c r="L384" t="s">
        <v>6828</v>
      </c>
      <c r="M384" t="s">
        <v>6829</v>
      </c>
      <c r="N384" t="s">
        <v>6830</v>
      </c>
      <c r="O384" t="s">
        <v>6831</v>
      </c>
      <c r="P384" t="s">
        <v>6832</v>
      </c>
      <c r="Q384" t="s">
        <v>6833</v>
      </c>
    </row>
    <row r="385" spans="1:17" x14ac:dyDescent="0.2">
      <c r="A385" t="s">
        <v>803</v>
      </c>
      <c r="B385" t="s">
        <v>804</v>
      </c>
      <c r="C385" t="s">
        <v>6824</v>
      </c>
      <c r="E385" t="s">
        <v>7288</v>
      </c>
      <c r="G385" t="s">
        <v>5741</v>
      </c>
      <c r="H385" t="s">
        <v>5750</v>
      </c>
      <c r="I385" t="s">
        <v>6825</v>
      </c>
      <c r="J385" t="s">
        <v>6826</v>
      </c>
      <c r="K385" t="s">
        <v>6827</v>
      </c>
      <c r="L385" t="s">
        <v>6828</v>
      </c>
      <c r="M385" t="s">
        <v>6829</v>
      </c>
      <c r="N385" t="s">
        <v>6830</v>
      </c>
      <c r="O385" t="s">
        <v>6831</v>
      </c>
      <c r="P385" t="s">
        <v>6832</v>
      </c>
      <c r="Q385" t="s">
        <v>6833</v>
      </c>
    </row>
    <row r="386" spans="1:17" x14ac:dyDescent="0.2">
      <c r="A386" t="s">
        <v>805</v>
      </c>
      <c r="B386" t="s">
        <v>806</v>
      </c>
      <c r="C386" t="s">
        <v>6824</v>
      </c>
      <c r="E386" t="s">
        <v>7289</v>
      </c>
      <c r="G386" t="s">
        <v>5741</v>
      </c>
      <c r="H386" t="s">
        <v>5750</v>
      </c>
      <c r="I386" t="s">
        <v>6825</v>
      </c>
      <c r="J386" t="s">
        <v>6826</v>
      </c>
      <c r="K386" t="s">
        <v>6827</v>
      </c>
      <c r="L386" t="s">
        <v>6828</v>
      </c>
      <c r="M386" t="s">
        <v>6829</v>
      </c>
      <c r="N386" t="s">
        <v>6830</v>
      </c>
      <c r="O386" t="s">
        <v>6831</v>
      </c>
      <c r="P386" t="s">
        <v>6832</v>
      </c>
      <c r="Q386" t="s">
        <v>6833</v>
      </c>
    </row>
    <row r="387" spans="1:17" x14ac:dyDescent="0.2">
      <c r="A387" t="s">
        <v>807</v>
      </c>
      <c r="B387" t="s">
        <v>808</v>
      </c>
      <c r="C387" t="s">
        <v>6824</v>
      </c>
      <c r="E387" t="s">
        <v>7290</v>
      </c>
      <c r="G387" t="s">
        <v>5741</v>
      </c>
      <c r="H387" t="s">
        <v>5750</v>
      </c>
      <c r="I387" t="s">
        <v>6825</v>
      </c>
      <c r="J387" t="s">
        <v>6826</v>
      </c>
      <c r="K387" t="s">
        <v>6827</v>
      </c>
      <c r="L387" t="s">
        <v>6828</v>
      </c>
      <c r="M387" t="s">
        <v>6829</v>
      </c>
      <c r="N387" t="s">
        <v>6830</v>
      </c>
      <c r="O387" t="s">
        <v>6831</v>
      </c>
      <c r="P387" t="s">
        <v>6832</v>
      </c>
      <c r="Q387" t="s">
        <v>6833</v>
      </c>
    </row>
    <row r="388" spans="1:17" x14ac:dyDescent="0.2">
      <c r="A388" t="s">
        <v>809</v>
      </c>
      <c r="B388" t="s">
        <v>810</v>
      </c>
      <c r="C388" t="s">
        <v>6824</v>
      </c>
      <c r="E388" t="s">
        <v>7291</v>
      </c>
      <c r="G388" t="s">
        <v>5741</v>
      </c>
      <c r="H388" t="s">
        <v>5750</v>
      </c>
      <c r="I388" t="s">
        <v>6825</v>
      </c>
      <c r="J388" t="s">
        <v>6826</v>
      </c>
      <c r="K388" t="s">
        <v>6827</v>
      </c>
      <c r="L388" t="s">
        <v>6828</v>
      </c>
      <c r="M388" t="s">
        <v>6829</v>
      </c>
      <c r="N388" t="s">
        <v>6830</v>
      </c>
      <c r="O388" t="s">
        <v>6831</v>
      </c>
      <c r="P388" t="s">
        <v>6832</v>
      </c>
      <c r="Q388" t="s">
        <v>6833</v>
      </c>
    </row>
    <row r="389" spans="1:17" x14ac:dyDescent="0.2">
      <c r="A389" t="s">
        <v>811</v>
      </c>
      <c r="B389" t="s">
        <v>812</v>
      </c>
      <c r="C389" t="s">
        <v>6824</v>
      </c>
      <c r="E389" t="s">
        <v>7292</v>
      </c>
      <c r="G389" t="s">
        <v>5741</v>
      </c>
      <c r="H389" t="s">
        <v>5750</v>
      </c>
      <c r="I389" t="s">
        <v>6825</v>
      </c>
      <c r="J389" t="s">
        <v>6826</v>
      </c>
      <c r="K389" t="s">
        <v>6827</v>
      </c>
      <c r="L389" t="s">
        <v>6828</v>
      </c>
      <c r="M389" t="s">
        <v>6829</v>
      </c>
      <c r="N389" t="s">
        <v>6830</v>
      </c>
      <c r="O389" t="s">
        <v>6831</v>
      </c>
      <c r="P389" t="s">
        <v>6832</v>
      </c>
      <c r="Q389" t="s">
        <v>6833</v>
      </c>
    </row>
    <row r="390" spans="1:17" x14ac:dyDescent="0.2">
      <c r="A390" t="s">
        <v>813</v>
      </c>
      <c r="B390" t="s">
        <v>814</v>
      </c>
      <c r="C390" t="s">
        <v>6824</v>
      </c>
      <c r="E390" t="s">
        <v>7293</v>
      </c>
      <c r="G390" t="s">
        <v>5741</v>
      </c>
      <c r="H390" t="s">
        <v>5750</v>
      </c>
      <c r="I390" t="s">
        <v>6825</v>
      </c>
      <c r="J390" t="s">
        <v>6826</v>
      </c>
      <c r="K390" t="s">
        <v>6827</v>
      </c>
      <c r="L390" t="s">
        <v>6828</v>
      </c>
      <c r="M390" t="s">
        <v>6829</v>
      </c>
      <c r="N390" t="s">
        <v>6830</v>
      </c>
      <c r="O390" t="s">
        <v>6831</v>
      </c>
      <c r="P390" t="s">
        <v>6832</v>
      </c>
      <c r="Q390" t="s">
        <v>6833</v>
      </c>
    </row>
    <row r="391" spans="1:17" x14ac:dyDescent="0.2">
      <c r="A391" t="s">
        <v>815</v>
      </c>
      <c r="B391" t="s">
        <v>816</v>
      </c>
      <c r="C391" t="s">
        <v>6824</v>
      </c>
      <c r="E391" t="s">
        <v>7294</v>
      </c>
      <c r="G391" t="s">
        <v>5741</v>
      </c>
      <c r="H391" t="s">
        <v>5750</v>
      </c>
      <c r="I391" t="s">
        <v>6825</v>
      </c>
      <c r="J391" t="s">
        <v>6826</v>
      </c>
      <c r="K391" t="s">
        <v>6827</v>
      </c>
      <c r="L391" t="s">
        <v>6828</v>
      </c>
      <c r="M391" t="s">
        <v>6829</v>
      </c>
      <c r="N391" t="s">
        <v>6830</v>
      </c>
      <c r="O391" t="s">
        <v>6831</v>
      </c>
      <c r="P391" t="s">
        <v>6832</v>
      </c>
      <c r="Q391" t="s">
        <v>6833</v>
      </c>
    </row>
    <row r="392" spans="1:17" x14ac:dyDescent="0.2">
      <c r="A392" t="s">
        <v>817</v>
      </c>
      <c r="B392" t="s">
        <v>818</v>
      </c>
      <c r="C392" t="s">
        <v>6824</v>
      </c>
      <c r="E392" t="s">
        <v>7295</v>
      </c>
      <c r="G392" t="s">
        <v>5741</v>
      </c>
      <c r="H392" t="s">
        <v>5750</v>
      </c>
      <c r="I392" t="s">
        <v>6825</v>
      </c>
      <c r="J392" t="s">
        <v>6826</v>
      </c>
      <c r="K392" t="s">
        <v>6827</v>
      </c>
      <c r="L392" t="s">
        <v>6828</v>
      </c>
      <c r="M392" t="s">
        <v>6829</v>
      </c>
      <c r="N392" t="s">
        <v>6830</v>
      </c>
      <c r="O392" t="s">
        <v>6831</v>
      </c>
      <c r="P392" t="s">
        <v>6832</v>
      </c>
      <c r="Q392" t="s">
        <v>6833</v>
      </c>
    </row>
    <row r="393" spans="1:17" x14ac:dyDescent="0.2">
      <c r="A393" t="s">
        <v>819</v>
      </c>
      <c r="B393" t="s">
        <v>820</v>
      </c>
      <c r="C393" t="s">
        <v>6824</v>
      </c>
      <c r="E393" t="s">
        <v>7296</v>
      </c>
      <c r="G393" t="s">
        <v>5741</v>
      </c>
      <c r="H393" t="s">
        <v>5750</v>
      </c>
      <c r="I393" t="s">
        <v>6825</v>
      </c>
      <c r="J393" t="s">
        <v>6826</v>
      </c>
      <c r="K393" t="s">
        <v>6827</v>
      </c>
      <c r="L393" t="s">
        <v>6828</v>
      </c>
      <c r="M393" t="s">
        <v>6829</v>
      </c>
      <c r="N393" t="s">
        <v>6830</v>
      </c>
      <c r="O393" t="s">
        <v>6831</v>
      </c>
      <c r="P393" t="s">
        <v>6832</v>
      </c>
      <c r="Q393" t="s">
        <v>6833</v>
      </c>
    </row>
    <row r="394" spans="1:17" x14ac:dyDescent="0.2">
      <c r="A394" t="s">
        <v>821</v>
      </c>
      <c r="B394" t="s">
        <v>822</v>
      </c>
      <c r="C394" t="s">
        <v>6824</v>
      </c>
      <c r="E394" t="s">
        <v>7297</v>
      </c>
      <c r="G394" t="s">
        <v>5741</v>
      </c>
      <c r="H394" t="s">
        <v>5750</v>
      </c>
      <c r="I394" t="s">
        <v>6825</v>
      </c>
      <c r="J394" t="s">
        <v>6826</v>
      </c>
      <c r="K394" t="s">
        <v>6827</v>
      </c>
      <c r="L394" t="s">
        <v>6828</v>
      </c>
      <c r="M394" t="s">
        <v>6829</v>
      </c>
      <c r="N394" t="s">
        <v>6830</v>
      </c>
      <c r="O394" t="s">
        <v>6831</v>
      </c>
      <c r="P394" t="s">
        <v>6832</v>
      </c>
      <c r="Q394" t="s">
        <v>6833</v>
      </c>
    </row>
    <row r="395" spans="1:17" x14ac:dyDescent="0.2">
      <c r="A395" t="s">
        <v>823</v>
      </c>
      <c r="B395" t="s">
        <v>824</v>
      </c>
      <c r="C395" t="s">
        <v>6824</v>
      </c>
      <c r="E395" t="s">
        <v>7298</v>
      </c>
      <c r="G395" t="s">
        <v>5741</v>
      </c>
      <c r="H395" t="s">
        <v>5750</v>
      </c>
      <c r="I395" t="s">
        <v>6825</v>
      </c>
      <c r="J395" t="s">
        <v>6826</v>
      </c>
      <c r="K395" t="s">
        <v>6827</v>
      </c>
      <c r="L395" t="s">
        <v>6828</v>
      </c>
      <c r="M395" t="s">
        <v>6829</v>
      </c>
      <c r="N395" t="s">
        <v>6830</v>
      </c>
      <c r="O395" t="s">
        <v>6831</v>
      </c>
      <c r="P395" t="s">
        <v>6832</v>
      </c>
      <c r="Q395" t="s">
        <v>6833</v>
      </c>
    </row>
    <row r="396" spans="1:17" x14ac:dyDescent="0.2">
      <c r="A396" t="s">
        <v>825</v>
      </c>
      <c r="B396" t="s">
        <v>826</v>
      </c>
      <c r="C396" t="s">
        <v>5798</v>
      </c>
      <c r="E396" t="s">
        <v>7299</v>
      </c>
      <c r="G396" t="s">
        <v>5741</v>
      </c>
      <c r="H396" t="s">
        <v>5750</v>
      </c>
      <c r="I396" t="s">
        <v>5751</v>
      </c>
      <c r="J396" t="s">
        <v>5752</v>
      </c>
      <c r="K396" t="s">
        <v>5799</v>
      </c>
      <c r="L396" t="s">
        <v>5800</v>
      </c>
      <c r="M396" t="s">
        <v>5801</v>
      </c>
      <c r="N396" t="s">
        <v>5802</v>
      </c>
      <c r="O396" t="s">
        <v>5803</v>
      </c>
    </row>
    <row r="397" spans="1:17" x14ac:dyDescent="0.2">
      <c r="A397" t="s">
        <v>827</v>
      </c>
      <c r="B397" t="s">
        <v>828</v>
      </c>
      <c r="C397" t="s">
        <v>5798</v>
      </c>
      <c r="E397" t="s">
        <v>7300</v>
      </c>
      <c r="G397" t="s">
        <v>5741</v>
      </c>
      <c r="H397" t="s">
        <v>5750</v>
      </c>
      <c r="I397" t="s">
        <v>5751</v>
      </c>
      <c r="J397" t="s">
        <v>5752</v>
      </c>
      <c r="K397" t="s">
        <v>5799</v>
      </c>
      <c r="L397" t="s">
        <v>5800</v>
      </c>
      <c r="M397" t="s">
        <v>5801</v>
      </c>
      <c r="N397" t="s">
        <v>5802</v>
      </c>
      <c r="O397" t="s">
        <v>5803</v>
      </c>
    </row>
    <row r="398" spans="1:17" x14ac:dyDescent="0.2">
      <c r="A398" t="s">
        <v>830</v>
      </c>
      <c r="B398" t="s">
        <v>831</v>
      </c>
      <c r="C398" t="s">
        <v>5798</v>
      </c>
      <c r="E398" t="s">
        <v>7301</v>
      </c>
      <c r="G398" t="s">
        <v>5741</v>
      </c>
      <c r="H398" t="s">
        <v>5750</v>
      </c>
      <c r="I398" t="s">
        <v>5751</v>
      </c>
      <c r="J398" t="s">
        <v>5752</v>
      </c>
      <c r="K398" t="s">
        <v>5799</v>
      </c>
      <c r="L398" t="s">
        <v>5800</v>
      </c>
      <c r="M398" t="s">
        <v>5801</v>
      </c>
      <c r="N398" t="s">
        <v>5802</v>
      </c>
      <c r="O398" t="s">
        <v>5803</v>
      </c>
    </row>
    <row r="399" spans="1:17" x14ac:dyDescent="0.2">
      <c r="A399" t="s">
        <v>832</v>
      </c>
      <c r="B399" t="s">
        <v>833</v>
      </c>
      <c r="C399" t="s">
        <v>5798</v>
      </c>
      <c r="E399" t="s">
        <v>7302</v>
      </c>
      <c r="G399" t="s">
        <v>5741</v>
      </c>
      <c r="H399" t="s">
        <v>5750</v>
      </c>
      <c r="I399" t="s">
        <v>5751</v>
      </c>
      <c r="J399" t="s">
        <v>5752</v>
      </c>
      <c r="K399" t="s">
        <v>5799</v>
      </c>
      <c r="L399" t="s">
        <v>5800</v>
      </c>
      <c r="M399" t="s">
        <v>5801</v>
      </c>
      <c r="N399" t="s">
        <v>5802</v>
      </c>
      <c r="O399" t="s">
        <v>5803</v>
      </c>
    </row>
    <row r="400" spans="1:17" x14ac:dyDescent="0.2">
      <c r="A400" t="s">
        <v>834</v>
      </c>
      <c r="B400" t="s">
        <v>835</v>
      </c>
      <c r="C400" t="s">
        <v>5798</v>
      </c>
      <c r="E400" t="s">
        <v>7303</v>
      </c>
      <c r="G400" t="s">
        <v>5741</v>
      </c>
      <c r="H400" t="s">
        <v>5750</v>
      </c>
      <c r="I400" t="s">
        <v>5751</v>
      </c>
      <c r="J400" t="s">
        <v>5752</v>
      </c>
      <c r="K400" t="s">
        <v>5799</v>
      </c>
      <c r="L400" t="s">
        <v>5800</v>
      </c>
      <c r="M400" t="s">
        <v>5801</v>
      </c>
      <c r="N400" t="s">
        <v>5802</v>
      </c>
      <c r="O400" t="s">
        <v>5803</v>
      </c>
    </row>
    <row r="401" spans="1:15" x14ac:dyDescent="0.2">
      <c r="A401" t="s">
        <v>836</v>
      </c>
      <c r="B401" t="s">
        <v>837</v>
      </c>
      <c r="C401" t="s">
        <v>5798</v>
      </c>
      <c r="E401" t="s">
        <v>7304</v>
      </c>
      <c r="G401" t="s">
        <v>5741</v>
      </c>
      <c r="H401" t="s">
        <v>5750</v>
      </c>
      <c r="I401" t="s">
        <v>5751</v>
      </c>
      <c r="J401" t="s">
        <v>5752</v>
      </c>
      <c r="K401" t="s">
        <v>5799</v>
      </c>
      <c r="L401" t="s">
        <v>5800</v>
      </c>
      <c r="M401" t="s">
        <v>5801</v>
      </c>
      <c r="N401" t="s">
        <v>5802</v>
      </c>
      <c r="O401" t="s">
        <v>5803</v>
      </c>
    </row>
    <row r="402" spans="1:15" x14ac:dyDescent="0.2">
      <c r="A402" t="s">
        <v>838</v>
      </c>
      <c r="B402" t="s">
        <v>839</v>
      </c>
      <c r="C402" t="s">
        <v>5798</v>
      </c>
      <c r="E402" t="s">
        <v>7305</v>
      </c>
      <c r="G402" t="s">
        <v>5741</v>
      </c>
      <c r="H402" t="s">
        <v>5750</v>
      </c>
      <c r="I402" t="s">
        <v>5751</v>
      </c>
      <c r="J402" t="s">
        <v>5752</v>
      </c>
      <c r="K402" t="s">
        <v>5799</v>
      </c>
      <c r="L402" t="s">
        <v>5800</v>
      </c>
      <c r="M402" t="s">
        <v>5801</v>
      </c>
      <c r="N402" t="s">
        <v>5802</v>
      </c>
      <c r="O402" t="s">
        <v>5803</v>
      </c>
    </row>
    <row r="403" spans="1:15" x14ac:dyDescent="0.2">
      <c r="A403" t="s">
        <v>840</v>
      </c>
      <c r="B403" t="s">
        <v>841</v>
      </c>
      <c r="C403" t="s">
        <v>6298</v>
      </c>
      <c r="E403" t="s">
        <v>7306</v>
      </c>
      <c r="G403" t="s">
        <v>5741</v>
      </c>
      <c r="H403" t="s">
        <v>5750</v>
      </c>
      <c r="I403" t="s">
        <v>5751</v>
      </c>
      <c r="J403" t="s">
        <v>5752</v>
      </c>
      <c r="K403" t="s">
        <v>5799</v>
      </c>
      <c r="L403" t="s">
        <v>5800</v>
      </c>
      <c r="M403" t="s">
        <v>5801</v>
      </c>
      <c r="N403" t="s">
        <v>6299</v>
      </c>
      <c r="O403" t="s">
        <v>6300</v>
      </c>
    </row>
    <row r="404" spans="1:15" x14ac:dyDescent="0.2">
      <c r="A404" t="s">
        <v>842</v>
      </c>
      <c r="B404" t="s">
        <v>843</v>
      </c>
      <c r="C404" t="s">
        <v>6298</v>
      </c>
      <c r="E404" t="s">
        <v>7307</v>
      </c>
      <c r="G404" t="s">
        <v>5741</v>
      </c>
      <c r="H404" t="s">
        <v>5750</v>
      </c>
      <c r="I404" t="s">
        <v>5751</v>
      </c>
      <c r="J404" t="s">
        <v>5752</v>
      </c>
      <c r="K404" t="s">
        <v>5799</v>
      </c>
      <c r="L404" t="s">
        <v>5800</v>
      </c>
      <c r="M404" t="s">
        <v>5801</v>
      </c>
      <c r="N404" t="s">
        <v>6299</v>
      </c>
      <c r="O404" t="s">
        <v>6300</v>
      </c>
    </row>
    <row r="405" spans="1:15" x14ac:dyDescent="0.2">
      <c r="A405" t="s">
        <v>844</v>
      </c>
      <c r="B405" t="s">
        <v>845</v>
      </c>
      <c r="C405" t="s">
        <v>6298</v>
      </c>
      <c r="E405" t="s">
        <v>7308</v>
      </c>
      <c r="G405" t="s">
        <v>5741</v>
      </c>
      <c r="H405" t="s">
        <v>5750</v>
      </c>
      <c r="I405" t="s">
        <v>5751</v>
      </c>
      <c r="J405" t="s">
        <v>5752</v>
      </c>
      <c r="K405" t="s">
        <v>5799</v>
      </c>
      <c r="L405" t="s">
        <v>5800</v>
      </c>
      <c r="M405" t="s">
        <v>5801</v>
      </c>
      <c r="N405" t="s">
        <v>6299</v>
      </c>
      <c r="O405" t="s">
        <v>6300</v>
      </c>
    </row>
    <row r="406" spans="1:15" x14ac:dyDescent="0.2">
      <c r="A406" t="s">
        <v>846</v>
      </c>
      <c r="B406" t="s">
        <v>847</v>
      </c>
      <c r="C406" t="s">
        <v>6298</v>
      </c>
      <c r="E406" t="s">
        <v>7309</v>
      </c>
      <c r="G406" t="s">
        <v>5741</v>
      </c>
      <c r="H406" t="s">
        <v>5750</v>
      </c>
      <c r="I406" t="s">
        <v>5751</v>
      </c>
      <c r="J406" t="s">
        <v>5752</v>
      </c>
      <c r="K406" t="s">
        <v>5799</v>
      </c>
      <c r="L406" t="s">
        <v>5800</v>
      </c>
      <c r="M406" t="s">
        <v>5801</v>
      </c>
      <c r="N406" t="s">
        <v>6299</v>
      </c>
      <c r="O406" t="s">
        <v>6300</v>
      </c>
    </row>
    <row r="407" spans="1:15" x14ac:dyDescent="0.2">
      <c r="A407" t="s">
        <v>848</v>
      </c>
      <c r="B407" t="s">
        <v>849</v>
      </c>
      <c r="C407" t="s">
        <v>6298</v>
      </c>
      <c r="E407" t="s">
        <v>7310</v>
      </c>
      <c r="G407" t="s">
        <v>5741</v>
      </c>
      <c r="H407" t="s">
        <v>5750</v>
      </c>
      <c r="I407" t="s">
        <v>5751</v>
      </c>
      <c r="J407" t="s">
        <v>5752</v>
      </c>
      <c r="K407" t="s">
        <v>5799</v>
      </c>
      <c r="L407" t="s">
        <v>5800</v>
      </c>
      <c r="M407" t="s">
        <v>5801</v>
      </c>
      <c r="N407" t="s">
        <v>6299</v>
      </c>
      <c r="O407" t="s">
        <v>6300</v>
      </c>
    </row>
    <row r="408" spans="1:15" x14ac:dyDescent="0.2">
      <c r="A408" t="s">
        <v>850</v>
      </c>
      <c r="B408" t="s">
        <v>851</v>
      </c>
      <c r="C408" t="s">
        <v>6298</v>
      </c>
      <c r="E408" t="s">
        <v>7311</v>
      </c>
      <c r="G408" t="s">
        <v>5741</v>
      </c>
      <c r="H408" t="s">
        <v>5750</v>
      </c>
      <c r="I408" t="s">
        <v>5751</v>
      </c>
      <c r="J408" t="s">
        <v>5752</v>
      </c>
      <c r="K408" t="s">
        <v>5799</v>
      </c>
      <c r="L408" t="s">
        <v>5800</v>
      </c>
      <c r="M408" t="s">
        <v>5801</v>
      </c>
      <c r="N408" t="s">
        <v>6299</v>
      </c>
      <c r="O408" t="s">
        <v>6300</v>
      </c>
    </row>
    <row r="409" spans="1:15" x14ac:dyDescent="0.2">
      <c r="A409" t="s">
        <v>852</v>
      </c>
      <c r="B409" t="s">
        <v>853</v>
      </c>
      <c r="C409" t="s">
        <v>5749</v>
      </c>
      <c r="E409" t="s">
        <v>7312</v>
      </c>
      <c r="G409" t="s">
        <v>5741</v>
      </c>
      <c r="H409" t="s">
        <v>5750</v>
      </c>
      <c r="I409" t="s">
        <v>5751</v>
      </c>
      <c r="J409" t="s">
        <v>5752</v>
      </c>
      <c r="K409" t="s">
        <v>5753</v>
      </c>
      <c r="L409" t="s">
        <v>5754</v>
      </c>
      <c r="M409" t="s">
        <v>5755</v>
      </c>
      <c r="N409" t="s">
        <v>5756</v>
      </c>
      <c r="O409" t="s">
        <v>5757</v>
      </c>
    </row>
    <row r="410" spans="1:15" x14ac:dyDescent="0.2">
      <c r="A410" t="s">
        <v>854</v>
      </c>
      <c r="B410" t="s">
        <v>855</v>
      </c>
      <c r="C410" t="s">
        <v>5749</v>
      </c>
      <c r="E410" t="s">
        <v>7313</v>
      </c>
      <c r="G410" t="s">
        <v>5741</v>
      </c>
      <c r="H410" t="s">
        <v>5750</v>
      </c>
      <c r="I410" t="s">
        <v>5751</v>
      </c>
      <c r="J410" t="s">
        <v>5752</v>
      </c>
      <c r="K410" t="s">
        <v>5753</v>
      </c>
      <c r="L410" t="s">
        <v>5754</v>
      </c>
      <c r="M410" t="s">
        <v>5755</v>
      </c>
      <c r="N410" t="s">
        <v>5756</v>
      </c>
      <c r="O410" t="s">
        <v>5757</v>
      </c>
    </row>
    <row r="411" spans="1:15" x14ac:dyDescent="0.2">
      <c r="A411" t="s">
        <v>856</v>
      </c>
      <c r="B411" t="s">
        <v>857</v>
      </c>
      <c r="C411" t="s">
        <v>5749</v>
      </c>
      <c r="E411" t="s">
        <v>7314</v>
      </c>
      <c r="G411" t="s">
        <v>5741</v>
      </c>
      <c r="H411" t="s">
        <v>5750</v>
      </c>
      <c r="I411" t="s">
        <v>5751</v>
      </c>
      <c r="J411" t="s">
        <v>5752</v>
      </c>
      <c r="K411" t="s">
        <v>5753</v>
      </c>
      <c r="L411" t="s">
        <v>5754</v>
      </c>
      <c r="M411" t="s">
        <v>5755</v>
      </c>
      <c r="N411" t="s">
        <v>5756</v>
      </c>
      <c r="O411" t="s">
        <v>5757</v>
      </c>
    </row>
    <row r="412" spans="1:15" x14ac:dyDescent="0.2">
      <c r="A412" t="s">
        <v>858</v>
      </c>
      <c r="B412" t="s">
        <v>859</v>
      </c>
      <c r="C412" t="s">
        <v>5749</v>
      </c>
      <c r="E412" t="s">
        <v>7315</v>
      </c>
      <c r="G412" t="s">
        <v>5741</v>
      </c>
      <c r="H412" t="s">
        <v>5750</v>
      </c>
      <c r="I412" t="s">
        <v>5751</v>
      </c>
      <c r="J412" t="s">
        <v>5752</v>
      </c>
      <c r="K412" t="s">
        <v>5753</v>
      </c>
      <c r="L412" t="s">
        <v>5754</v>
      </c>
      <c r="M412" t="s">
        <v>5755</v>
      </c>
      <c r="N412" t="s">
        <v>5756</v>
      </c>
      <c r="O412" t="s">
        <v>5757</v>
      </c>
    </row>
    <row r="413" spans="1:15" x14ac:dyDescent="0.2">
      <c r="A413" t="s">
        <v>860</v>
      </c>
      <c r="B413" t="s">
        <v>861</v>
      </c>
      <c r="C413" t="s">
        <v>5749</v>
      </c>
      <c r="E413" t="s">
        <v>7316</v>
      </c>
      <c r="G413" t="s">
        <v>5741</v>
      </c>
      <c r="H413" t="s">
        <v>5750</v>
      </c>
      <c r="I413" t="s">
        <v>5751</v>
      </c>
      <c r="J413" t="s">
        <v>5752</v>
      </c>
      <c r="K413" t="s">
        <v>5753</v>
      </c>
      <c r="L413" t="s">
        <v>5754</v>
      </c>
      <c r="M413" t="s">
        <v>5755</v>
      </c>
      <c r="N413" t="s">
        <v>5756</v>
      </c>
      <c r="O413" t="s">
        <v>5757</v>
      </c>
    </row>
    <row r="414" spans="1:15" x14ac:dyDescent="0.2">
      <c r="A414" t="s">
        <v>862</v>
      </c>
      <c r="B414" t="s">
        <v>863</v>
      </c>
      <c r="C414" t="s">
        <v>5749</v>
      </c>
      <c r="E414" t="s">
        <v>7317</v>
      </c>
      <c r="G414" t="s">
        <v>5741</v>
      </c>
      <c r="H414" t="s">
        <v>5750</v>
      </c>
      <c r="I414" t="s">
        <v>5751</v>
      </c>
      <c r="J414" t="s">
        <v>5752</v>
      </c>
      <c r="K414" t="s">
        <v>5753</v>
      </c>
      <c r="L414" t="s">
        <v>5754</v>
      </c>
      <c r="M414" t="s">
        <v>5755</v>
      </c>
      <c r="N414" t="s">
        <v>5756</v>
      </c>
      <c r="O414" t="s">
        <v>5757</v>
      </c>
    </row>
    <row r="415" spans="1:15" x14ac:dyDescent="0.2">
      <c r="A415" t="s">
        <v>865</v>
      </c>
      <c r="B415" t="s">
        <v>866</v>
      </c>
      <c r="C415" t="s">
        <v>6667</v>
      </c>
      <c r="E415" t="s">
        <v>7318</v>
      </c>
      <c r="G415" t="s">
        <v>5741</v>
      </c>
      <c r="H415" t="s">
        <v>5750</v>
      </c>
      <c r="I415" t="s">
        <v>5751</v>
      </c>
      <c r="J415" t="s">
        <v>5752</v>
      </c>
      <c r="K415" t="s">
        <v>5753</v>
      </c>
      <c r="L415" t="s">
        <v>5754</v>
      </c>
      <c r="M415" t="s">
        <v>5755</v>
      </c>
      <c r="N415" t="s">
        <v>5756</v>
      </c>
      <c r="O415" t="s">
        <v>6668</v>
      </c>
    </row>
    <row r="416" spans="1:15" x14ac:dyDescent="0.2">
      <c r="A416" t="s">
        <v>867</v>
      </c>
      <c r="B416" t="s">
        <v>868</v>
      </c>
      <c r="C416" t="s">
        <v>6667</v>
      </c>
      <c r="E416" t="s">
        <v>7319</v>
      </c>
      <c r="G416" t="s">
        <v>5741</v>
      </c>
      <c r="H416" t="s">
        <v>5750</v>
      </c>
      <c r="I416" t="s">
        <v>5751</v>
      </c>
      <c r="J416" t="s">
        <v>5752</v>
      </c>
      <c r="K416" t="s">
        <v>5753</v>
      </c>
      <c r="L416" t="s">
        <v>5754</v>
      </c>
      <c r="M416" t="s">
        <v>5755</v>
      </c>
      <c r="N416" t="s">
        <v>5756</v>
      </c>
      <c r="O416" t="s">
        <v>6668</v>
      </c>
    </row>
    <row r="417" spans="1:16" x14ac:dyDescent="0.2">
      <c r="A417" t="s">
        <v>869</v>
      </c>
      <c r="B417" t="s">
        <v>870</v>
      </c>
      <c r="C417" t="s">
        <v>6667</v>
      </c>
      <c r="E417" t="s">
        <v>7320</v>
      </c>
      <c r="G417" t="s">
        <v>5741</v>
      </c>
      <c r="H417" t="s">
        <v>5750</v>
      </c>
      <c r="I417" t="s">
        <v>5751</v>
      </c>
      <c r="J417" t="s">
        <v>5752</v>
      </c>
      <c r="K417" t="s">
        <v>5753</v>
      </c>
      <c r="L417" t="s">
        <v>5754</v>
      </c>
      <c r="M417" t="s">
        <v>5755</v>
      </c>
      <c r="N417" t="s">
        <v>5756</v>
      </c>
      <c r="O417" t="s">
        <v>6668</v>
      </c>
    </row>
    <row r="418" spans="1:16" x14ac:dyDescent="0.2">
      <c r="A418" t="s">
        <v>871</v>
      </c>
      <c r="B418" t="s">
        <v>872</v>
      </c>
      <c r="C418" t="s">
        <v>6667</v>
      </c>
      <c r="E418" t="s">
        <v>7321</v>
      </c>
      <c r="G418" t="s">
        <v>5741</v>
      </c>
      <c r="H418" t="s">
        <v>5750</v>
      </c>
      <c r="I418" t="s">
        <v>5751</v>
      </c>
      <c r="J418" t="s">
        <v>5752</v>
      </c>
      <c r="K418" t="s">
        <v>5753</v>
      </c>
      <c r="L418" t="s">
        <v>5754</v>
      </c>
      <c r="M418" t="s">
        <v>5755</v>
      </c>
      <c r="N418" t="s">
        <v>5756</v>
      </c>
      <c r="O418" t="s">
        <v>6668</v>
      </c>
    </row>
    <row r="419" spans="1:16" x14ac:dyDescent="0.2">
      <c r="A419" t="s">
        <v>873</v>
      </c>
      <c r="B419" t="s">
        <v>874</v>
      </c>
      <c r="C419" t="s">
        <v>6667</v>
      </c>
      <c r="E419" t="s">
        <v>7322</v>
      </c>
      <c r="G419" t="s">
        <v>5741</v>
      </c>
      <c r="H419" t="s">
        <v>5750</v>
      </c>
      <c r="I419" t="s">
        <v>5751</v>
      </c>
      <c r="J419" t="s">
        <v>5752</v>
      </c>
      <c r="K419" t="s">
        <v>5753</v>
      </c>
      <c r="L419" t="s">
        <v>5754</v>
      </c>
      <c r="M419" t="s">
        <v>5755</v>
      </c>
      <c r="N419" t="s">
        <v>5756</v>
      </c>
      <c r="O419" t="s">
        <v>6668</v>
      </c>
    </row>
    <row r="420" spans="1:16" x14ac:dyDescent="0.2">
      <c r="A420" t="s">
        <v>875</v>
      </c>
      <c r="B420" t="s">
        <v>876</v>
      </c>
      <c r="C420" t="s">
        <v>6667</v>
      </c>
      <c r="E420" t="s">
        <v>7323</v>
      </c>
      <c r="G420" t="s">
        <v>5741</v>
      </c>
      <c r="H420" t="s">
        <v>5750</v>
      </c>
      <c r="I420" t="s">
        <v>5751</v>
      </c>
      <c r="J420" t="s">
        <v>5752</v>
      </c>
      <c r="K420" t="s">
        <v>5753</v>
      </c>
      <c r="L420" t="s">
        <v>5754</v>
      </c>
      <c r="M420" t="s">
        <v>5755</v>
      </c>
      <c r="N420" t="s">
        <v>5756</v>
      </c>
      <c r="O420" t="s">
        <v>6668</v>
      </c>
    </row>
    <row r="421" spans="1:16" x14ac:dyDescent="0.2">
      <c r="A421" t="s">
        <v>877</v>
      </c>
      <c r="B421" t="s">
        <v>878</v>
      </c>
      <c r="C421" t="s">
        <v>6667</v>
      </c>
      <c r="E421" t="s">
        <v>7324</v>
      </c>
      <c r="G421" t="s">
        <v>5741</v>
      </c>
      <c r="H421" t="s">
        <v>5750</v>
      </c>
      <c r="I421" t="s">
        <v>5751</v>
      </c>
      <c r="J421" t="s">
        <v>5752</v>
      </c>
      <c r="K421" t="s">
        <v>5753</v>
      </c>
      <c r="L421" t="s">
        <v>5754</v>
      </c>
      <c r="M421" t="s">
        <v>5755</v>
      </c>
      <c r="N421" t="s">
        <v>5756</v>
      </c>
      <c r="O421" t="s">
        <v>6668</v>
      </c>
    </row>
    <row r="422" spans="1:16" x14ac:dyDescent="0.2">
      <c r="A422" t="s">
        <v>879</v>
      </c>
      <c r="B422" t="s">
        <v>880</v>
      </c>
      <c r="C422" t="s">
        <v>6667</v>
      </c>
      <c r="E422" t="s">
        <v>7325</v>
      </c>
      <c r="G422" t="s">
        <v>5741</v>
      </c>
      <c r="H422" t="s">
        <v>5750</v>
      </c>
      <c r="I422" t="s">
        <v>5751</v>
      </c>
      <c r="J422" t="s">
        <v>5752</v>
      </c>
      <c r="K422" t="s">
        <v>5753</v>
      </c>
      <c r="L422" t="s">
        <v>5754</v>
      </c>
      <c r="M422" t="s">
        <v>5755</v>
      </c>
      <c r="N422" t="s">
        <v>5756</v>
      </c>
      <c r="O422" t="s">
        <v>6668</v>
      </c>
    </row>
    <row r="423" spans="1:16" x14ac:dyDescent="0.2">
      <c r="A423" t="s">
        <v>881</v>
      </c>
      <c r="B423" t="s">
        <v>882</v>
      </c>
      <c r="C423" t="s">
        <v>6667</v>
      </c>
      <c r="E423" t="s">
        <v>7326</v>
      </c>
      <c r="G423" t="s">
        <v>5741</v>
      </c>
      <c r="H423" t="s">
        <v>5750</v>
      </c>
      <c r="I423" t="s">
        <v>5751</v>
      </c>
      <c r="J423" t="s">
        <v>5752</v>
      </c>
      <c r="K423" t="s">
        <v>5753</v>
      </c>
      <c r="L423" t="s">
        <v>5754</v>
      </c>
      <c r="M423" t="s">
        <v>5755</v>
      </c>
      <c r="N423" t="s">
        <v>5756</v>
      </c>
      <c r="O423" t="s">
        <v>6668</v>
      </c>
    </row>
    <row r="424" spans="1:16" x14ac:dyDescent="0.2">
      <c r="A424" t="s">
        <v>883</v>
      </c>
      <c r="B424" t="s">
        <v>884</v>
      </c>
      <c r="C424" t="s">
        <v>6667</v>
      </c>
      <c r="E424" t="s">
        <v>7327</v>
      </c>
      <c r="G424" t="s">
        <v>5741</v>
      </c>
      <c r="H424" t="s">
        <v>5750</v>
      </c>
      <c r="I424" t="s">
        <v>5751</v>
      </c>
      <c r="J424" t="s">
        <v>5752</v>
      </c>
      <c r="K424" t="s">
        <v>5753</v>
      </c>
      <c r="L424" t="s">
        <v>5754</v>
      </c>
      <c r="M424" t="s">
        <v>5755</v>
      </c>
      <c r="N424" t="s">
        <v>5756</v>
      </c>
      <c r="O424" t="s">
        <v>6668</v>
      </c>
    </row>
    <row r="425" spans="1:16" x14ac:dyDescent="0.2">
      <c r="A425" t="s">
        <v>885</v>
      </c>
      <c r="B425" t="s">
        <v>886</v>
      </c>
      <c r="C425" t="s">
        <v>6667</v>
      </c>
      <c r="E425" t="s">
        <v>7328</v>
      </c>
      <c r="G425" t="s">
        <v>5741</v>
      </c>
      <c r="H425" t="s">
        <v>5750</v>
      </c>
      <c r="I425" t="s">
        <v>5751</v>
      </c>
      <c r="J425" t="s">
        <v>5752</v>
      </c>
      <c r="K425" t="s">
        <v>5753</v>
      </c>
      <c r="L425" t="s">
        <v>5754</v>
      </c>
      <c r="M425" t="s">
        <v>5755</v>
      </c>
      <c r="N425" t="s">
        <v>5756</v>
      </c>
      <c r="O425" t="s">
        <v>6668</v>
      </c>
    </row>
    <row r="426" spans="1:16" x14ac:dyDescent="0.2">
      <c r="A426" t="s">
        <v>887</v>
      </c>
      <c r="B426" t="s">
        <v>888</v>
      </c>
      <c r="C426" t="s">
        <v>6667</v>
      </c>
      <c r="E426" t="s">
        <v>7329</v>
      </c>
      <c r="G426" t="s">
        <v>5741</v>
      </c>
      <c r="H426" t="s">
        <v>5750</v>
      </c>
      <c r="I426" t="s">
        <v>5751</v>
      </c>
      <c r="J426" t="s">
        <v>5752</v>
      </c>
      <c r="K426" t="s">
        <v>5753</v>
      </c>
      <c r="L426" t="s">
        <v>5754</v>
      </c>
      <c r="M426" t="s">
        <v>5755</v>
      </c>
      <c r="N426" t="s">
        <v>5756</v>
      </c>
      <c r="O426" t="s">
        <v>6668</v>
      </c>
    </row>
    <row r="427" spans="1:16" x14ac:dyDescent="0.2">
      <c r="A427" t="s">
        <v>889</v>
      </c>
      <c r="B427" t="s">
        <v>890</v>
      </c>
      <c r="C427" t="s">
        <v>6056</v>
      </c>
      <c r="E427" t="s">
        <v>7330</v>
      </c>
      <c r="G427" t="s">
        <v>5741</v>
      </c>
      <c r="H427" t="s">
        <v>5750</v>
      </c>
      <c r="I427" t="s">
        <v>5751</v>
      </c>
      <c r="J427" t="s">
        <v>5752</v>
      </c>
      <c r="K427" t="s">
        <v>5753</v>
      </c>
      <c r="L427" t="s">
        <v>6057</v>
      </c>
      <c r="M427" t="s">
        <v>6058</v>
      </c>
      <c r="N427" t="s">
        <v>6059</v>
      </c>
      <c r="O427" t="s">
        <v>6060</v>
      </c>
      <c r="P427" t="s">
        <v>6061</v>
      </c>
    </row>
    <row r="428" spans="1:16" x14ac:dyDescent="0.2">
      <c r="A428" t="s">
        <v>891</v>
      </c>
      <c r="B428" t="s">
        <v>892</v>
      </c>
      <c r="C428" t="s">
        <v>6056</v>
      </c>
      <c r="E428" t="s">
        <v>7331</v>
      </c>
      <c r="G428" t="s">
        <v>5741</v>
      </c>
      <c r="H428" t="s">
        <v>5750</v>
      </c>
      <c r="I428" t="s">
        <v>5751</v>
      </c>
      <c r="J428" t="s">
        <v>5752</v>
      </c>
      <c r="K428" t="s">
        <v>5753</v>
      </c>
      <c r="L428" t="s">
        <v>6057</v>
      </c>
      <c r="M428" t="s">
        <v>6058</v>
      </c>
      <c r="N428" t="s">
        <v>6059</v>
      </c>
      <c r="O428" t="s">
        <v>6060</v>
      </c>
      <c r="P428" t="s">
        <v>6061</v>
      </c>
    </row>
    <row r="429" spans="1:16" x14ac:dyDescent="0.2">
      <c r="A429" t="s">
        <v>893</v>
      </c>
      <c r="B429" t="s">
        <v>894</v>
      </c>
      <c r="C429" t="s">
        <v>6056</v>
      </c>
      <c r="E429" t="s">
        <v>7332</v>
      </c>
      <c r="G429" t="s">
        <v>5741</v>
      </c>
      <c r="H429" t="s">
        <v>5750</v>
      </c>
      <c r="I429" t="s">
        <v>5751</v>
      </c>
      <c r="J429" t="s">
        <v>5752</v>
      </c>
      <c r="K429" t="s">
        <v>5753</v>
      </c>
      <c r="L429" t="s">
        <v>6057</v>
      </c>
      <c r="M429" t="s">
        <v>6058</v>
      </c>
      <c r="N429" t="s">
        <v>6059</v>
      </c>
      <c r="O429" t="s">
        <v>6060</v>
      </c>
      <c r="P429" t="s">
        <v>6061</v>
      </c>
    </row>
    <row r="430" spans="1:16" x14ac:dyDescent="0.2">
      <c r="A430" t="s">
        <v>895</v>
      </c>
      <c r="B430" t="s">
        <v>896</v>
      </c>
      <c r="C430" t="s">
        <v>6056</v>
      </c>
      <c r="E430" t="s">
        <v>7333</v>
      </c>
      <c r="G430" t="s">
        <v>5741</v>
      </c>
      <c r="H430" t="s">
        <v>5750</v>
      </c>
      <c r="I430" t="s">
        <v>5751</v>
      </c>
      <c r="J430" t="s">
        <v>5752</v>
      </c>
      <c r="K430" t="s">
        <v>5753</v>
      </c>
      <c r="L430" t="s">
        <v>6057</v>
      </c>
      <c r="M430" t="s">
        <v>6058</v>
      </c>
      <c r="N430" t="s">
        <v>6059</v>
      </c>
      <c r="O430" t="s">
        <v>6060</v>
      </c>
      <c r="P430" t="s">
        <v>6061</v>
      </c>
    </row>
    <row r="431" spans="1:16" x14ac:dyDescent="0.2">
      <c r="A431" t="s">
        <v>897</v>
      </c>
      <c r="B431" t="s">
        <v>898</v>
      </c>
      <c r="C431" t="s">
        <v>6056</v>
      </c>
      <c r="E431" t="s">
        <v>7334</v>
      </c>
      <c r="G431" t="s">
        <v>5741</v>
      </c>
      <c r="H431" t="s">
        <v>5750</v>
      </c>
      <c r="I431" t="s">
        <v>5751</v>
      </c>
      <c r="J431" t="s">
        <v>5752</v>
      </c>
      <c r="K431" t="s">
        <v>5753</v>
      </c>
      <c r="L431" t="s">
        <v>6057</v>
      </c>
      <c r="M431" t="s">
        <v>6058</v>
      </c>
      <c r="N431" t="s">
        <v>6059</v>
      </c>
      <c r="O431" t="s">
        <v>6060</v>
      </c>
      <c r="P431" t="s">
        <v>6061</v>
      </c>
    </row>
    <row r="432" spans="1:16" x14ac:dyDescent="0.2">
      <c r="A432" t="s">
        <v>899</v>
      </c>
      <c r="B432" t="s">
        <v>900</v>
      </c>
      <c r="C432" t="s">
        <v>6056</v>
      </c>
      <c r="E432" t="s">
        <v>7335</v>
      </c>
      <c r="G432" t="s">
        <v>5741</v>
      </c>
      <c r="H432" t="s">
        <v>5750</v>
      </c>
      <c r="I432" t="s">
        <v>5751</v>
      </c>
      <c r="J432" t="s">
        <v>5752</v>
      </c>
      <c r="K432" t="s">
        <v>5753</v>
      </c>
      <c r="L432" t="s">
        <v>6057</v>
      </c>
      <c r="M432" t="s">
        <v>6058</v>
      </c>
      <c r="N432" t="s">
        <v>6059</v>
      </c>
      <c r="O432" t="s">
        <v>6060</v>
      </c>
      <c r="P432" t="s">
        <v>6061</v>
      </c>
    </row>
    <row r="433" spans="1:16" x14ac:dyDescent="0.2">
      <c r="A433" t="s">
        <v>901</v>
      </c>
      <c r="B433" t="s">
        <v>902</v>
      </c>
      <c r="C433" t="s">
        <v>6100</v>
      </c>
      <c r="E433" t="s">
        <v>7336</v>
      </c>
      <c r="G433" t="s">
        <v>5741</v>
      </c>
      <c r="H433" t="s">
        <v>5750</v>
      </c>
      <c r="I433" t="s">
        <v>5751</v>
      </c>
      <c r="J433" t="s">
        <v>5752</v>
      </c>
      <c r="K433" t="s">
        <v>5753</v>
      </c>
      <c r="L433" t="s">
        <v>6057</v>
      </c>
      <c r="M433" t="s">
        <v>6058</v>
      </c>
      <c r="N433" t="s">
        <v>6059</v>
      </c>
      <c r="O433" t="s">
        <v>6060</v>
      </c>
      <c r="P433" t="s">
        <v>6061</v>
      </c>
    </row>
    <row r="434" spans="1:16" x14ac:dyDescent="0.2">
      <c r="A434" t="s">
        <v>903</v>
      </c>
      <c r="B434" t="s">
        <v>904</v>
      </c>
      <c r="C434" t="s">
        <v>6285</v>
      </c>
      <c r="E434" t="s">
        <v>7337</v>
      </c>
      <c r="G434" t="s">
        <v>5741</v>
      </c>
      <c r="H434" t="s">
        <v>5750</v>
      </c>
      <c r="I434" t="s">
        <v>5751</v>
      </c>
      <c r="J434" t="s">
        <v>5752</v>
      </c>
      <c r="K434" t="s">
        <v>5753</v>
      </c>
      <c r="L434" t="s">
        <v>6057</v>
      </c>
      <c r="M434" t="s">
        <v>6058</v>
      </c>
      <c r="N434" t="s">
        <v>6059</v>
      </c>
      <c r="O434" t="s">
        <v>6060</v>
      </c>
      <c r="P434" t="s">
        <v>6061</v>
      </c>
    </row>
    <row r="435" spans="1:16" x14ac:dyDescent="0.2">
      <c r="A435" t="s">
        <v>905</v>
      </c>
      <c r="B435" t="s">
        <v>906</v>
      </c>
      <c r="C435" t="s">
        <v>6285</v>
      </c>
      <c r="E435" t="s">
        <v>7337</v>
      </c>
      <c r="G435" t="s">
        <v>5741</v>
      </c>
      <c r="H435" t="s">
        <v>5750</v>
      </c>
      <c r="I435" t="s">
        <v>5751</v>
      </c>
      <c r="J435" t="s">
        <v>5752</v>
      </c>
      <c r="K435" t="s">
        <v>5753</v>
      </c>
      <c r="L435" t="s">
        <v>6057</v>
      </c>
      <c r="M435" t="s">
        <v>6058</v>
      </c>
      <c r="N435" t="s">
        <v>6059</v>
      </c>
      <c r="O435" t="s">
        <v>6060</v>
      </c>
      <c r="P435" t="s">
        <v>6061</v>
      </c>
    </row>
    <row r="436" spans="1:16" x14ac:dyDescent="0.2">
      <c r="A436" t="s">
        <v>907</v>
      </c>
      <c r="B436" t="s">
        <v>908</v>
      </c>
      <c r="C436" t="s">
        <v>6285</v>
      </c>
      <c r="E436" t="s">
        <v>7337</v>
      </c>
      <c r="G436" t="s">
        <v>5741</v>
      </c>
      <c r="H436" t="s">
        <v>5750</v>
      </c>
      <c r="I436" t="s">
        <v>5751</v>
      </c>
      <c r="J436" t="s">
        <v>5752</v>
      </c>
      <c r="K436" t="s">
        <v>5753</v>
      </c>
      <c r="L436" t="s">
        <v>6057</v>
      </c>
      <c r="M436" t="s">
        <v>6058</v>
      </c>
      <c r="N436" t="s">
        <v>6059</v>
      </c>
      <c r="O436" t="s">
        <v>6060</v>
      </c>
      <c r="P436" t="s">
        <v>6061</v>
      </c>
    </row>
    <row r="437" spans="1:16" x14ac:dyDescent="0.2">
      <c r="A437" t="s">
        <v>909</v>
      </c>
      <c r="B437" t="s">
        <v>910</v>
      </c>
      <c r="C437" t="s">
        <v>6285</v>
      </c>
      <c r="E437" t="s">
        <v>7337</v>
      </c>
      <c r="G437" t="s">
        <v>5741</v>
      </c>
      <c r="H437" t="s">
        <v>5750</v>
      </c>
      <c r="I437" t="s">
        <v>5751</v>
      </c>
      <c r="J437" t="s">
        <v>5752</v>
      </c>
      <c r="K437" t="s">
        <v>5753</v>
      </c>
      <c r="L437" t="s">
        <v>6057</v>
      </c>
      <c r="M437" t="s">
        <v>6058</v>
      </c>
      <c r="N437" t="s">
        <v>6059</v>
      </c>
      <c r="O437" t="s">
        <v>6060</v>
      </c>
      <c r="P437" t="s">
        <v>6061</v>
      </c>
    </row>
    <row r="438" spans="1:16" x14ac:dyDescent="0.2">
      <c r="A438" t="s">
        <v>911</v>
      </c>
      <c r="B438" t="s">
        <v>912</v>
      </c>
      <c r="C438" t="s">
        <v>6285</v>
      </c>
      <c r="E438" t="s">
        <v>7337</v>
      </c>
      <c r="G438" t="s">
        <v>5741</v>
      </c>
      <c r="H438" t="s">
        <v>5750</v>
      </c>
      <c r="I438" t="s">
        <v>5751</v>
      </c>
      <c r="J438" t="s">
        <v>5752</v>
      </c>
      <c r="K438" t="s">
        <v>5753</v>
      </c>
      <c r="L438" t="s">
        <v>6057</v>
      </c>
      <c r="M438" t="s">
        <v>6058</v>
      </c>
      <c r="N438" t="s">
        <v>6059</v>
      </c>
      <c r="O438" t="s">
        <v>6060</v>
      </c>
      <c r="P438" t="s">
        <v>6061</v>
      </c>
    </row>
    <row r="439" spans="1:16" x14ac:dyDescent="0.2">
      <c r="A439" t="s">
        <v>913</v>
      </c>
      <c r="B439" t="s">
        <v>914</v>
      </c>
      <c r="C439" t="s">
        <v>6285</v>
      </c>
      <c r="E439" t="s">
        <v>7337</v>
      </c>
      <c r="G439" t="s">
        <v>5741</v>
      </c>
      <c r="H439" t="s">
        <v>5750</v>
      </c>
      <c r="I439" t="s">
        <v>5751</v>
      </c>
      <c r="J439" t="s">
        <v>5752</v>
      </c>
      <c r="K439" t="s">
        <v>5753</v>
      </c>
      <c r="L439" t="s">
        <v>6057</v>
      </c>
      <c r="M439" t="s">
        <v>6058</v>
      </c>
      <c r="N439" t="s">
        <v>6059</v>
      </c>
      <c r="O439" t="s">
        <v>6060</v>
      </c>
      <c r="P439" t="s">
        <v>6061</v>
      </c>
    </row>
    <row r="440" spans="1:16" x14ac:dyDescent="0.2">
      <c r="A440" t="s">
        <v>915</v>
      </c>
      <c r="B440" t="s">
        <v>916</v>
      </c>
      <c r="C440" t="s">
        <v>6413</v>
      </c>
      <c r="E440" t="s">
        <v>7338</v>
      </c>
      <c r="G440" t="s">
        <v>5741</v>
      </c>
      <c r="H440" t="s">
        <v>5750</v>
      </c>
      <c r="I440" t="s">
        <v>5751</v>
      </c>
      <c r="J440" t="s">
        <v>5752</v>
      </c>
      <c r="K440" t="s">
        <v>5753</v>
      </c>
      <c r="L440" t="s">
        <v>6057</v>
      </c>
      <c r="M440" t="s">
        <v>6058</v>
      </c>
      <c r="N440" t="s">
        <v>6059</v>
      </c>
      <c r="O440" t="s">
        <v>6060</v>
      </c>
      <c r="P440" t="s">
        <v>6061</v>
      </c>
    </row>
    <row r="441" spans="1:16" x14ac:dyDescent="0.2">
      <c r="A441" t="s">
        <v>917</v>
      </c>
      <c r="B441" t="s">
        <v>918</v>
      </c>
      <c r="C441" t="s">
        <v>6413</v>
      </c>
      <c r="E441" t="s">
        <v>7338</v>
      </c>
      <c r="G441" t="s">
        <v>5741</v>
      </c>
      <c r="H441" t="s">
        <v>5750</v>
      </c>
      <c r="I441" t="s">
        <v>5751</v>
      </c>
      <c r="J441" t="s">
        <v>5752</v>
      </c>
      <c r="K441" t="s">
        <v>5753</v>
      </c>
      <c r="L441" t="s">
        <v>6057</v>
      </c>
      <c r="M441" t="s">
        <v>6058</v>
      </c>
      <c r="N441" t="s">
        <v>6059</v>
      </c>
      <c r="O441" t="s">
        <v>6060</v>
      </c>
      <c r="P441" t="s">
        <v>6061</v>
      </c>
    </row>
    <row r="442" spans="1:16" x14ac:dyDescent="0.2">
      <c r="A442" t="s">
        <v>919</v>
      </c>
      <c r="B442" t="s">
        <v>920</v>
      </c>
      <c r="C442" t="s">
        <v>6413</v>
      </c>
      <c r="E442" t="s">
        <v>7338</v>
      </c>
      <c r="G442" t="s">
        <v>5741</v>
      </c>
      <c r="H442" t="s">
        <v>5750</v>
      </c>
      <c r="I442" t="s">
        <v>5751</v>
      </c>
      <c r="J442" t="s">
        <v>5752</v>
      </c>
      <c r="K442" t="s">
        <v>5753</v>
      </c>
      <c r="L442" t="s">
        <v>6057</v>
      </c>
      <c r="M442" t="s">
        <v>6058</v>
      </c>
      <c r="N442" t="s">
        <v>6059</v>
      </c>
      <c r="O442" t="s">
        <v>6060</v>
      </c>
      <c r="P442" t="s">
        <v>6061</v>
      </c>
    </row>
    <row r="443" spans="1:16" x14ac:dyDescent="0.2">
      <c r="A443" t="s">
        <v>921</v>
      </c>
      <c r="B443" t="s">
        <v>922</v>
      </c>
      <c r="C443" t="s">
        <v>6413</v>
      </c>
      <c r="E443" t="s">
        <v>7338</v>
      </c>
      <c r="G443" t="s">
        <v>5741</v>
      </c>
      <c r="H443" t="s">
        <v>5750</v>
      </c>
      <c r="I443" t="s">
        <v>5751</v>
      </c>
      <c r="J443" t="s">
        <v>5752</v>
      </c>
      <c r="K443" t="s">
        <v>5753</v>
      </c>
      <c r="L443" t="s">
        <v>6057</v>
      </c>
      <c r="M443" t="s">
        <v>6058</v>
      </c>
      <c r="N443" t="s">
        <v>6059</v>
      </c>
      <c r="O443" t="s">
        <v>6060</v>
      </c>
      <c r="P443" t="s">
        <v>6061</v>
      </c>
    </row>
    <row r="444" spans="1:16" x14ac:dyDescent="0.2">
      <c r="A444" t="s">
        <v>923</v>
      </c>
      <c r="B444" t="s">
        <v>924</v>
      </c>
      <c r="C444" t="s">
        <v>6413</v>
      </c>
      <c r="E444" t="s">
        <v>7338</v>
      </c>
      <c r="G444" t="s">
        <v>5741</v>
      </c>
      <c r="H444" t="s">
        <v>5750</v>
      </c>
      <c r="I444" t="s">
        <v>5751</v>
      </c>
      <c r="J444" t="s">
        <v>5752</v>
      </c>
      <c r="K444" t="s">
        <v>5753</v>
      </c>
      <c r="L444" t="s">
        <v>6057</v>
      </c>
      <c r="M444" t="s">
        <v>6058</v>
      </c>
      <c r="N444" t="s">
        <v>6059</v>
      </c>
      <c r="O444" t="s">
        <v>6060</v>
      </c>
      <c r="P444" t="s">
        <v>6061</v>
      </c>
    </row>
    <row r="445" spans="1:16" x14ac:dyDescent="0.2">
      <c r="A445" t="s">
        <v>925</v>
      </c>
      <c r="B445" t="s">
        <v>926</v>
      </c>
      <c r="C445" t="s">
        <v>6413</v>
      </c>
      <c r="E445" t="s">
        <v>7338</v>
      </c>
      <c r="G445" t="s">
        <v>5741</v>
      </c>
      <c r="H445" t="s">
        <v>5750</v>
      </c>
      <c r="I445" t="s">
        <v>5751</v>
      </c>
      <c r="J445" t="s">
        <v>5752</v>
      </c>
      <c r="K445" t="s">
        <v>5753</v>
      </c>
      <c r="L445" t="s">
        <v>6057</v>
      </c>
      <c r="M445" t="s">
        <v>6058</v>
      </c>
      <c r="N445" t="s">
        <v>6059</v>
      </c>
      <c r="O445" t="s">
        <v>6060</v>
      </c>
      <c r="P445" t="s">
        <v>6061</v>
      </c>
    </row>
    <row r="446" spans="1:16" x14ac:dyDescent="0.2">
      <c r="A446" t="s">
        <v>927</v>
      </c>
      <c r="B446" t="s">
        <v>928</v>
      </c>
      <c r="C446" t="s">
        <v>6413</v>
      </c>
      <c r="E446" t="s">
        <v>7338</v>
      </c>
      <c r="G446" t="s">
        <v>5741</v>
      </c>
      <c r="H446" t="s">
        <v>5750</v>
      </c>
      <c r="I446" t="s">
        <v>5751</v>
      </c>
      <c r="J446" t="s">
        <v>5752</v>
      </c>
      <c r="K446" t="s">
        <v>5753</v>
      </c>
      <c r="L446" t="s">
        <v>6057</v>
      </c>
      <c r="M446" t="s">
        <v>6058</v>
      </c>
      <c r="N446" t="s">
        <v>6059</v>
      </c>
      <c r="O446" t="s">
        <v>6060</v>
      </c>
      <c r="P446" t="s">
        <v>6061</v>
      </c>
    </row>
    <row r="447" spans="1:16" x14ac:dyDescent="0.2">
      <c r="A447" t="s">
        <v>929</v>
      </c>
      <c r="B447" t="s">
        <v>930</v>
      </c>
      <c r="C447" t="s">
        <v>6413</v>
      </c>
      <c r="E447" t="s">
        <v>7338</v>
      </c>
      <c r="G447" t="s">
        <v>5741</v>
      </c>
      <c r="H447" t="s">
        <v>5750</v>
      </c>
      <c r="I447" t="s">
        <v>5751</v>
      </c>
      <c r="J447" t="s">
        <v>5752</v>
      </c>
      <c r="K447" t="s">
        <v>5753</v>
      </c>
      <c r="L447" t="s">
        <v>6057</v>
      </c>
      <c r="M447" t="s">
        <v>6058</v>
      </c>
      <c r="N447" t="s">
        <v>6059</v>
      </c>
      <c r="O447" t="s">
        <v>6060</v>
      </c>
      <c r="P447" t="s">
        <v>6061</v>
      </c>
    </row>
    <row r="448" spans="1:16" x14ac:dyDescent="0.2">
      <c r="A448" t="s">
        <v>931</v>
      </c>
      <c r="B448" t="s">
        <v>932</v>
      </c>
      <c r="C448" t="s">
        <v>6413</v>
      </c>
      <c r="E448" t="s">
        <v>7338</v>
      </c>
      <c r="G448" t="s">
        <v>5741</v>
      </c>
      <c r="H448" t="s">
        <v>5750</v>
      </c>
      <c r="I448" t="s">
        <v>5751</v>
      </c>
      <c r="J448" t="s">
        <v>5752</v>
      </c>
      <c r="K448" t="s">
        <v>5753</v>
      </c>
      <c r="L448" t="s">
        <v>6057</v>
      </c>
      <c r="M448" t="s">
        <v>6058</v>
      </c>
      <c r="N448" t="s">
        <v>6059</v>
      </c>
      <c r="O448" t="s">
        <v>6060</v>
      </c>
      <c r="P448" t="s">
        <v>6061</v>
      </c>
    </row>
    <row r="449" spans="1:19" x14ac:dyDescent="0.2">
      <c r="A449" t="s">
        <v>933</v>
      </c>
      <c r="B449" t="s">
        <v>934</v>
      </c>
      <c r="C449" t="s">
        <v>6413</v>
      </c>
      <c r="E449" t="s">
        <v>7338</v>
      </c>
      <c r="G449" t="s">
        <v>5741</v>
      </c>
      <c r="H449" t="s">
        <v>5750</v>
      </c>
      <c r="I449" t="s">
        <v>5751</v>
      </c>
      <c r="J449" t="s">
        <v>5752</v>
      </c>
      <c r="K449" t="s">
        <v>5753</v>
      </c>
      <c r="L449" t="s">
        <v>6057</v>
      </c>
      <c r="M449" t="s">
        <v>6058</v>
      </c>
      <c r="N449" t="s">
        <v>6059</v>
      </c>
      <c r="O449" t="s">
        <v>6060</v>
      </c>
      <c r="P449" t="s">
        <v>6061</v>
      </c>
    </row>
    <row r="450" spans="1:19" x14ac:dyDescent="0.2">
      <c r="A450" t="s">
        <v>935</v>
      </c>
      <c r="B450" t="s">
        <v>936</v>
      </c>
      <c r="C450" t="s">
        <v>6100</v>
      </c>
      <c r="E450" t="s">
        <v>7339</v>
      </c>
      <c r="G450" t="s">
        <v>5741</v>
      </c>
      <c r="H450" t="s">
        <v>5750</v>
      </c>
      <c r="I450" t="s">
        <v>5751</v>
      </c>
      <c r="J450" t="s">
        <v>5752</v>
      </c>
      <c r="K450" t="s">
        <v>5753</v>
      </c>
      <c r="L450" t="s">
        <v>6057</v>
      </c>
      <c r="M450" t="s">
        <v>6058</v>
      </c>
      <c r="N450" t="s">
        <v>6059</v>
      </c>
      <c r="O450" t="s">
        <v>6060</v>
      </c>
      <c r="P450" t="s">
        <v>6061</v>
      </c>
    </row>
    <row r="451" spans="1:19" x14ac:dyDescent="0.2">
      <c r="A451" t="s">
        <v>937</v>
      </c>
      <c r="B451" t="s">
        <v>938</v>
      </c>
      <c r="C451" t="s">
        <v>6578</v>
      </c>
      <c r="E451" t="s">
        <v>7340</v>
      </c>
      <c r="G451" t="s">
        <v>5741</v>
      </c>
      <c r="H451" t="s">
        <v>5750</v>
      </c>
      <c r="I451" t="s">
        <v>5751</v>
      </c>
      <c r="J451" t="s">
        <v>5752</v>
      </c>
      <c r="K451" t="s">
        <v>5753</v>
      </c>
      <c r="L451" t="s">
        <v>6057</v>
      </c>
      <c r="M451" t="s">
        <v>6058</v>
      </c>
      <c r="N451" t="s">
        <v>6059</v>
      </c>
      <c r="O451" t="s">
        <v>6060</v>
      </c>
      <c r="P451" t="s">
        <v>6061</v>
      </c>
    </row>
    <row r="452" spans="1:19" x14ac:dyDescent="0.2">
      <c r="A452" t="s">
        <v>939</v>
      </c>
      <c r="B452" t="s">
        <v>940</v>
      </c>
      <c r="C452" t="s">
        <v>6578</v>
      </c>
      <c r="E452" t="s">
        <v>7341</v>
      </c>
      <c r="G452" t="s">
        <v>5741</v>
      </c>
      <c r="H452" t="s">
        <v>5750</v>
      </c>
      <c r="I452" t="s">
        <v>5751</v>
      </c>
      <c r="J452" t="s">
        <v>5752</v>
      </c>
      <c r="K452" t="s">
        <v>5753</v>
      </c>
      <c r="L452" t="s">
        <v>6057</v>
      </c>
      <c r="M452" t="s">
        <v>6058</v>
      </c>
      <c r="N452" t="s">
        <v>6059</v>
      </c>
      <c r="O452" t="s">
        <v>6060</v>
      </c>
      <c r="P452" t="s">
        <v>6061</v>
      </c>
    </row>
    <row r="453" spans="1:19" x14ac:dyDescent="0.2">
      <c r="A453" t="s">
        <v>941</v>
      </c>
      <c r="B453" t="s">
        <v>942</v>
      </c>
      <c r="C453" t="s">
        <v>6578</v>
      </c>
      <c r="E453" t="s">
        <v>7342</v>
      </c>
      <c r="G453" t="s">
        <v>5741</v>
      </c>
      <c r="H453" t="s">
        <v>5750</v>
      </c>
      <c r="I453" t="s">
        <v>5751</v>
      </c>
      <c r="J453" t="s">
        <v>5752</v>
      </c>
      <c r="K453" t="s">
        <v>5753</v>
      </c>
      <c r="L453" t="s">
        <v>6057</v>
      </c>
      <c r="M453" t="s">
        <v>6058</v>
      </c>
      <c r="N453" t="s">
        <v>6059</v>
      </c>
      <c r="O453" t="s">
        <v>6060</v>
      </c>
      <c r="P453" t="s">
        <v>6061</v>
      </c>
    </row>
    <row r="454" spans="1:19" x14ac:dyDescent="0.2">
      <c r="A454" t="s">
        <v>943</v>
      </c>
      <c r="B454" t="s">
        <v>944</v>
      </c>
      <c r="C454" t="s">
        <v>6578</v>
      </c>
      <c r="E454" t="s">
        <v>7343</v>
      </c>
      <c r="G454" t="s">
        <v>5741</v>
      </c>
      <c r="H454" t="s">
        <v>5750</v>
      </c>
      <c r="I454" t="s">
        <v>5751</v>
      </c>
      <c r="J454" t="s">
        <v>5752</v>
      </c>
      <c r="K454" t="s">
        <v>5753</v>
      </c>
      <c r="L454" t="s">
        <v>6057</v>
      </c>
      <c r="M454" t="s">
        <v>6058</v>
      </c>
      <c r="N454" t="s">
        <v>6059</v>
      </c>
      <c r="O454" t="s">
        <v>6060</v>
      </c>
      <c r="P454" t="s">
        <v>6061</v>
      </c>
    </row>
    <row r="455" spans="1:19" x14ac:dyDescent="0.2">
      <c r="A455" t="s">
        <v>945</v>
      </c>
      <c r="B455" t="s">
        <v>946</v>
      </c>
      <c r="C455" t="s">
        <v>6578</v>
      </c>
      <c r="E455" t="s">
        <v>7344</v>
      </c>
      <c r="G455" t="s">
        <v>5741</v>
      </c>
      <c r="H455" t="s">
        <v>5750</v>
      </c>
      <c r="I455" t="s">
        <v>5751</v>
      </c>
      <c r="J455" t="s">
        <v>5752</v>
      </c>
      <c r="K455" t="s">
        <v>5753</v>
      </c>
      <c r="L455" t="s">
        <v>6057</v>
      </c>
      <c r="M455" t="s">
        <v>6058</v>
      </c>
      <c r="N455" t="s">
        <v>6059</v>
      </c>
      <c r="O455" t="s">
        <v>6060</v>
      </c>
      <c r="P455" t="s">
        <v>6061</v>
      </c>
    </row>
    <row r="456" spans="1:19" x14ac:dyDescent="0.2">
      <c r="A456" t="s">
        <v>947</v>
      </c>
      <c r="B456" t="s">
        <v>948</v>
      </c>
      <c r="C456" t="s">
        <v>6578</v>
      </c>
      <c r="E456" t="s">
        <v>7345</v>
      </c>
      <c r="G456" t="s">
        <v>5741</v>
      </c>
      <c r="H456" t="s">
        <v>5750</v>
      </c>
      <c r="I456" t="s">
        <v>5751</v>
      </c>
      <c r="J456" t="s">
        <v>5752</v>
      </c>
      <c r="K456" t="s">
        <v>5753</v>
      </c>
      <c r="L456" t="s">
        <v>6057</v>
      </c>
      <c r="M456" t="s">
        <v>6058</v>
      </c>
      <c r="N456" t="s">
        <v>6059</v>
      </c>
      <c r="O456" t="s">
        <v>6060</v>
      </c>
      <c r="P456" t="s">
        <v>6061</v>
      </c>
    </row>
    <row r="457" spans="1:19" x14ac:dyDescent="0.2">
      <c r="A457" t="s">
        <v>949</v>
      </c>
      <c r="B457" t="s">
        <v>950</v>
      </c>
      <c r="C457" t="s">
        <v>6578</v>
      </c>
      <c r="E457" t="s">
        <v>7346</v>
      </c>
      <c r="G457" t="s">
        <v>5741</v>
      </c>
      <c r="H457" t="s">
        <v>5750</v>
      </c>
      <c r="I457" t="s">
        <v>5751</v>
      </c>
      <c r="J457" t="s">
        <v>5752</v>
      </c>
      <c r="K457" t="s">
        <v>5753</v>
      </c>
      <c r="L457" t="s">
        <v>6057</v>
      </c>
      <c r="M457" t="s">
        <v>6058</v>
      </c>
      <c r="N457" t="s">
        <v>6059</v>
      </c>
      <c r="O457" t="s">
        <v>6060</v>
      </c>
      <c r="P457" t="s">
        <v>6061</v>
      </c>
    </row>
    <row r="458" spans="1:19" x14ac:dyDescent="0.2">
      <c r="A458" t="s">
        <v>951</v>
      </c>
      <c r="B458" t="s">
        <v>952</v>
      </c>
      <c r="C458" t="s">
        <v>6578</v>
      </c>
      <c r="E458" t="s">
        <v>7347</v>
      </c>
      <c r="G458" t="s">
        <v>5741</v>
      </c>
      <c r="H458" t="s">
        <v>5750</v>
      </c>
      <c r="I458" t="s">
        <v>5751</v>
      </c>
      <c r="J458" t="s">
        <v>5752</v>
      </c>
      <c r="K458" t="s">
        <v>5753</v>
      </c>
      <c r="L458" t="s">
        <v>6057</v>
      </c>
      <c r="M458" t="s">
        <v>6058</v>
      </c>
      <c r="N458" t="s">
        <v>6059</v>
      </c>
      <c r="O458" t="s">
        <v>6060</v>
      </c>
      <c r="P458" t="s">
        <v>6061</v>
      </c>
    </row>
    <row r="459" spans="1:19" x14ac:dyDescent="0.2">
      <c r="A459" t="s">
        <v>953</v>
      </c>
      <c r="B459" t="s">
        <v>954</v>
      </c>
      <c r="C459" t="s">
        <v>6578</v>
      </c>
      <c r="E459" t="s">
        <v>7348</v>
      </c>
      <c r="G459" t="s">
        <v>5741</v>
      </c>
      <c r="H459" t="s">
        <v>5750</v>
      </c>
      <c r="I459" t="s">
        <v>5751</v>
      </c>
      <c r="J459" t="s">
        <v>5752</v>
      </c>
      <c r="K459" t="s">
        <v>5753</v>
      </c>
      <c r="L459" t="s">
        <v>6057</v>
      </c>
      <c r="M459" t="s">
        <v>6058</v>
      </c>
      <c r="N459" t="s">
        <v>6059</v>
      </c>
      <c r="O459" t="s">
        <v>6060</v>
      </c>
      <c r="P459" t="s">
        <v>6061</v>
      </c>
    </row>
    <row r="460" spans="1:19" x14ac:dyDescent="0.2">
      <c r="A460" t="s">
        <v>955</v>
      </c>
      <c r="B460" t="s">
        <v>956</v>
      </c>
      <c r="C460" t="s">
        <v>6100</v>
      </c>
      <c r="E460" t="s">
        <v>7349</v>
      </c>
      <c r="G460" t="s">
        <v>5741</v>
      </c>
      <c r="H460" t="s">
        <v>5750</v>
      </c>
      <c r="I460" t="s">
        <v>5751</v>
      </c>
      <c r="J460" t="s">
        <v>5752</v>
      </c>
      <c r="K460" t="s">
        <v>5753</v>
      </c>
      <c r="L460" t="s">
        <v>6057</v>
      </c>
      <c r="M460" t="s">
        <v>6058</v>
      </c>
      <c r="N460" t="s">
        <v>6059</v>
      </c>
      <c r="O460" t="s">
        <v>6060</v>
      </c>
      <c r="P460" t="s">
        <v>6061</v>
      </c>
    </row>
    <row r="461" spans="1:19" x14ac:dyDescent="0.2">
      <c r="A461" t="s">
        <v>957</v>
      </c>
      <c r="B461" t="s">
        <v>958</v>
      </c>
      <c r="C461" t="s">
        <v>6100</v>
      </c>
      <c r="E461" t="s">
        <v>7349</v>
      </c>
      <c r="G461" t="s">
        <v>5741</v>
      </c>
      <c r="H461" t="s">
        <v>5750</v>
      </c>
      <c r="I461" t="s">
        <v>5751</v>
      </c>
      <c r="J461" t="s">
        <v>5752</v>
      </c>
      <c r="K461" t="s">
        <v>5753</v>
      </c>
      <c r="L461" t="s">
        <v>6057</v>
      </c>
      <c r="M461" t="s">
        <v>6058</v>
      </c>
      <c r="N461" t="s">
        <v>6059</v>
      </c>
      <c r="O461" t="s">
        <v>6060</v>
      </c>
      <c r="P461" t="s">
        <v>6061</v>
      </c>
    </row>
    <row r="462" spans="1:19" x14ac:dyDescent="0.2">
      <c r="A462" t="s">
        <v>6814</v>
      </c>
      <c r="B462" t="s">
        <v>959</v>
      </c>
      <c r="C462" t="s">
        <v>6273</v>
      </c>
      <c r="E462" t="s">
        <v>7350</v>
      </c>
      <c r="G462" t="s">
        <v>5741</v>
      </c>
      <c r="H462" t="s">
        <v>5750</v>
      </c>
      <c r="I462" t="s">
        <v>5818</v>
      </c>
      <c r="J462" t="s">
        <v>5819</v>
      </c>
      <c r="K462" t="s">
        <v>5820</v>
      </c>
      <c r="L462" t="s">
        <v>5821</v>
      </c>
      <c r="M462" t="s">
        <v>5822</v>
      </c>
      <c r="N462" t="s">
        <v>5823</v>
      </c>
      <c r="O462" t="s">
        <v>5961</v>
      </c>
      <c r="P462" t="s">
        <v>6199</v>
      </c>
      <c r="Q462" t="s">
        <v>6200</v>
      </c>
      <c r="R462" t="s">
        <v>6274</v>
      </c>
      <c r="S462" t="s">
        <v>6275</v>
      </c>
    </row>
    <row r="463" spans="1:19" x14ac:dyDescent="0.2">
      <c r="A463" t="s">
        <v>961</v>
      </c>
      <c r="B463" t="s">
        <v>962</v>
      </c>
      <c r="C463" t="s">
        <v>6100</v>
      </c>
      <c r="E463" t="s">
        <v>7349</v>
      </c>
      <c r="G463" t="s">
        <v>5741</v>
      </c>
      <c r="H463" t="s">
        <v>5750</v>
      </c>
      <c r="I463" t="s">
        <v>5751</v>
      </c>
      <c r="J463" t="s">
        <v>5752</v>
      </c>
      <c r="K463" t="s">
        <v>5753</v>
      </c>
      <c r="L463" t="s">
        <v>6057</v>
      </c>
      <c r="M463" t="s">
        <v>6058</v>
      </c>
      <c r="N463" t="s">
        <v>6059</v>
      </c>
      <c r="O463" t="s">
        <v>6060</v>
      </c>
      <c r="P463" t="s">
        <v>6061</v>
      </c>
    </row>
    <row r="464" spans="1:19" x14ac:dyDescent="0.2">
      <c r="A464" t="s">
        <v>963</v>
      </c>
      <c r="B464" t="s">
        <v>964</v>
      </c>
      <c r="C464" t="s">
        <v>6100</v>
      </c>
      <c r="E464" t="s">
        <v>7349</v>
      </c>
      <c r="G464" t="s">
        <v>5741</v>
      </c>
      <c r="H464" t="s">
        <v>5750</v>
      </c>
      <c r="I464" t="s">
        <v>5751</v>
      </c>
      <c r="J464" t="s">
        <v>5752</v>
      </c>
      <c r="K464" t="s">
        <v>5753</v>
      </c>
      <c r="L464" t="s">
        <v>6057</v>
      </c>
      <c r="M464" t="s">
        <v>6058</v>
      </c>
      <c r="N464" t="s">
        <v>6059</v>
      </c>
      <c r="O464" t="s">
        <v>6060</v>
      </c>
      <c r="P464" t="s">
        <v>6061</v>
      </c>
    </row>
    <row r="465" spans="1:16" x14ac:dyDescent="0.2">
      <c r="A465" t="s">
        <v>965</v>
      </c>
      <c r="B465" t="s">
        <v>966</v>
      </c>
      <c r="C465" t="s">
        <v>6100</v>
      </c>
      <c r="E465" t="s">
        <v>7351</v>
      </c>
      <c r="G465" t="s">
        <v>5741</v>
      </c>
      <c r="H465" t="s">
        <v>5750</v>
      </c>
      <c r="I465" t="s">
        <v>5751</v>
      </c>
      <c r="J465" t="s">
        <v>5752</v>
      </c>
      <c r="K465" t="s">
        <v>5753</v>
      </c>
      <c r="L465" t="s">
        <v>6057</v>
      </c>
      <c r="M465" t="s">
        <v>6058</v>
      </c>
      <c r="N465" t="s">
        <v>6059</v>
      </c>
      <c r="O465" t="s">
        <v>6060</v>
      </c>
      <c r="P465" t="s">
        <v>6061</v>
      </c>
    </row>
    <row r="466" spans="1:16" x14ac:dyDescent="0.2">
      <c r="A466" t="s">
        <v>967</v>
      </c>
      <c r="B466" t="s">
        <v>968</v>
      </c>
      <c r="C466" t="s">
        <v>6100</v>
      </c>
      <c r="E466" t="s">
        <v>7352</v>
      </c>
      <c r="G466" t="s">
        <v>5741</v>
      </c>
      <c r="H466" t="s">
        <v>5750</v>
      </c>
      <c r="I466" t="s">
        <v>5751</v>
      </c>
      <c r="J466" t="s">
        <v>5752</v>
      </c>
      <c r="K466" t="s">
        <v>5753</v>
      </c>
      <c r="L466" t="s">
        <v>6057</v>
      </c>
      <c r="M466" t="s">
        <v>6058</v>
      </c>
      <c r="N466" t="s">
        <v>6059</v>
      </c>
      <c r="O466" t="s">
        <v>6060</v>
      </c>
      <c r="P466" t="s">
        <v>6061</v>
      </c>
    </row>
    <row r="467" spans="1:16" x14ac:dyDescent="0.2">
      <c r="A467" t="s">
        <v>969</v>
      </c>
      <c r="B467" t="s">
        <v>970</v>
      </c>
      <c r="C467" t="s">
        <v>6100</v>
      </c>
      <c r="E467" t="s">
        <v>7353</v>
      </c>
      <c r="G467" t="s">
        <v>5741</v>
      </c>
      <c r="H467" t="s">
        <v>5750</v>
      </c>
      <c r="I467" t="s">
        <v>5751</v>
      </c>
      <c r="J467" t="s">
        <v>5752</v>
      </c>
      <c r="K467" t="s">
        <v>5753</v>
      </c>
      <c r="L467" t="s">
        <v>6057</v>
      </c>
      <c r="M467" t="s">
        <v>6058</v>
      </c>
      <c r="N467" t="s">
        <v>6059</v>
      </c>
      <c r="O467" t="s">
        <v>6060</v>
      </c>
      <c r="P467" t="s">
        <v>6061</v>
      </c>
    </row>
    <row r="468" spans="1:16" x14ac:dyDescent="0.2">
      <c r="A468" t="s">
        <v>971</v>
      </c>
      <c r="B468" t="s">
        <v>972</v>
      </c>
      <c r="C468" t="s">
        <v>6100</v>
      </c>
      <c r="E468" t="s">
        <v>7354</v>
      </c>
      <c r="G468" t="s">
        <v>5741</v>
      </c>
      <c r="H468" t="s">
        <v>5750</v>
      </c>
      <c r="I468" t="s">
        <v>5751</v>
      </c>
      <c r="J468" t="s">
        <v>5752</v>
      </c>
      <c r="K468" t="s">
        <v>5753</v>
      </c>
      <c r="L468" t="s">
        <v>6057</v>
      </c>
      <c r="M468" t="s">
        <v>6058</v>
      </c>
      <c r="N468" t="s">
        <v>6059</v>
      </c>
      <c r="O468" t="s">
        <v>6060</v>
      </c>
      <c r="P468" t="s">
        <v>6061</v>
      </c>
    </row>
    <row r="469" spans="1:16" x14ac:dyDescent="0.2">
      <c r="A469" t="s">
        <v>973</v>
      </c>
      <c r="B469" t="s">
        <v>974</v>
      </c>
      <c r="C469" t="s">
        <v>6100</v>
      </c>
      <c r="E469" t="s">
        <v>7355</v>
      </c>
      <c r="G469" t="s">
        <v>5741</v>
      </c>
      <c r="H469" t="s">
        <v>5750</v>
      </c>
      <c r="I469" t="s">
        <v>5751</v>
      </c>
      <c r="J469" t="s">
        <v>5752</v>
      </c>
      <c r="K469" t="s">
        <v>5753</v>
      </c>
      <c r="L469" t="s">
        <v>6057</v>
      </c>
      <c r="M469" t="s">
        <v>6058</v>
      </c>
      <c r="N469" t="s">
        <v>6059</v>
      </c>
      <c r="O469" t="s">
        <v>6060</v>
      </c>
      <c r="P469" t="s">
        <v>6061</v>
      </c>
    </row>
    <row r="470" spans="1:16" x14ac:dyDescent="0.2">
      <c r="A470" t="s">
        <v>975</v>
      </c>
      <c r="B470" t="s">
        <v>976</v>
      </c>
      <c r="C470" t="s">
        <v>6100</v>
      </c>
      <c r="E470" t="s">
        <v>7356</v>
      </c>
      <c r="G470" t="s">
        <v>5741</v>
      </c>
      <c r="H470" t="s">
        <v>5750</v>
      </c>
      <c r="I470" t="s">
        <v>5751</v>
      </c>
      <c r="J470" t="s">
        <v>5752</v>
      </c>
      <c r="K470" t="s">
        <v>5753</v>
      </c>
      <c r="L470" t="s">
        <v>6057</v>
      </c>
      <c r="M470" t="s">
        <v>6058</v>
      </c>
      <c r="N470" t="s">
        <v>6059</v>
      </c>
      <c r="O470" t="s">
        <v>6060</v>
      </c>
      <c r="P470" t="s">
        <v>6061</v>
      </c>
    </row>
    <row r="471" spans="1:16" x14ac:dyDescent="0.2">
      <c r="A471" t="s">
        <v>977</v>
      </c>
      <c r="B471" t="s">
        <v>978</v>
      </c>
      <c r="C471" t="s">
        <v>6100</v>
      </c>
      <c r="E471" t="s">
        <v>7357</v>
      </c>
      <c r="G471" t="s">
        <v>5741</v>
      </c>
      <c r="H471" t="s">
        <v>5750</v>
      </c>
      <c r="I471" t="s">
        <v>5751</v>
      </c>
      <c r="J471" t="s">
        <v>5752</v>
      </c>
      <c r="K471" t="s">
        <v>5753</v>
      </c>
      <c r="L471" t="s">
        <v>6057</v>
      </c>
      <c r="M471" t="s">
        <v>6058</v>
      </c>
      <c r="N471" t="s">
        <v>6059</v>
      </c>
      <c r="O471" t="s">
        <v>6060</v>
      </c>
      <c r="P471" t="s">
        <v>6061</v>
      </c>
    </row>
    <row r="472" spans="1:16" x14ac:dyDescent="0.2">
      <c r="A472" t="s">
        <v>979</v>
      </c>
      <c r="B472" t="s">
        <v>980</v>
      </c>
      <c r="C472" t="s">
        <v>6100</v>
      </c>
      <c r="E472" t="s">
        <v>7358</v>
      </c>
      <c r="G472" t="s">
        <v>5741</v>
      </c>
      <c r="H472" t="s">
        <v>5750</v>
      </c>
      <c r="I472" t="s">
        <v>5751</v>
      </c>
      <c r="J472" t="s">
        <v>5752</v>
      </c>
      <c r="K472" t="s">
        <v>5753</v>
      </c>
      <c r="L472" t="s">
        <v>6057</v>
      </c>
      <c r="M472" t="s">
        <v>6058</v>
      </c>
      <c r="N472" t="s">
        <v>6059</v>
      </c>
      <c r="O472" t="s">
        <v>6060</v>
      </c>
      <c r="P472" t="s">
        <v>6061</v>
      </c>
    </row>
    <row r="473" spans="1:16" x14ac:dyDescent="0.2">
      <c r="A473" t="s">
        <v>981</v>
      </c>
      <c r="B473" t="s">
        <v>982</v>
      </c>
      <c r="C473" t="s">
        <v>6100</v>
      </c>
      <c r="E473" t="s">
        <v>7349</v>
      </c>
      <c r="G473" t="s">
        <v>5741</v>
      </c>
      <c r="H473" t="s">
        <v>5750</v>
      </c>
      <c r="I473" t="s">
        <v>5751</v>
      </c>
      <c r="J473" t="s">
        <v>5752</v>
      </c>
      <c r="K473" t="s">
        <v>5753</v>
      </c>
      <c r="L473" t="s">
        <v>6057</v>
      </c>
      <c r="M473" t="s">
        <v>6058</v>
      </c>
      <c r="N473" t="s">
        <v>6059</v>
      </c>
      <c r="O473" t="s">
        <v>6060</v>
      </c>
      <c r="P473" t="s">
        <v>6061</v>
      </c>
    </row>
    <row r="474" spans="1:16" x14ac:dyDescent="0.2">
      <c r="A474" t="s">
        <v>983</v>
      </c>
      <c r="B474" t="s">
        <v>984</v>
      </c>
      <c r="C474" t="s">
        <v>6100</v>
      </c>
      <c r="E474" t="s">
        <v>7349</v>
      </c>
      <c r="G474" t="s">
        <v>5741</v>
      </c>
      <c r="H474" t="s">
        <v>5750</v>
      </c>
      <c r="I474" t="s">
        <v>5751</v>
      </c>
      <c r="J474" t="s">
        <v>5752</v>
      </c>
      <c r="K474" t="s">
        <v>5753</v>
      </c>
      <c r="L474" t="s">
        <v>6057</v>
      </c>
      <c r="M474" t="s">
        <v>6058</v>
      </c>
      <c r="N474" t="s">
        <v>6059</v>
      </c>
      <c r="O474" t="s">
        <v>6060</v>
      </c>
      <c r="P474" t="s">
        <v>6061</v>
      </c>
    </row>
    <row r="475" spans="1:16" x14ac:dyDescent="0.2">
      <c r="A475" t="s">
        <v>985</v>
      </c>
      <c r="B475" t="s">
        <v>986</v>
      </c>
      <c r="C475" t="s">
        <v>6586</v>
      </c>
      <c r="E475" t="s">
        <v>7359</v>
      </c>
      <c r="G475" t="s">
        <v>5741</v>
      </c>
      <c r="H475" t="s">
        <v>5750</v>
      </c>
      <c r="I475" t="s">
        <v>5751</v>
      </c>
      <c r="J475" t="s">
        <v>5752</v>
      </c>
      <c r="K475" t="s">
        <v>5753</v>
      </c>
      <c r="L475" t="s">
        <v>6587</v>
      </c>
      <c r="M475" t="s">
        <v>6588</v>
      </c>
      <c r="N475" t="s">
        <v>6589</v>
      </c>
    </row>
    <row r="476" spans="1:16" x14ac:dyDescent="0.2">
      <c r="A476" t="s">
        <v>987</v>
      </c>
      <c r="B476" t="s">
        <v>988</v>
      </c>
      <c r="C476" t="s">
        <v>6586</v>
      </c>
      <c r="E476" t="s">
        <v>7360</v>
      </c>
      <c r="G476" t="s">
        <v>5741</v>
      </c>
      <c r="H476" t="s">
        <v>5750</v>
      </c>
      <c r="I476" t="s">
        <v>5751</v>
      </c>
      <c r="J476" t="s">
        <v>5752</v>
      </c>
      <c r="K476" t="s">
        <v>5753</v>
      </c>
      <c r="L476" t="s">
        <v>6587</v>
      </c>
      <c r="M476" t="s">
        <v>6588</v>
      </c>
      <c r="N476" t="s">
        <v>6589</v>
      </c>
    </row>
    <row r="477" spans="1:16" x14ac:dyDescent="0.2">
      <c r="A477" t="s">
        <v>989</v>
      </c>
      <c r="B477" t="s">
        <v>990</v>
      </c>
      <c r="C477" t="s">
        <v>6586</v>
      </c>
      <c r="E477" t="s">
        <v>7361</v>
      </c>
      <c r="G477" t="s">
        <v>5741</v>
      </c>
      <c r="H477" t="s">
        <v>5750</v>
      </c>
      <c r="I477" t="s">
        <v>5751</v>
      </c>
      <c r="J477" t="s">
        <v>5752</v>
      </c>
      <c r="K477" t="s">
        <v>5753</v>
      </c>
      <c r="L477" t="s">
        <v>6587</v>
      </c>
      <c r="M477" t="s">
        <v>6588</v>
      </c>
      <c r="N477" t="s">
        <v>6589</v>
      </c>
    </row>
    <row r="478" spans="1:16" x14ac:dyDescent="0.2">
      <c r="A478" t="s">
        <v>991</v>
      </c>
      <c r="B478" t="s">
        <v>992</v>
      </c>
      <c r="C478" t="s">
        <v>6586</v>
      </c>
      <c r="E478" t="s">
        <v>7362</v>
      </c>
      <c r="G478" t="s">
        <v>5741</v>
      </c>
      <c r="H478" t="s">
        <v>5750</v>
      </c>
      <c r="I478" t="s">
        <v>5751</v>
      </c>
      <c r="J478" t="s">
        <v>5752</v>
      </c>
      <c r="K478" t="s">
        <v>5753</v>
      </c>
      <c r="L478" t="s">
        <v>6587</v>
      </c>
      <c r="M478" t="s">
        <v>6588</v>
      </c>
      <c r="N478" t="s">
        <v>6589</v>
      </c>
    </row>
    <row r="479" spans="1:16" x14ac:dyDescent="0.2">
      <c r="A479" t="s">
        <v>993</v>
      </c>
      <c r="B479" t="s">
        <v>994</v>
      </c>
      <c r="C479" t="s">
        <v>6586</v>
      </c>
      <c r="E479" t="s">
        <v>7363</v>
      </c>
      <c r="G479" t="s">
        <v>5741</v>
      </c>
      <c r="H479" t="s">
        <v>5750</v>
      </c>
      <c r="I479" t="s">
        <v>5751</v>
      </c>
      <c r="J479" t="s">
        <v>5752</v>
      </c>
      <c r="K479" t="s">
        <v>5753</v>
      </c>
      <c r="L479" t="s">
        <v>6587</v>
      </c>
      <c r="M479" t="s">
        <v>6588</v>
      </c>
      <c r="N479" t="s">
        <v>6589</v>
      </c>
    </row>
    <row r="480" spans="1:16" x14ac:dyDescent="0.2">
      <c r="A480" t="s">
        <v>995</v>
      </c>
      <c r="B480" t="s">
        <v>996</v>
      </c>
      <c r="C480" t="s">
        <v>6586</v>
      </c>
      <c r="E480" t="s">
        <v>7364</v>
      </c>
      <c r="G480" t="s">
        <v>5741</v>
      </c>
      <c r="H480" t="s">
        <v>5750</v>
      </c>
      <c r="I480" t="s">
        <v>5751</v>
      </c>
      <c r="J480" t="s">
        <v>5752</v>
      </c>
      <c r="K480" t="s">
        <v>5753</v>
      </c>
      <c r="L480" t="s">
        <v>6587</v>
      </c>
      <c r="M480" t="s">
        <v>6588</v>
      </c>
      <c r="N480" t="s">
        <v>6589</v>
      </c>
    </row>
    <row r="481" spans="1:16" x14ac:dyDescent="0.2">
      <c r="A481" t="s">
        <v>997</v>
      </c>
      <c r="B481" t="s">
        <v>998</v>
      </c>
      <c r="C481" t="s">
        <v>6938</v>
      </c>
      <c r="E481" t="s">
        <v>7365</v>
      </c>
      <c r="G481" t="s">
        <v>5741</v>
      </c>
      <c r="H481" t="s">
        <v>5750</v>
      </c>
      <c r="I481" t="s">
        <v>5751</v>
      </c>
      <c r="J481" t="s">
        <v>5752</v>
      </c>
      <c r="K481" t="s">
        <v>5753</v>
      </c>
      <c r="L481" t="s">
        <v>5893</v>
      </c>
      <c r="M481" t="s">
        <v>5894</v>
      </c>
      <c r="N481" t="s">
        <v>6939</v>
      </c>
      <c r="O481" t="s">
        <v>6940</v>
      </c>
    </row>
    <row r="482" spans="1:16" x14ac:dyDescent="0.2">
      <c r="A482" t="s">
        <v>999</v>
      </c>
      <c r="B482" t="s">
        <v>1000</v>
      </c>
      <c r="C482" t="s">
        <v>6938</v>
      </c>
      <c r="E482" t="s">
        <v>7366</v>
      </c>
      <c r="G482" t="s">
        <v>5741</v>
      </c>
      <c r="H482" t="s">
        <v>5750</v>
      </c>
      <c r="I482" t="s">
        <v>5751</v>
      </c>
      <c r="J482" t="s">
        <v>5752</v>
      </c>
      <c r="K482" t="s">
        <v>5753</v>
      </c>
      <c r="L482" t="s">
        <v>5893</v>
      </c>
      <c r="M482" t="s">
        <v>5894</v>
      </c>
      <c r="N482" t="s">
        <v>6939</v>
      </c>
      <c r="O482" t="s">
        <v>6940</v>
      </c>
    </row>
    <row r="483" spans="1:16" x14ac:dyDescent="0.2">
      <c r="A483" t="s">
        <v>1001</v>
      </c>
      <c r="B483" t="s">
        <v>1002</v>
      </c>
      <c r="C483" t="s">
        <v>6938</v>
      </c>
      <c r="E483" t="s">
        <v>7367</v>
      </c>
      <c r="G483" t="s">
        <v>5741</v>
      </c>
      <c r="H483" t="s">
        <v>5750</v>
      </c>
      <c r="I483" t="s">
        <v>5751</v>
      </c>
      <c r="J483" t="s">
        <v>5752</v>
      </c>
      <c r="K483" t="s">
        <v>5753</v>
      </c>
      <c r="L483" t="s">
        <v>5893</v>
      </c>
      <c r="M483" t="s">
        <v>5894</v>
      </c>
      <c r="N483" t="s">
        <v>6939</v>
      </c>
      <c r="O483" t="s">
        <v>6940</v>
      </c>
    </row>
    <row r="484" spans="1:16" x14ac:dyDescent="0.2">
      <c r="A484" t="s">
        <v>1003</v>
      </c>
      <c r="B484" t="s">
        <v>1004</v>
      </c>
      <c r="C484" t="s">
        <v>5892</v>
      </c>
      <c r="E484" t="s">
        <v>7368</v>
      </c>
      <c r="G484" t="s">
        <v>5741</v>
      </c>
      <c r="H484" t="s">
        <v>5750</v>
      </c>
      <c r="I484" t="s">
        <v>5751</v>
      </c>
      <c r="J484" t="s">
        <v>5752</v>
      </c>
      <c r="K484" t="s">
        <v>5753</v>
      </c>
      <c r="L484" t="s">
        <v>5893</v>
      </c>
      <c r="M484" t="s">
        <v>5894</v>
      </c>
      <c r="N484" t="s">
        <v>5895</v>
      </c>
      <c r="O484" t="s">
        <v>5896</v>
      </c>
    </row>
    <row r="485" spans="1:16" x14ac:dyDescent="0.2">
      <c r="A485" t="s">
        <v>1005</v>
      </c>
      <c r="B485" t="s">
        <v>1006</v>
      </c>
      <c r="C485" t="s">
        <v>5892</v>
      </c>
      <c r="E485" t="s">
        <v>7369</v>
      </c>
      <c r="G485" t="s">
        <v>5741</v>
      </c>
      <c r="H485" t="s">
        <v>5750</v>
      </c>
      <c r="I485" t="s">
        <v>5751</v>
      </c>
      <c r="J485" t="s">
        <v>5752</v>
      </c>
      <c r="K485" t="s">
        <v>5753</v>
      </c>
      <c r="L485" t="s">
        <v>5893</v>
      </c>
      <c r="M485" t="s">
        <v>5894</v>
      </c>
      <c r="N485" t="s">
        <v>5895</v>
      </c>
      <c r="O485" t="s">
        <v>5896</v>
      </c>
    </row>
    <row r="486" spans="1:16" x14ac:dyDescent="0.2">
      <c r="A486" t="s">
        <v>1009</v>
      </c>
      <c r="B486" t="s">
        <v>1010</v>
      </c>
      <c r="C486" t="s">
        <v>5892</v>
      </c>
      <c r="E486" t="s">
        <v>7370</v>
      </c>
      <c r="G486" t="s">
        <v>5741</v>
      </c>
      <c r="H486" t="s">
        <v>5750</v>
      </c>
      <c r="I486" t="s">
        <v>5751</v>
      </c>
      <c r="J486" t="s">
        <v>5752</v>
      </c>
      <c r="K486" t="s">
        <v>5753</v>
      </c>
      <c r="L486" t="s">
        <v>5893</v>
      </c>
      <c r="M486" t="s">
        <v>5894</v>
      </c>
      <c r="N486" t="s">
        <v>5895</v>
      </c>
      <c r="O486" t="s">
        <v>5896</v>
      </c>
    </row>
    <row r="487" spans="1:16" x14ac:dyDescent="0.2">
      <c r="A487" t="s">
        <v>1011</v>
      </c>
      <c r="B487" t="s">
        <v>1012</v>
      </c>
      <c r="C487" t="s">
        <v>5892</v>
      </c>
      <c r="E487" t="s">
        <v>7371</v>
      </c>
      <c r="G487" t="s">
        <v>5741</v>
      </c>
      <c r="H487" t="s">
        <v>5750</v>
      </c>
      <c r="I487" t="s">
        <v>5751</v>
      </c>
      <c r="J487" t="s">
        <v>5752</v>
      </c>
      <c r="K487" t="s">
        <v>5753</v>
      </c>
      <c r="L487" t="s">
        <v>5893</v>
      </c>
      <c r="M487" t="s">
        <v>5894</v>
      </c>
      <c r="N487" t="s">
        <v>5895</v>
      </c>
      <c r="O487" t="s">
        <v>5896</v>
      </c>
    </row>
    <row r="488" spans="1:16" x14ac:dyDescent="0.2">
      <c r="A488" t="s">
        <v>1013</v>
      </c>
      <c r="B488" t="s">
        <v>1014</v>
      </c>
      <c r="C488" t="s">
        <v>5892</v>
      </c>
      <c r="E488" t="s">
        <v>7372</v>
      </c>
      <c r="G488" t="s">
        <v>5741</v>
      </c>
      <c r="H488" t="s">
        <v>5750</v>
      </c>
      <c r="I488" t="s">
        <v>5751</v>
      </c>
      <c r="J488" t="s">
        <v>5752</v>
      </c>
      <c r="K488" t="s">
        <v>5753</v>
      </c>
      <c r="L488" t="s">
        <v>5893</v>
      </c>
      <c r="M488" t="s">
        <v>5894</v>
      </c>
      <c r="N488" t="s">
        <v>5895</v>
      </c>
      <c r="O488" t="s">
        <v>5896</v>
      </c>
    </row>
    <row r="489" spans="1:16" x14ac:dyDescent="0.2">
      <c r="A489" t="s">
        <v>1015</v>
      </c>
      <c r="B489" t="s">
        <v>1016</v>
      </c>
      <c r="C489" t="s">
        <v>5892</v>
      </c>
      <c r="E489" t="s">
        <v>7373</v>
      </c>
      <c r="G489" t="s">
        <v>5741</v>
      </c>
      <c r="H489" t="s">
        <v>5750</v>
      </c>
      <c r="I489" t="s">
        <v>5751</v>
      </c>
      <c r="J489" t="s">
        <v>5752</v>
      </c>
      <c r="K489" t="s">
        <v>5753</v>
      </c>
      <c r="L489" t="s">
        <v>5893</v>
      </c>
      <c r="M489" t="s">
        <v>5894</v>
      </c>
      <c r="N489" t="s">
        <v>5895</v>
      </c>
      <c r="O489" t="s">
        <v>5896</v>
      </c>
    </row>
    <row r="490" spans="1:16" x14ac:dyDescent="0.2">
      <c r="A490" t="s">
        <v>1017</v>
      </c>
      <c r="B490" t="s">
        <v>1018</v>
      </c>
      <c r="C490" t="s">
        <v>5892</v>
      </c>
      <c r="E490" t="s">
        <v>7374</v>
      </c>
      <c r="G490" t="s">
        <v>5741</v>
      </c>
      <c r="H490" t="s">
        <v>5750</v>
      </c>
      <c r="I490" t="s">
        <v>5751</v>
      </c>
      <c r="J490" t="s">
        <v>5752</v>
      </c>
      <c r="K490" t="s">
        <v>5753</v>
      </c>
      <c r="L490" t="s">
        <v>5893</v>
      </c>
      <c r="M490" t="s">
        <v>5894</v>
      </c>
      <c r="N490" t="s">
        <v>5895</v>
      </c>
      <c r="O490" t="s">
        <v>5896</v>
      </c>
    </row>
    <row r="491" spans="1:16" x14ac:dyDescent="0.2">
      <c r="A491" t="s">
        <v>1019</v>
      </c>
      <c r="B491" t="s">
        <v>1020</v>
      </c>
      <c r="C491" t="s">
        <v>6918</v>
      </c>
      <c r="E491" t="s">
        <v>7375</v>
      </c>
      <c r="G491" t="s">
        <v>5741</v>
      </c>
      <c r="H491" t="s">
        <v>5750</v>
      </c>
      <c r="I491" t="s">
        <v>5751</v>
      </c>
      <c r="J491" t="s">
        <v>5781</v>
      </c>
      <c r="K491" t="s">
        <v>6919</v>
      </c>
      <c r="L491" t="s">
        <v>6920</v>
      </c>
      <c r="M491" t="s">
        <v>6921</v>
      </c>
      <c r="N491" t="s">
        <v>6922</v>
      </c>
      <c r="O491" t="s">
        <v>6923</v>
      </c>
      <c r="P491" t="s">
        <v>6924</v>
      </c>
    </row>
    <row r="492" spans="1:16" x14ac:dyDescent="0.2">
      <c r="A492" t="s">
        <v>1021</v>
      </c>
      <c r="B492" t="s">
        <v>1022</v>
      </c>
      <c r="C492" t="s">
        <v>6918</v>
      </c>
      <c r="E492" t="s">
        <v>7376</v>
      </c>
      <c r="G492" t="s">
        <v>5741</v>
      </c>
      <c r="H492" t="s">
        <v>5750</v>
      </c>
      <c r="I492" t="s">
        <v>5751</v>
      </c>
      <c r="J492" t="s">
        <v>5781</v>
      </c>
      <c r="K492" t="s">
        <v>6919</v>
      </c>
      <c r="L492" t="s">
        <v>6920</v>
      </c>
      <c r="M492" t="s">
        <v>6921</v>
      </c>
      <c r="N492" t="s">
        <v>6922</v>
      </c>
      <c r="O492" t="s">
        <v>6923</v>
      </c>
      <c r="P492" t="s">
        <v>6924</v>
      </c>
    </row>
    <row r="493" spans="1:16" x14ac:dyDescent="0.2">
      <c r="A493" t="s">
        <v>1023</v>
      </c>
      <c r="B493" t="s">
        <v>1024</v>
      </c>
      <c r="C493" t="s">
        <v>6918</v>
      </c>
      <c r="E493" t="s">
        <v>7377</v>
      </c>
      <c r="G493" t="s">
        <v>5741</v>
      </c>
      <c r="H493" t="s">
        <v>5750</v>
      </c>
      <c r="I493" t="s">
        <v>5751</v>
      </c>
      <c r="J493" t="s">
        <v>5781</v>
      </c>
      <c r="K493" t="s">
        <v>6919</v>
      </c>
      <c r="L493" t="s">
        <v>6920</v>
      </c>
      <c r="M493" t="s">
        <v>6921</v>
      </c>
      <c r="N493" t="s">
        <v>6922</v>
      </c>
      <c r="O493" t="s">
        <v>6923</v>
      </c>
      <c r="P493" t="s">
        <v>6924</v>
      </c>
    </row>
    <row r="494" spans="1:16" x14ac:dyDescent="0.2">
      <c r="A494" t="s">
        <v>1027</v>
      </c>
      <c r="B494" t="s">
        <v>1028</v>
      </c>
      <c r="C494" t="s">
        <v>6918</v>
      </c>
      <c r="E494" t="s">
        <v>7378</v>
      </c>
      <c r="G494" t="s">
        <v>5741</v>
      </c>
      <c r="H494" t="s">
        <v>5750</v>
      </c>
      <c r="I494" t="s">
        <v>5751</v>
      </c>
      <c r="J494" t="s">
        <v>5781</v>
      </c>
      <c r="K494" t="s">
        <v>6919</v>
      </c>
      <c r="L494" t="s">
        <v>6920</v>
      </c>
      <c r="M494" t="s">
        <v>6921</v>
      </c>
      <c r="N494" t="s">
        <v>6922</v>
      </c>
      <c r="O494" t="s">
        <v>6923</v>
      </c>
      <c r="P494" t="s">
        <v>6924</v>
      </c>
    </row>
    <row r="495" spans="1:16" x14ac:dyDescent="0.2">
      <c r="A495" t="s">
        <v>1029</v>
      </c>
      <c r="B495" t="s">
        <v>1030</v>
      </c>
      <c r="C495" t="s">
        <v>6918</v>
      </c>
      <c r="E495" t="s">
        <v>7379</v>
      </c>
      <c r="G495" t="s">
        <v>5741</v>
      </c>
      <c r="H495" t="s">
        <v>5750</v>
      </c>
      <c r="I495" t="s">
        <v>5751</v>
      </c>
      <c r="J495" t="s">
        <v>5781</v>
      </c>
      <c r="K495" t="s">
        <v>6919</v>
      </c>
      <c r="L495" t="s">
        <v>6920</v>
      </c>
      <c r="M495" t="s">
        <v>6921</v>
      </c>
      <c r="N495" t="s">
        <v>6922</v>
      </c>
      <c r="O495" t="s">
        <v>6923</v>
      </c>
      <c r="P495" t="s">
        <v>6924</v>
      </c>
    </row>
    <row r="496" spans="1:16" x14ac:dyDescent="0.2">
      <c r="A496" t="s">
        <v>1031</v>
      </c>
      <c r="B496" t="s">
        <v>1032</v>
      </c>
      <c r="C496" t="s">
        <v>6918</v>
      </c>
      <c r="E496" t="s">
        <v>7380</v>
      </c>
      <c r="G496" t="s">
        <v>5741</v>
      </c>
      <c r="H496" t="s">
        <v>5750</v>
      </c>
      <c r="I496" t="s">
        <v>5751</v>
      </c>
      <c r="J496" t="s">
        <v>5781</v>
      </c>
      <c r="K496" t="s">
        <v>6919</v>
      </c>
      <c r="L496" t="s">
        <v>6920</v>
      </c>
      <c r="M496" t="s">
        <v>6921</v>
      </c>
      <c r="N496" t="s">
        <v>6922</v>
      </c>
      <c r="O496" t="s">
        <v>6923</v>
      </c>
      <c r="P496" t="s">
        <v>6924</v>
      </c>
    </row>
    <row r="497" spans="1:22" x14ac:dyDescent="0.2">
      <c r="A497" t="s">
        <v>1033</v>
      </c>
      <c r="B497" t="s">
        <v>1034</v>
      </c>
      <c r="C497" t="s">
        <v>6918</v>
      </c>
      <c r="E497" t="s">
        <v>7381</v>
      </c>
      <c r="G497" t="s">
        <v>5741</v>
      </c>
      <c r="H497" t="s">
        <v>5750</v>
      </c>
      <c r="I497" t="s">
        <v>5751</v>
      </c>
      <c r="J497" t="s">
        <v>5781</v>
      </c>
      <c r="K497" t="s">
        <v>6919</v>
      </c>
      <c r="L497" t="s">
        <v>6920</v>
      </c>
      <c r="M497" t="s">
        <v>6921</v>
      </c>
      <c r="N497" t="s">
        <v>6922</v>
      </c>
      <c r="O497" t="s">
        <v>6923</v>
      </c>
      <c r="P497" t="s">
        <v>6924</v>
      </c>
    </row>
    <row r="498" spans="1:22" x14ac:dyDescent="0.2">
      <c r="A498" t="s">
        <v>1035</v>
      </c>
      <c r="B498" t="s">
        <v>1036</v>
      </c>
      <c r="C498" t="s">
        <v>6918</v>
      </c>
      <c r="E498" t="s">
        <v>7382</v>
      </c>
      <c r="G498" t="s">
        <v>5741</v>
      </c>
      <c r="H498" t="s">
        <v>5750</v>
      </c>
      <c r="I498" t="s">
        <v>5751</v>
      </c>
      <c r="J498" t="s">
        <v>5781</v>
      </c>
      <c r="K498" t="s">
        <v>6919</v>
      </c>
      <c r="L498" t="s">
        <v>6920</v>
      </c>
      <c r="M498" t="s">
        <v>6921</v>
      </c>
      <c r="N498" t="s">
        <v>6922</v>
      </c>
      <c r="O498" t="s">
        <v>6923</v>
      </c>
      <c r="P498" t="s">
        <v>6924</v>
      </c>
    </row>
    <row r="499" spans="1:22" x14ac:dyDescent="0.2">
      <c r="A499" t="s">
        <v>1037</v>
      </c>
      <c r="B499" t="s">
        <v>1038</v>
      </c>
      <c r="C499" t="s">
        <v>6918</v>
      </c>
      <c r="E499" t="s">
        <v>7383</v>
      </c>
      <c r="G499" t="s">
        <v>5741</v>
      </c>
      <c r="H499" t="s">
        <v>5750</v>
      </c>
      <c r="I499" t="s">
        <v>5751</v>
      </c>
      <c r="J499" t="s">
        <v>5781</v>
      </c>
      <c r="K499" t="s">
        <v>6919</v>
      </c>
      <c r="L499" t="s">
        <v>6920</v>
      </c>
      <c r="M499" t="s">
        <v>6921</v>
      </c>
      <c r="N499" t="s">
        <v>6922</v>
      </c>
      <c r="O499" t="s">
        <v>6923</v>
      </c>
      <c r="P499" t="s">
        <v>6924</v>
      </c>
    </row>
    <row r="500" spans="1:22" x14ac:dyDescent="0.2">
      <c r="A500" t="s">
        <v>1039</v>
      </c>
      <c r="B500" t="s">
        <v>1040</v>
      </c>
      <c r="C500" t="s">
        <v>6918</v>
      </c>
      <c r="E500" t="s">
        <v>7384</v>
      </c>
      <c r="G500" t="s">
        <v>5741</v>
      </c>
      <c r="H500" t="s">
        <v>5750</v>
      </c>
      <c r="I500" t="s">
        <v>5751</v>
      </c>
      <c r="J500" t="s">
        <v>5781</v>
      </c>
      <c r="K500" t="s">
        <v>6919</v>
      </c>
      <c r="L500" t="s">
        <v>6920</v>
      </c>
      <c r="M500" t="s">
        <v>6921</v>
      </c>
      <c r="N500" t="s">
        <v>6922</v>
      </c>
      <c r="O500" t="s">
        <v>6923</v>
      </c>
      <c r="P500" t="s">
        <v>6924</v>
      </c>
    </row>
    <row r="501" spans="1:22" x14ac:dyDescent="0.2">
      <c r="A501" t="s">
        <v>1041</v>
      </c>
      <c r="B501" t="s">
        <v>1042</v>
      </c>
      <c r="C501" t="s">
        <v>6087</v>
      </c>
      <c r="E501" t="s">
        <v>7385</v>
      </c>
      <c r="G501" t="s">
        <v>5741</v>
      </c>
      <c r="H501" t="s">
        <v>5750</v>
      </c>
      <c r="I501" t="s">
        <v>5751</v>
      </c>
      <c r="J501" t="s">
        <v>5781</v>
      </c>
      <c r="K501" t="s">
        <v>5782</v>
      </c>
      <c r="L501" t="s">
        <v>5783</v>
      </c>
      <c r="M501" t="s">
        <v>5784</v>
      </c>
      <c r="N501" t="s">
        <v>5785</v>
      </c>
      <c r="O501" t="s">
        <v>7386</v>
      </c>
      <c r="P501" t="s">
        <v>5898</v>
      </c>
      <c r="Q501" t="s">
        <v>5899</v>
      </c>
      <c r="R501" t="s">
        <v>5900</v>
      </c>
      <c r="S501" t="s">
        <v>5901</v>
      </c>
      <c r="T501" t="s">
        <v>5902</v>
      </c>
      <c r="U501" t="s">
        <v>5903</v>
      </c>
      <c r="V501" t="s">
        <v>5904</v>
      </c>
    </row>
    <row r="502" spans="1:22" x14ac:dyDescent="0.2">
      <c r="A502" t="s">
        <v>1043</v>
      </c>
      <c r="B502" t="s">
        <v>1044</v>
      </c>
      <c r="C502" t="s">
        <v>6093</v>
      </c>
      <c r="E502" t="s">
        <v>7387</v>
      </c>
      <c r="G502" t="s">
        <v>5741</v>
      </c>
      <c r="H502" t="s">
        <v>5750</v>
      </c>
      <c r="I502" t="s">
        <v>5751</v>
      </c>
      <c r="J502" t="s">
        <v>5781</v>
      </c>
      <c r="K502" t="s">
        <v>5782</v>
      </c>
      <c r="L502" t="s">
        <v>5783</v>
      </c>
      <c r="M502" t="s">
        <v>5784</v>
      </c>
      <c r="N502" t="s">
        <v>5785</v>
      </c>
      <c r="O502" t="s">
        <v>7386</v>
      </c>
      <c r="P502" t="s">
        <v>5898</v>
      </c>
      <c r="Q502" t="s">
        <v>5899</v>
      </c>
      <c r="R502" t="s">
        <v>5900</v>
      </c>
      <c r="S502" t="s">
        <v>5901</v>
      </c>
      <c r="T502" t="s">
        <v>5902</v>
      </c>
      <c r="U502" t="s">
        <v>5903</v>
      </c>
      <c r="V502" t="s">
        <v>6094</v>
      </c>
    </row>
    <row r="503" spans="1:22" x14ac:dyDescent="0.2">
      <c r="A503" t="s">
        <v>1045</v>
      </c>
      <c r="B503" t="s">
        <v>1046</v>
      </c>
      <c r="C503" t="s">
        <v>5897</v>
      </c>
      <c r="E503" t="s">
        <v>7388</v>
      </c>
      <c r="G503" t="s">
        <v>5741</v>
      </c>
      <c r="H503" t="s">
        <v>5750</v>
      </c>
      <c r="I503" t="s">
        <v>5751</v>
      </c>
      <c r="J503" t="s">
        <v>5781</v>
      </c>
      <c r="K503" t="s">
        <v>5782</v>
      </c>
      <c r="L503" t="s">
        <v>5783</v>
      </c>
      <c r="M503" t="s">
        <v>5784</v>
      </c>
      <c r="N503" t="s">
        <v>5785</v>
      </c>
      <c r="O503" t="s">
        <v>7386</v>
      </c>
      <c r="P503" t="s">
        <v>5898</v>
      </c>
      <c r="Q503" t="s">
        <v>5899</v>
      </c>
      <c r="R503" t="s">
        <v>5900</v>
      </c>
      <c r="S503" t="s">
        <v>5901</v>
      </c>
      <c r="T503" t="s">
        <v>5902</v>
      </c>
      <c r="U503" t="s">
        <v>5903</v>
      </c>
      <c r="V503" t="s">
        <v>5904</v>
      </c>
    </row>
    <row r="504" spans="1:22" x14ac:dyDescent="0.2">
      <c r="A504" t="s">
        <v>1047</v>
      </c>
      <c r="B504" t="s">
        <v>1048</v>
      </c>
      <c r="C504" t="s">
        <v>6095</v>
      </c>
      <c r="E504" t="s">
        <v>7389</v>
      </c>
      <c r="G504" t="s">
        <v>5741</v>
      </c>
      <c r="H504" t="s">
        <v>5750</v>
      </c>
      <c r="I504" t="s">
        <v>5751</v>
      </c>
      <c r="J504" t="s">
        <v>5781</v>
      </c>
      <c r="K504" t="s">
        <v>5782</v>
      </c>
      <c r="L504" t="s">
        <v>5783</v>
      </c>
      <c r="M504" t="s">
        <v>5784</v>
      </c>
      <c r="N504" t="s">
        <v>5785</v>
      </c>
      <c r="O504" t="s">
        <v>7386</v>
      </c>
      <c r="P504" t="s">
        <v>5898</v>
      </c>
      <c r="Q504" t="s">
        <v>5899</v>
      </c>
      <c r="R504" t="s">
        <v>5900</v>
      </c>
      <c r="S504" t="s">
        <v>5901</v>
      </c>
      <c r="T504" t="s">
        <v>5902</v>
      </c>
      <c r="U504" t="s">
        <v>6096</v>
      </c>
    </row>
    <row r="505" spans="1:22" x14ac:dyDescent="0.2">
      <c r="A505" t="s">
        <v>1049</v>
      </c>
      <c r="B505" t="s">
        <v>1050</v>
      </c>
      <c r="C505" t="s">
        <v>6091</v>
      </c>
      <c r="E505" t="s">
        <v>7390</v>
      </c>
      <c r="G505" t="s">
        <v>5741</v>
      </c>
      <c r="H505" t="s">
        <v>5750</v>
      </c>
      <c r="I505" t="s">
        <v>5751</v>
      </c>
      <c r="J505" t="s">
        <v>5781</v>
      </c>
      <c r="K505" t="s">
        <v>5782</v>
      </c>
      <c r="L505" t="s">
        <v>5783</v>
      </c>
      <c r="M505" t="s">
        <v>5784</v>
      </c>
      <c r="N505" t="s">
        <v>5785</v>
      </c>
      <c r="O505" t="s">
        <v>7386</v>
      </c>
      <c r="P505" t="s">
        <v>5898</v>
      </c>
      <c r="Q505" t="s">
        <v>5899</v>
      </c>
      <c r="R505" t="s">
        <v>5900</v>
      </c>
      <c r="S505" t="s">
        <v>5901</v>
      </c>
      <c r="T505" t="s">
        <v>5902</v>
      </c>
      <c r="U505" t="s">
        <v>5903</v>
      </c>
      <c r="V505" t="s">
        <v>5904</v>
      </c>
    </row>
    <row r="506" spans="1:22" x14ac:dyDescent="0.2">
      <c r="A506" t="s">
        <v>1051</v>
      </c>
      <c r="B506" t="s">
        <v>1052</v>
      </c>
      <c r="C506" t="s">
        <v>6101</v>
      </c>
      <c r="E506" t="s">
        <v>7391</v>
      </c>
      <c r="G506" t="s">
        <v>5741</v>
      </c>
      <c r="H506" t="s">
        <v>5750</v>
      </c>
      <c r="I506" t="s">
        <v>5751</v>
      </c>
      <c r="J506" t="s">
        <v>5781</v>
      </c>
      <c r="K506" t="s">
        <v>5782</v>
      </c>
      <c r="L506" t="s">
        <v>5783</v>
      </c>
      <c r="M506" t="s">
        <v>5784</v>
      </c>
      <c r="N506" t="s">
        <v>5785</v>
      </c>
      <c r="O506" t="s">
        <v>7386</v>
      </c>
      <c r="P506" t="s">
        <v>5898</v>
      </c>
      <c r="Q506" t="s">
        <v>5899</v>
      </c>
      <c r="R506" t="s">
        <v>5900</v>
      </c>
      <c r="S506" t="s">
        <v>5901</v>
      </c>
      <c r="T506" t="s">
        <v>5902</v>
      </c>
      <c r="U506" t="s">
        <v>5903</v>
      </c>
      <c r="V506" t="s">
        <v>5904</v>
      </c>
    </row>
    <row r="507" spans="1:22" x14ac:dyDescent="0.2">
      <c r="A507" t="s">
        <v>1053</v>
      </c>
      <c r="B507" t="s">
        <v>1054</v>
      </c>
      <c r="C507" t="s">
        <v>6092</v>
      </c>
      <c r="E507" t="s">
        <v>7392</v>
      </c>
      <c r="G507" t="s">
        <v>5741</v>
      </c>
      <c r="H507" t="s">
        <v>5750</v>
      </c>
      <c r="I507" t="s">
        <v>5751</v>
      </c>
      <c r="J507" t="s">
        <v>5781</v>
      </c>
      <c r="K507" t="s">
        <v>5782</v>
      </c>
      <c r="L507" t="s">
        <v>5783</v>
      </c>
      <c r="M507" t="s">
        <v>5784</v>
      </c>
      <c r="N507" t="s">
        <v>5785</v>
      </c>
      <c r="O507" t="s">
        <v>7386</v>
      </c>
      <c r="P507" t="s">
        <v>5898</v>
      </c>
      <c r="Q507" t="s">
        <v>5899</v>
      </c>
      <c r="R507" t="s">
        <v>5900</v>
      </c>
      <c r="S507" t="s">
        <v>5901</v>
      </c>
      <c r="T507" t="s">
        <v>5902</v>
      </c>
      <c r="U507" t="s">
        <v>5903</v>
      </c>
      <c r="V507" t="s">
        <v>5904</v>
      </c>
    </row>
    <row r="508" spans="1:22" x14ac:dyDescent="0.2">
      <c r="A508" t="s">
        <v>1055</v>
      </c>
      <c r="B508" t="s">
        <v>1056</v>
      </c>
      <c r="C508" t="s">
        <v>6099</v>
      </c>
      <c r="E508" t="s">
        <v>7393</v>
      </c>
      <c r="G508" t="s">
        <v>5741</v>
      </c>
      <c r="H508" t="s">
        <v>5750</v>
      </c>
      <c r="I508" t="s">
        <v>5751</v>
      </c>
      <c r="J508" t="s">
        <v>5781</v>
      </c>
      <c r="K508" t="s">
        <v>5782</v>
      </c>
      <c r="L508" t="s">
        <v>5783</v>
      </c>
      <c r="M508" t="s">
        <v>5784</v>
      </c>
      <c r="N508" t="s">
        <v>5785</v>
      </c>
      <c r="O508" t="s">
        <v>7386</v>
      </c>
      <c r="P508" t="s">
        <v>5898</v>
      </c>
      <c r="Q508" t="s">
        <v>5899</v>
      </c>
      <c r="R508" t="s">
        <v>5900</v>
      </c>
      <c r="S508" t="s">
        <v>5901</v>
      </c>
      <c r="T508" t="s">
        <v>5902</v>
      </c>
      <c r="U508" t="s">
        <v>5903</v>
      </c>
      <c r="V508" t="s">
        <v>5904</v>
      </c>
    </row>
    <row r="509" spans="1:22" x14ac:dyDescent="0.2">
      <c r="A509" t="s">
        <v>1057</v>
      </c>
      <c r="B509" t="s">
        <v>1058</v>
      </c>
      <c r="C509" t="s">
        <v>6097</v>
      </c>
      <c r="E509" t="s">
        <v>7394</v>
      </c>
      <c r="G509" t="s">
        <v>5741</v>
      </c>
      <c r="H509" t="s">
        <v>5750</v>
      </c>
      <c r="I509" t="s">
        <v>5751</v>
      </c>
      <c r="J509" t="s">
        <v>5781</v>
      </c>
      <c r="K509" t="s">
        <v>5782</v>
      </c>
      <c r="L509" t="s">
        <v>5783</v>
      </c>
      <c r="M509" t="s">
        <v>5784</v>
      </c>
      <c r="N509" t="s">
        <v>5785</v>
      </c>
      <c r="O509" t="s">
        <v>7386</v>
      </c>
      <c r="P509" t="s">
        <v>5898</v>
      </c>
      <c r="Q509" t="s">
        <v>5899</v>
      </c>
      <c r="R509" t="s">
        <v>5900</v>
      </c>
      <c r="S509" t="s">
        <v>5901</v>
      </c>
      <c r="T509" t="s">
        <v>5902</v>
      </c>
      <c r="U509" t="s">
        <v>6096</v>
      </c>
    </row>
    <row r="510" spans="1:22" x14ac:dyDescent="0.2">
      <c r="A510" t="s">
        <v>1059</v>
      </c>
      <c r="B510" t="s">
        <v>1060</v>
      </c>
      <c r="C510" t="s">
        <v>6098</v>
      </c>
      <c r="E510" t="s">
        <v>7395</v>
      </c>
      <c r="G510" t="s">
        <v>5741</v>
      </c>
      <c r="H510" t="s">
        <v>5750</v>
      </c>
      <c r="I510" t="s">
        <v>5751</v>
      </c>
      <c r="J510" t="s">
        <v>5781</v>
      </c>
      <c r="K510" t="s">
        <v>5782</v>
      </c>
      <c r="L510" t="s">
        <v>5783</v>
      </c>
      <c r="M510" t="s">
        <v>5784</v>
      </c>
      <c r="N510" t="s">
        <v>5785</v>
      </c>
      <c r="O510" t="s">
        <v>7386</v>
      </c>
      <c r="P510" t="s">
        <v>5898</v>
      </c>
      <c r="Q510" t="s">
        <v>5899</v>
      </c>
      <c r="R510" t="s">
        <v>5900</v>
      </c>
      <c r="S510" t="s">
        <v>5901</v>
      </c>
      <c r="T510" t="s">
        <v>5902</v>
      </c>
      <c r="U510" t="s">
        <v>5903</v>
      </c>
      <c r="V510" t="s">
        <v>5904</v>
      </c>
    </row>
    <row r="511" spans="1:22" x14ac:dyDescent="0.2">
      <c r="A511" t="s">
        <v>1061</v>
      </c>
      <c r="B511" t="s">
        <v>1062</v>
      </c>
      <c r="C511" t="s">
        <v>5780</v>
      </c>
      <c r="E511" t="s">
        <v>7396</v>
      </c>
      <c r="G511" t="s">
        <v>5741</v>
      </c>
      <c r="H511" t="s">
        <v>5750</v>
      </c>
      <c r="I511" t="s">
        <v>5751</v>
      </c>
      <c r="J511" t="s">
        <v>5781</v>
      </c>
      <c r="K511" t="s">
        <v>5782</v>
      </c>
      <c r="L511" t="s">
        <v>5783</v>
      </c>
      <c r="M511" t="s">
        <v>5784</v>
      </c>
      <c r="N511" t="s">
        <v>5785</v>
      </c>
      <c r="O511" t="s">
        <v>7397</v>
      </c>
      <c r="P511" t="s">
        <v>5786</v>
      </c>
      <c r="Q511" t="s">
        <v>7398</v>
      </c>
      <c r="R511" t="s">
        <v>7399</v>
      </c>
      <c r="S511" t="s">
        <v>7400</v>
      </c>
      <c r="T511" t="s">
        <v>7401</v>
      </c>
      <c r="U511" t="s">
        <v>5787</v>
      </c>
    </row>
    <row r="512" spans="1:22" x14ac:dyDescent="0.2">
      <c r="A512" t="s">
        <v>1063</v>
      </c>
      <c r="B512" t="s">
        <v>1064</v>
      </c>
      <c r="C512" t="s">
        <v>5780</v>
      </c>
      <c r="E512" t="s">
        <v>7402</v>
      </c>
      <c r="G512" t="s">
        <v>5741</v>
      </c>
      <c r="H512" t="s">
        <v>5750</v>
      </c>
      <c r="I512" t="s">
        <v>5751</v>
      </c>
      <c r="J512" t="s">
        <v>5781</v>
      </c>
      <c r="K512" t="s">
        <v>5782</v>
      </c>
      <c r="L512" t="s">
        <v>5783</v>
      </c>
      <c r="M512" t="s">
        <v>5784</v>
      </c>
      <c r="N512" t="s">
        <v>5785</v>
      </c>
      <c r="O512" t="s">
        <v>7397</v>
      </c>
      <c r="P512" t="s">
        <v>5786</v>
      </c>
      <c r="Q512" t="s">
        <v>7398</v>
      </c>
      <c r="R512" t="s">
        <v>7399</v>
      </c>
      <c r="S512" t="s">
        <v>7400</v>
      </c>
      <c r="T512" t="s">
        <v>7401</v>
      </c>
      <c r="U512" t="s">
        <v>5787</v>
      </c>
    </row>
    <row r="513" spans="1:23" x14ac:dyDescent="0.2">
      <c r="A513" t="s">
        <v>1065</v>
      </c>
      <c r="B513" t="s">
        <v>1066</v>
      </c>
      <c r="C513" t="s">
        <v>5780</v>
      </c>
      <c r="E513" t="s">
        <v>7403</v>
      </c>
      <c r="G513" t="s">
        <v>5741</v>
      </c>
      <c r="H513" t="s">
        <v>5750</v>
      </c>
      <c r="I513" t="s">
        <v>5751</v>
      </c>
      <c r="J513" t="s">
        <v>5781</v>
      </c>
      <c r="K513" t="s">
        <v>5782</v>
      </c>
      <c r="L513" t="s">
        <v>5783</v>
      </c>
      <c r="M513" t="s">
        <v>5784</v>
      </c>
      <c r="N513" t="s">
        <v>5785</v>
      </c>
      <c r="O513" t="s">
        <v>7397</v>
      </c>
      <c r="P513" t="s">
        <v>5786</v>
      </c>
      <c r="Q513" t="s">
        <v>7398</v>
      </c>
      <c r="R513" t="s">
        <v>7399</v>
      </c>
      <c r="S513" t="s">
        <v>7400</v>
      </c>
      <c r="T513" t="s">
        <v>7401</v>
      </c>
      <c r="U513" t="s">
        <v>5787</v>
      </c>
    </row>
    <row r="514" spans="1:23" x14ac:dyDescent="0.2">
      <c r="A514" t="s">
        <v>1067</v>
      </c>
      <c r="B514" t="s">
        <v>1068</v>
      </c>
      <c r="C514" t="s">
        <v>5780</v>
      </c>
      <c r="E514" t="s">
        <v>7404</v>
      </c>
      <c r="G514" t="s">
        <v>5741</v>
      </c>
      <c r="H514" t="s">
        <v>5750</v>
      </c>
      <c r="I514" t="s">
        <v>5751</v>
      </c>
      <c r="J514" t="s">
        <v>5781</v>
      </c>
      <c r="K514" t="s">
        <v>5782</v>
      </c>
      <c r="L514" t="s">
        <v>5783</v>
      </c>
      <c r="M514" t="s">
        <v>5784</v>
      </c>
      <c r="N514" t="s">
        <v>5785</v>
      </c>
      <c r="O514" t="s">
        <v>7397</v>
      </c>
      <c r="P514" t="s">
        <v>5786</v>
      </c>
      <c r="Q514" t="s">
        <v>7398</v>
      </c>
      <c r="R514" t="s">
        <v>7399</v>
      </c>
      <c r="S514" t="s">
        <v>7400</v>
      </c>
      <c r="T514" t="s">
        <v>7401</v>
      </c>
      <c r="U514" t="s">
        <v>5787</v>
      </c>
    </row>
    <row r="515" spans="1:23" x14ac:dyDescent="0.2">
      <c r="A515" t="s">
        <v>1069</v>
      </c>
      <c r="B515" t="s">
        <v>1070</v>
      </c>
      <c r="C515" t="s">
        <v>5780</v>
      </c>
      <c r="E515" t="s">
        <v>7405</v>
      </c>
      <c r="G515" t="s">
        <v>5741</v>
      </c>
      <c r="H515" t="s">
        <v>5750</v>
      </c>
      <c r="I515" t="s">
        <v>5751</v>
      </c>
      <c r="J515" t="s">
        <v>5781</v>
      </c>
      <c r="K515" t="s">
        <v>5782</v>
      </c>
      <c r="L515" t="s">
        <v>5783</v>
      </c>
      <c r="M515" t="s">
        <v>5784</v>
      </c>
      <c r="N515" t="s">
        <v>5785</v>
      </c>
      <c r="O515" t="s">
        <v>7397</v>
      </c>
      <c r="P515" t="s">
        <v>5786</v>
      </c>
      <c r="Q515" t="s">
        <v>7398</v>
      </c>
      <c r="R515" t="s">
        <v>7399</v>
      </c>
      <c r="S515" t="s">
        <v>7400</v>
      </c>
      <c r="T515" t="s">
        <v>7401</v>
      </c>
      <c r="U515" t="s">
        <v>5787</v>
      </c>
    </row>
    <row r="516" spans="1:23" x14ac:dyDescent="0.2">
      <c r="A516" t="s">
        <v>1071</v>
      </c>
      <c r="B516" t="s">
        <v>1072</v>
      </c>
      <c r="C516" t="s">
        <v>5780</v>
      </c>
      <c r="E516" t="s">
        <v>7406</v>
      </c>
      <c r="G516" t="s">
        <v>5741</v>
      </c>
      <c r="H516" t="s">
        <v>5750</v>
      </c>
      <c r="I516" t="s">
        <v>5751</v>
      </c>
      <c r="J516" t="s">
        <v>5781</v>
      </c>
      <c r="K516" t="s">
        <v>5782</v>
      </c>
      <c r="L516" t="s">
        <v>5783</v>
      </c>
      <c r="M516" t="s">
        <v>5784</v>
      </c>
      <c r="N516" t="s">
        <v>5785</v>
      </c>
      <c r="O516" t="s">
        <v>7397</v>
      </c>
      <c r="P516" t="s">
        <v>5786</v>
      </c>
      <c r="Q516" t="s">
        <v>7398</v>
      </c>
      <c r="R516" t="s">
        <v>7399</v>
      </c>
      <c r="S516" t="s">
        <v>7400</v>
      </c>
      <c r="T516" t="s">
        <v>7401</v>
      </c>
      <c r="U516" t="s">
        <v>5787</v>
      </c>
    </row>
    <row r="517" spans="1:23" x14ac:dyDescent="0.2">
      <c r="A517" t="s">
        <v>1073</v>
      </c>
      <c r="B517" t="s">
        <v>1074</v>
      </c>
      <c r="C517" t="s">
        <v>5842</v>
      </c>
      <c r="E517" t="s">
        <v>7407</v>
      </c>
      <c r="G517" t="s">
        <v>5741</v>
      </c>
      <c r="H517" t="s">
        <v>5750</v>
      </c>
      <c r="I517" t="s">
        <v>5751</v>
      </c>
      <c r="J517" t="s">
        <v>5781</v>
      </c>
      <c r="K517" t="s">
        <v>5782</v>
      </c>
      <c r="L517" t="s">
        <v>5783</v>
      </c>
      <c r="M517" t="s">
        <v>5784</v>
      </c>
      <c r="N517" t="s">
        <v>5785</v>
      </c>
      <c r="O517" t="s">
        <v>7386</v>
      </c>
      <c r="P517" t="s">
        <v>5843</v>
      </c>
      <c r="Q517" t="s">
        <v>5844</v>
      </c>
      <c r="R517" t="s">
        <v>5845</v>
      </c>
      <c r="S517" t="s">
        <v>5846</v>
      </c>
      <c r="T517" t="s">
        <v>5847</v>
      </c>
      <c r="U517" t="s">
        <v>5848</v>
      </c>
    </row>
    <row r="518" spans="1:23" x14ac:dyDescent="0.2">
      <c r="A518" t="s">
        <v>1075</v>
      </c>
      <c r="B518" t="s">
        <v>1076</v>
      </c>
      <c r="C518" t="s">
        <v>5842</v>
      </c>
      <c r="E518" t="s">
        <v>7408</v>
      </c>
      <c r="G518" t="s">
        <v>5741</v>
      </c>
      <c r="H518" t="s">
        <v>5750</v>
      </c>
      <c r="I518" t="s">
        <v>5751</v>
      </c>
      <c r="J518" t="s">
        <v>5781</v>
      </c>
      <c r="K518" t="s">
        <v>5782</v>
      </c>
      <c r="L518" t="s">
        <v>5783</v>
      </c>
      <c r="M518" t="s">
        <v>5784</v>
      </c>
      <c r="N518" t="s">
        <v>5785</v>
      </c>
      <c r="O518" t="s">
        <v>7386</v>
      </c>
      <c r="P518" t="s">
        <v>5843</v>
      </c>
      <c r="Q518" t="s">
        <v>5844</v>
      </c>
      <c r="R518" t="s">
        <v>5845</v>
      </c>
      <c r="S518" t="s">
        <v>5846</v>
      </c>
      <c r="T518" t="s">
        <v>5847</v>
      </c>
      <c r="U518" t="s">
        <v>5848</v>
      </c>
    </row>
    <row r="519" spans="1:23" x14ac:dyDescent="0.2">
      <c r="A519" t="s">
        <v>1077</v>
      </c>
      <c r="B519" t="s">
        <v>1078</v>
      </c>
      <c r="C519" t="s">
        <v>5842</v>
      </c>
      <c r="E519" t="s">
        <v>7409</v>
      </c>
      <c r="G519" t="s">
        <v>5741</v>
      </c>
      <c r="H519" t="s">
        <v>5750</v>
      </c>
      <c r="I519" t="s">
        <v>5751</v>
      </c>
      <c r="J519" t="s">
        <v>5781</v>
      </c>
      <c r="K519" t="s">
        <v>5782</v>
      </c>
      <c r="L519" t="s">
        <v>5783</v>
      </c>
      <c r="M519" t="s">
        <v>5784</v>
      </c>
      <c r="N519" t="s">
        <v>5785</v>
      </c>
      <c r="O519" t="s">
        <v>7386</v>
      </c>
      <c r="P519" t="s">
        <v>5843</v>
      </c>
      <c r="Q519" t="s">
        <v>5844</v>
      </c>
      <c r="R519" t="s">
        <v>5845</v>
      </c>
      <c r="S519" t="s">
        <v>5846</v>
      </c>
      <c r="T519" t="s">
        <v>5847</v>
      </c>
      <c r="U519" t="s">
        <v>5848</v>
      </c>
    </row>
    <row r="520" spans="1:23" x14ac:dyDescent="0.2">
      <c r="A520" t="s">
        <v>1079</v>
      </c>
      <c r="B520" t="s">
        <v>1080</v>
      </c>
      <c r="C520" t="s">
        <v>5842</v>
      </c>
      <c r="E520" t="s">
        <v>7410</v>
      </c>
      <c r="G520" t="s">
        <v>5741</v>
      </c>
      <c r="H520" t="s">
        <v>5750</v>
      </c>
      <c r="I520" t="s">
        <v>5751</v>
      </c>
      <c r="J520" t="s">
        <v>5781</v>
      </c>
      <c r="K520" t="s">
        <v>5782</v>
      </c>
      <c r="L520" t="s">
        <v>5783</v>
      </c>
      <c r="M520" t="s">
        <v>5784</v>
      </c>
      <c r="N520" t="s">
        <v>5785</v>
      </c>
      <c r="O520" t="s">
        <v>7386</v>
      </c>
      <c r="P520" t="s">
        <v>5843</v>
      </c>
      <c r="Q520" t="s">
        <v>5844</v>
      </c>
      <c r="R520" t="s">
        <v>5845</v>
      </c>
      <c r="S520" t="s">
        <v>5846</v>
      </c>
      <c r="T520" t="s">
        <v>5847</v>
      </c>
      <c r="U520" t="s">
        <v>5848</v>
      </c>
    </row>
    <row r="521" spans="1:23" x14ac:dyDescent="0.2">
      <c r="A521" t="s">
        <v>1081</v>
      </c>
      <c r="B521" t="s">
        <v>1082</v>
      </c>
      <c r="C521" t="s">
        <v>5842</v>
      </c>
      <c r="E521" t="s">
        <v>7411</v>
      </c>
      <c r="G521" t="s">
        <v>5741</v>
      </c>
      <c r="H521" t="s">
        <v>5750</v>
      </c>
      <c r="I521" t="s">
        <v>5751</v>
      </c>
      <c r="J521" t="s">
        <v>5781</v>
      </c>
      <c r="K521" t="s">
        <v>5782</v>
      </c>
      <c r="L521" t="s">
        <v>5783</v>
      </c>
      <c r="M521" t="s">
        <v>5784</v>
      </c>
      <c r="N521" t="s">
        <v>5785</v>
      </c>
      <c r="O521" t="s">
        <v>7386</v>
      </c>
      <c r="P521" t="s">
        <v>5843</v>
      </c>
      <c r="Q521" t="s">
        <v>5844</v>
      </c>
      <c r="R521" t="s">
        <v>5845</v>
      </c>
      <c r="S521" t="s">
        <v>5846</v>
      </c>
      <c r="T521" t="s">
        <v>5847</v>
      </c>
      <c r="U521" t="s">
        <v>5848</v>
      </c>
    </row>
    <row r="522" spans="1:23" x14ac:dyDescent="0.2">
      <c r="A522" t="s">
        <v>1083</v>
      </c>
      <c r="B522" t="s">
        <v>1084</v>
      </c>
      <c r="C522" t="s">
        <v>5842</v>
      </c>
      <c r="E522" t="s">
        <v>7412</v>
      </c>
      <c r="G522" t="s">
        <v>5741</v>
      </c>
      <c r="H522" t="s">
        <v>5750</v>
      </c>
      <c r="I522" t="s">
        <v>5751</v>
      </c>
      <c r="J522" t="s">
        <v>5781</v>
      </c>
      <c r="K522" t="s">
        <v>5782</v>
      </c>
      <c r="L522" t="s">
        <v>5783</v>
      </c>
      <c r="M522" t="s">
        <v>5784</v>
      </c>
      <c r="N522" t="s">
        <v>5785</v>
      </c>
      <c r="O522" t="s">
        <v>7386</v>
      </c>
      <c r="P522" t="s">
        <v>5843</v>
      </c>
      <c r="Q522" t="s">
        <v>5844</v>
      </c>
      <c r="R522" t="s">
        <v>5845</v>
      </c>
      <c r="S522" t="s">
        <v>5846</v>
      </c>
      <c r="T522" t="s">
        <v>5847</v>
      </c>
      <c r="U522" t="s">
        <v>5848</v>
      </c>
    </row>
    <row r="523" spans="1:23" x14ac:dyDescent="0.2">
      <c r="A523" t="s">
        <v>1085</v>
      </c>
      <c r="B523" t="s">
        <v>1086</v>
      </c>
      <c r="C523" t="s">
        <v>5842</v>
      </c>
      <c r="E523" t="s">
        <v>7413</v>
      </c>
      <c r="G523" t="s">
        <v>5741</v>
      </c>
      <c r="H523" t="s">
        <v>5750</v>
      </c>
      <c r="I523" t="s">
        <v>5751</v>
      </c>
      <c r="J523" t="s">
        <v>5781</v>
      </c>
      <c r="K523" t="s">
        <v>5782</v>
      </c>
      <c r="L523" t="s">
        <v>5783</v>
      </c>
      <c r="M523" t="s">
        <v>5784</v>
      </c>
      <c r="N523" t="s">
        <v>5785</v>
      </c>
      <c r="O523" t="s">
        <v>7386</v>
      </c>
      <c r="P523" t="s">
        <v>5843</v>
      </c>
      <c r="Q523" t="s">
        <v>5844</v>
      </c>
      <c r="R523" t="s">
        <v>5845</v>
      </c>
      <c r="S523" t="s">
        <v>5846</v>
      </c>
      <c r="T523" t="s">
        <v>5847</v>
      </c>
      <c r="U523" t="s">
        <v>5848</v>
      </c>
    </row>
    <row r="524" spans="1:23" x14ac:dyDescent="0.2">
      <c r="A524" t="s">
        <v>1087</v>
      </c>
      <c r="B524" t="s">
        <v>1088</v>
      </c>
      <c r="C524" t="s">
        <v>5842</v>
      </c>
      <c r="E524" t="s">
        <v>7414</v>
      </c>
      <c r="G524" t="s">
        <v>5741</v>
      </c>
      <c r="H524" t="s">
        <v>5750</v>
      </c>
      <c r="I524" t="s">
        <v>5751</v>
      </c>
      <c r="J524" t="s">
        <v>5781</v>
      </c>
      <c r="K524" t="s">
        <v>5782</v>
      </c>
      <c r="L524" t="s">
        <v>5783</v>
      </c>
      <c r="M524" t="s">
        <v>5784</v>
      </c>
      <c r="N524" t="s">
        <v>5785</v>
      </c>
      <c r="O524" t="s">
        <v>7386</v>
      </c>
      <c r="P524" t="s">
        <v>5843</v>
      </c>
      <c r="Q524" t="s">
        <v>5844</v>
      </c>
      <c r="R524" t="s">
        <v>5845</v>
      </c>
      <c r="S524" t="s">
        <v>5846</v>
      </c>
      <c r="T524" t="s">
        <v>5847</v>
      </c>
      <c r="U524" t="s">
        <v>5848</v>
      </c>
    </row>
    <row r="525" spans="1:23" x14ac:dyDescent="0.2">
      <c r="A525" t="s">
        <v>1089</v>
      </c>
      <c r="B525" t="s">
        <v>1090</v>
      </c>
      <c r="C525" t="s">
        <v>6035</v>
      </c>
      <c r="E525" t="s">
        <v>7415</v>
      </c>
      <c r="G525" t="s">
        <v>5741</v>
      </c>
      <c r="H525" t="s">
        <v>5750</v>
      </c>
      <c r="I525" t="s">
        <v>5751</v>
      </c>
      <c r="J525" t="s">
        <v>5781</v>
      </c>
      <c r="K525" t="s">
        <v>5782</v>
      </c>
      <c r="L525" t="s">
        <v>5783</v>
      </c>
      <c r="M525" t="s">
        <v>5784</v>
      </c>
      <c r="N525" t="s">
        <v>5785</v>
      </c>
      <c r="O525" t="s">
        <v>7386</v>
      </c>
      <c r="P525" t="s">
        <v>5898</v>
      </c>
      <c r="Q525" t="s">
        <v>6036</v>
      </c>
      <c r="R525" t="s">
        <v>6037</v>
      </c>
      <c r="S525" t="s">
        <v>6038</v>
      </c>
      <c r="T525" t="s">
        <v>6039</v>
      </c>
      <c r="U525" t="s">
        <v>6040</v>
      </c>
    </row>
    <row r="526" spans="1:23" x14ac:dyDescent="0.2">
      <c r="A526" t="s">
        <v>1093</v>
      </c>
      <c r="B526" t="s">
        <v>1094</v>
      </c>
      <c r="C526" t="s">
        <v>6068</v>
      </c>
      <c r="E526" t="s">
        <v>7416</v>
      </c>
      <c r="G526" t="s">
        <v>5741</v>
      </c>
      <c r="H526" t="s">
        <v>5750</v>
      </c>
      <c r="I526" t="s">
        <v>5751</v>
      </c>
      <c r="J526" t="s">
        <v>5781</v>
      </c>
      <c r="K526" t="s">
        <v>5782</v>
      </c>
      <c r="L526" t="s">
        <v>5783</v>
      </c>
      <c r="M526" t="s">
        <v>5784</v>
      </c>
      <c r="N526" t="s">
        <v>5785</v>
      </c>
      <c r="O526" t="s">
        <v>7386</v>
      </c>
      <c r="P526" t="s">
        <v>5898</v>
      </c>
      <c r="Q526" t="s">
        <v>6036</v>
      </c>
      <c r="R526" t="s">
        <v>6037</v>
      </c>
      <c r="S526" t="s">
        <v>6038</v>
      </c>
      <c r="T526" t="s">
        <v>6069</v>
      </c>
      <c r="U526" t="s">
        <v>6070</v>
      </c>
      <c r="V526" t="s">
        <v>6071</v>
      </c>
      <c r="W526" t="s">
        <v>6072</v>
      </c>
    </row>
    <row r="527" spans="1:23" x14ac:dyDescent="0.2">
      <c r="A527" t="s">
        <v>1095</v>
      </c>
      <c r="B527" t="s">
        <v>1096</v>
      </c>
      <c r="C527" t="s">
        <v>6068</v>
      </c>
      <c r="E527" t="s">
        <v>7416</v>
      </c>
      <c r="G527" t="s">
        <v>5741</v>
      </c>
      <c r="H527" t="s">
        <v>5750</v>
      </c>
      <c r="I527" t="s">
        <v>5751</v>
      </c>
      <c r="J527" t="s">
        <v>5781</v>
      </c>
      <c r="K527" t="s">
        <v>5782</v>
      </c>
      <c r="L527" t="s">
        <v>5783</v>
      </c>
      <c r="M527" t="s">
        <v>5784</v>
      </c>
      <c r="N527" t="s">
        <v>5785</v>
      </c>
      <c r="O527" t="s">
        <v>7386</v>
      </c>
      <c r="P527" t="s">
        <v>5898</v>
      </c>
      <c r="Q527" t="s">
        <v>6036</v>
      </c>
      <c r="R527" t="s">
        <v>6037</v>
      </c>
      <c r="S527" t="s">
        <v>6038</v>
      </c>
      <c r="T527" t="s">
        <v>6069</v>
      </c>
      <c r="U527" t="s">
        <v>6070</v>
      </c>
      <c r="V527" t="s">
        <v>6071</v>
      </c>
      <c r="W527" t="s">
        <v>6072</v>
      </c>
    </row>
    <row r="528" spans="1:23" x14ac:dyDescent="0.2">
      <c r="A528" t="s">
        <v>1097</v>
      </c>
      <c r="B528" t="s">
        <v>1098</v>
      </c>
      <c r="C528" t="s">
        <v>6068</v>
      </c>
      <c r="E528" t="s">
        <v>7416</v>
      </c>
      <c r="G528" t="s">
        <v>5741</v>
      </c>
      <c r="H528" t="s">
        <v>5750</v>
      </c>
      <c r="I528" t="s">
        <v>5751</v>
      </c>
      <c r="J528" t="s">
        <v>5781</v>
      </c>
      <c r="K528" t="s">
        <v>5782</v>
      </c>
      <c r="L528" t="s">
        <v>5783</v>
      </c>
      <c r="M528" t="s">
        <v>5784</v>
      </c>
      <c r="N528" t="s">
        <v>5785</v>
      </c>
      <c r="O528" t="s">
        <v>7386</v>
      </c>
      <c r="P528" t="s">
        <v>5898</v>
      </c>
      <c r="Q528" t="s">
        <v>6036</v>
      </c>
      <c r="R528" t="s">
        <v>6037</v>
      </c>
      <c r="S528" t="s">
        <v>6038</v>
      </c>
      <c r="T528" t="s">
        <v>6069</v>
      </c>
      <c r="U528" t="s">
        <v>6070</v>
      </c>
      <c r="V528" t="s">
        <v>6071</v>
      </c>
      <c r="W528" t="s">
        <v>6072</v>
      </c>
    </row>
    <row r="529" spans="1:23" x14ac:dyDescent="0.2">
      <c r="A529" t="s">
        <v>1099</v>
      </c>
      <c r="B529" t="s">
        <v>1100</v>
      </c>
      <c r="C529" t="s">
        <v>6068</v>
      </c>
      <c r="E529" t="s">
        <v>7416</v>
      </c>
      <c r="G529" t="s">
        <v>5741</v>
      </c>
      <c r="H529" t="s">
        <v>5750</v>
      </c>
      <c r="I529" t="s">
        <v>5751</v>
      </c>
      <c r="J529" t="s">
        <v>5781</v>
      </c>
      <c r="K529" t="s">
        <v>5782</v>
      </c>
      <c r="L529" t="s">
        <v>5783</v>
      </c>
      <c r="M529" t="s">
        <v>5784</v>
      </c>
      <c r="N529" t="s">
        <v>5785</v>
      </c>
      <c r="O529" t="s">
        <v>7386</v>
      </c>
      <c r="P529" t="s">
        <v>5898</v>
      </c>
      <c r="Q529" t="s">
        <v>6036</v>
      </c>
      <c r="R529" t="s">
        <v>6037</v>
      </c>
      <c r="S529" t="s">
        <v>6038</v>
      </c>
      <c r="T529" t="s">
        <v>6069</v>
      </c>
      <c r="U529" t="s">
        <v>6070</v>
      </c>
      <c r="V529" t="s">
        <v>6071</v>
      </c>
      <c r="W529" t="s">
        <v>6072</v>
      </c>
    </row>
    <row r="530" spans="1:23" x14ac:dyDescent="0.2">
      <c r="A530" t="s">
        <v>1101</v>
      </c>
      <c r="B530" t="s">
        <v>1102</v>
      </c>
      <c r="C530" t="s">
        <v>6068</v>
      </c>
      <c r="E530" t="s">
        <v>7416</v>
      </c>
      <c r="G530" t="s">
        <v>5741</v>
      </c>
      <c r="H530" t="s">
        <v>5750</v>
      </c>
      <c r="I530" t="s">
        <v>5751</v>
      </c>
      <c r="J530" t="s">
        <v>5781</v>
      </c>
      <c r="K530" t="s">
        <v>5782</v>
      </c>
      <c r="L530" t="s">
        <v>5783</v>
      </c>
      <c r="M530" t="s">
        <v>5784</v>
      </c>
      <c r="N530" t="s">
        <v>5785</v>
      </c>
      <c r="O530" t="s">
        <v>7386</v>
      </c>
      <c r="P530" t="s">
        <v>5898</v>
      </c>
      <c r="Q530" t="s">
        <v>6036</v>
      </c>
      <c r="R530" t="s">
        <v>6037</v>
      </c>
      <c r="S530" t="s">
        <v>6038</v>
      </c>
      <c r="T530" t="s">
        <v>6069</v>
      </c>
      <c r="U530" t="s">
        <v>6070</v>
      </c>
      <c r="V530" t="s">
        <v>6071</v>
      </c>
      <c r="W530" t="s">
        <v>6072</v>
      </c>
    </row>
    <row r="531" spans="1:23" x14ac:dyDescent="0.2">
      <c r="A531" t="s">
        <v>1103</v>
      </c>
      <c r="B531" t="s">
        <v>1104</v>
      </c>
      <c r="C531" t="s">
        <v>6068</v>
      </c>
      <c r="E531" t="s">
        <v>7416</v>
      </c>
      <c r="G531" t="s">
        <v>5741</v>
      </c>
      <c r="H531" t="s">
        <v>5750</v>
      </c>
      <c r="I531" t="s">
        <v>5751</v>
      </c>
      <c r="J531" t="s">
        <v>5781</v>
      </c>
      <c r="K531" t="s">
        <v>5782</v>
      </c>
      <c r="L531" t="s">
        <v>5783</v>
      </c>
      <c r="M531" t="s">
        <v>5784</v>
      </c>
      <c r="N531" t="s">
        <v>5785</v>
      </c>
      <c r="O531" t="s">
        <v>7386</v>
      </c>
      <c r="P531" t="s">
        <v>5898</v>
      </c>
      <c r="Q531" t="s">
        <v>6036</v>
      </c>
      <c r="R531" t="s">
        <v>6037</v>
      </c>
      <c r="S531" t="s">
        <v>6038</v>
      </c>
      <c r="T531" t="s">
        <v>6069</v>
      </c>
      <c r="U531" t="s">
        <v>6070</v>
      </c>
      <c r="V531" t="s">
        <v>6071</v>
      </c>
      <c r="W531" t="s">
        <v>6072</v>
      </c>
    </row>
    <row r="532" spans="1:23" x14ac:dyDescent="0.2">
      <c r="A532" t="s">
        <v>1105</v>
      </c>
      <c r="B532" t="s">
        <v>1106</v>
      </c>
      <c r="C532" t="s">
        <v>6068</v>
      </c>
      <c r="E532" t="s">
        <v>7416</v>
      </c>
      <c r="G532" t="s">
        <v>5741</v>
      </c>
      <c r="H532" t="s">
        <v>5750</v>
      </c>
      <c r="I532" t="s">
        <v>5751</v>
      </c>
      <c r="J532" t="s">
        <v>5781</v>
      </c>
      <c r="K532" t="s">
        <v>5782</v>
      </c>
      <c r="L532" t="s">
        <v>5783</v>
      </c>
      <c r="M532" t="s">
        <v>5784</v>
      </c>
      <c r="N532" t="s">
        <v>5785</v>
      </c>
      <c r="O532" t="s">
        <v>7386</v>
      </c>
      <c r="P532" t="s">
        <v>5898</v>
      </c>
      <c r="Q532" t="s">
        <v>6036</v>
      </c>
      <c r="R532" t="s">
        <v>6037</v>
      </c>
      <c r="S532" t="s">
        <v>6038</v>
      </c>
      <c r="T532" t="s">
        <v>6069</v>
      </c>
      <c r="U532" t="s">
        <v>6070</v>
      </c>
      <c r="V532" t="s">
        <v>6071</v>
      </c>
      <c r="W532" t="s">
        <v>6072</v>
      </c>
    </row>
    <row r="533" spans="1:23" x14ac:dyDescent="0.2">
      <c r="A533" t="s">
        <v>1107</v>
      </c>
      <c r="B533" t="s">
        <v>1108</v>
      </c>
      <c r="C533" t="s">
        <v>6068</v>
      </c>
      <c r="E533" t="s">
        <v>7416</v>
      </c>
      <c r="G533" t="s">
        <v>5741</v>
      </c>
      <c r="H533" t="s">
        <v>5750</v>
      </c>
      <c r="I533" t="s">
        <v>5751</v>
      </c>
      <c r="J533" t="s">
        <v>5781</v>
      </c>
      <c r="K533" t="s">
        <v>5782</v>
      </c>
      <c r="L533" t="s">
        <v>5783</v>
      </c>
      <c r="M533" t="s">
        <v>5784</v>
      </c>
      <c r="N533" t="s">
        <v>5785</v>
      </c>
      <c r="O533" t="s">
        <v>7386</v>
      </c>
      <c r="P533" t="s">
        <v>5898</v>
      </c>
      <c r="Q533" t="s">
        <v>6036</v>
      </c>
      <c r="R533" t="s">
        <v>6037</v>
      </c>
      <c r="S533" t="s">
        <v>6038</v>
      </c>
      <c r="T533" t="s">
        <v>6069</v>
      </c>
      <c r="U533" t="s">
        <v>6070</v>
      </c>
      <c r="V533" t="s">
        <v>6071</v>
      </c>
      <c r="W533" t="s">
        <v>6072</v>
      </c>
    </row>
    <row r="534" spans="1:23" x14ac:dyDescent="0.2">
      <c r="A534" t="s">
        <v>1109</v>
      </c>
      <c r="B534" t="s">
        <v>1110</v>
      </c>
      <c r="C534" t="s">
        <v>6068</v>
      </c>
      <c r="E534" t="s">
        <v>7416</v>
      </c>
      <c r="G534" t="s">
        <v>5741</v>
      </c>
      <c r="H534" t="s">
        <v>5750</v>
      </c>
      <c r="I534" t="s">
        <v>5751</v>
      </c>
      <c r="J534" t="s">
        <v>5781</v>
      </c>
      <c r="K534" t="s">
        <v>5782</v>
      </c>
      <c r="L534" t="s">
        <v>5783</v>
      </c>
      <c r="M534" t="s">
        <v>5784</v>
      </c>
      <c r="N534" t="s">
        <v>5785</v>
      </c>
      <c r="O534" t="s">
        <v>7386</v>
      </c>
      <c r="P534" t="s">
        <v>5898</v>
      </c>
      <c r="Q534" t="s">
        <v>6036</v>
      </c>
      <c r="R534" t="s">
        <v>6037</v>
      </c>
      <c r="S534" t="s">
        <v>6038</v>
      </c>
      <c r="T534" t="s">
        <v>6069</v>
      </c>
      <c r="U534" t="s">
        <v>6070</v>
      </c>
      <c r="V534" t="s">
        <v>6071</v>
      </c>
      <c r="W534" t="s">
        <v>6072</v>
      </c>
    </row>
    <row r="535" spans="1:23" x14ac:dyDescent="0.2">
      <c r="A535" t="s">
        <v>1111</v>
      </c>
      <c r="B535" t="s">
        <v>1112</v>
      </c>
      <c r="C535" t="s">
        <v>6087</v>
      </c>
      <c r="E535" t="s">
        <v>7417</v>
      </c>
      <c r="G535" t="s">
        <v>5741</v>
      </c>
      <c r="H535" t="s">
        <v>5750</v>
      </c>
      <c r="I535" t="s">
        <v>5751</v>
      </c>
      <c r="J535" t="s">
        <v>5781</v>
      </c>
      <c r="K535" t="s">
        <v>5782</v>
      </c>
      <c r="L535" t="s">
        <v>5783</v>
      </c>
      <c r="M535" t="s">
        <v>5784</v>
      </c>
      <c r="N535" t="s">
        <v>5785</v>
      </c>
      <c r="O535" t="s">
        <v>7386</v>
      </c>
      <c r="P535" t="s">
        <v>5898</v>
      </c>
      <c r="Q535" t="s">
        <v>5899</v>
      </c>
      <c r="R535" t="s">
        <v>5900</v>
      </c>
      <c r="S535" t="s">
        <v>5901</v>
      </c>
      <c r="T535" t="s">
        <v>5902</v>
      </c>
      <c r="U535" t="s">
        <v>5903</v>
      </c>
      <c r="V535" t="s">
        <v>5904</v>
      </c>
    </row>
    <row r="536" spans="1:23" x14ac:dyDescent="0.2">
      <c r="A536" t="s">
        <v>1113</v>
      </c>
      <c r="B536" t="s">
        <v>1114</v>
      </c>
      <c r="C536" t="s">
        <v>6087</v>
      </c>
      <c r="E536" t="s">
        <v>7418</v>
      </c>
      <c r="G536" t="s">
        <v>5741</v>
      </c>
      <c r="H536" t="s">
        <v>5750</v>
      </c>
      <c r="I536" t="s">
        <v>5751</v>
      </c>
      <c r="J536" t="s">
        <v>5781</v>
      </c>
      <c r="K536" t="s">
        <v>5782</v>
      </c>
      <c r="L536" t="s">
        <v>5783</v>
      </c>
      <c r="M536" t="s">
        <v>5784</v>
      </c>
      <c r="N536" t="s">
        <v>5785</v>
      </c>
      <c r="O536" t="s">
        <v>7386</v>
      </c>
      <c r="P536" t="s">
        <v>5898</v>
      </c>
      <c r="Q536" t="s">
        <v>5899</v>
      </c>
      <c r="R536" t="s">
        <v>5900</v>
      </c>
      <c r="S536" t="s">
        <v>5901</v>
      </c>
      <c r="T536" t="s">
        <v>5902</v>
      </c>
      <c r="U536" t="s">
        <v>5903</v>
      </c>
      <c r="V536" t="s">
        <v>5904</v>
      </c>
    </row>
    <row r="537" spans="1:23" x14ac:dyDescent="0.2">
      <c r="A537" t="s">
        <v>1115</v>
      </c>
      <c r="B537" t="s">
        <v>1116</v>
      </c>
      <c r="C537" t="s">
        <v>6087</v>
      </c>
      <c r="E537" t="s">
        <v>7419</v>
      </c>
      <c r="G537" t="s">
        <v>5741</v>
      </c>
      <c r="H537" t="s">
        <v>5750</v>
      </c>
      <c r="I537" t="s">
        <v>5751</v>
      </c>
      <c r="J537" t="s">
        <v>5781</v>
      </c>
      <c r="K537" t="s">
        <v>5782</v>
      </c>
      <c r="L537" t="s">
        <v>5783</v>
      </c>
      <c r="M537" t="s">
        <v>5784</v>
      </c>
      <c r="N537" t="s">
        <v>5785</v>
      </c>
      <c r="O537" t="s">
        <v>7386</v>
      </c>
      <c r="P537" t="s">
        <v>5898</v>
      </c>
      <c r="Q537" t="s">
        <v>5899</v>
      </c>
      <c r="R537" t="s">
        <v>5900</v>
      </c>
      <c r="S537" t="s">
        <v>5901</v>
      </c>
      <c r="T537" t="s">
        <v>5902</v>
      </c>
      <c r="U537" t="s">
        <v>5903</v>
      </c>
      <c r="V537" t="s">
        <v>5904</v>
      </c>
    </row>
    <row r="538" spans="1:23" x14ac:dyDescent="0.2">
      <c r="A538" t="s">
        <v>1117</v>
      </c>
      <c r="B538" t="s">
        <v>1118</v>
      </c>
      <c r="C538" t="s">
        <v>6087</v>
      </c>
      <c r="E538" t="s">
        <v>7420</v>
      </c>
      <c r="G538" t="s">
        <v>5741</v>
      </c>
      <c r="H538" t="s">
        <v>5750</v>
      </c>
      <c r="I538" t="s">
        <v>5751</v>
      </c>
      <c r="J538" t="s">
        <v>5781</v>
      </c>
      <c r="K538" t="s">
        <v>5782</v>
      </c>
      <c r="L538" t="s">
        <v>5783</v>
      </c>
      <c r="M538" t="s">
        <v>5784</v>
      </c>
      <c r="N538" t="s">
        <v>5785</v>
      </c>
      <c r="O538" t="s">
        <v>7386</v>
      </c>
      <c r="P538" t="s">
        <v>5898</v>
      </c>
      <c r="Q538" t="s">
        <v>5899</v>
      </c>
      <c r="R538" t="s">
        <v>5900</v>
      </c>
      <c r="S538" t="s">
        <v>5901</v>
      </c>
      <c r="T538" t="s">
        <v>5902</v>
      </c>
      <c r="U538" t="s">
        <v>5903</v>
      </c>
      <c r="V538" t="s">
        <v>5904</v>
      </c>
    </row>
    <row r="539" spans="1:23" x14ac:dyDescent="0.2">
      <c r="A539" t="s">
        <v>1119</v>
      </c>
      <c r="B539" t="s">
        <v>1120</v>
      </c>
      <c r="C539" t="s">
        <v>6091</v>
      </c>
      <c r="E539" t="s">
        <v>7421</v>
      </c>
      <c r="G539" t="s">
        <v>5741</v>
      </c>
      <c r="H539" t="s">
        <v>5750</v>
      </c>
      <c r="I539" t="s">
        <v>5751</v>
      </c>
      <c r="J539" t="s">
        <v>5781</v>
      </c>
      <c r="K539" t="s">
        <v>5782</v>
      </c>
      <c r="L539" t="s">
        <v>5783</v>
      </c>
      <c r="M539" t="s">
        <v>5784</v>
      </c>
      <c r="N539" t="s">
        <v>5785</v>
      </c>
      <c r="O539" t="s">
        <v>7386</v>
      </c>
      <c r="P539" t="s">
        <v>5898</v>
      </c>
      <c r="Q539" t="s">
        <v>5899</v>
      </c>
      <c r="R539" t="s">
        <v>5900</v>
      </c>
      <c r="S539" t="s">
        <v>5901</v>
      </c>
      <c r="T539" t="s">
        <v>5902</v>
      </c>
      <c r="U539" t="s">
        <v>5903</v>
      </c>
      <c r="V539" t="s">
        <v>5904</v>
      </c>
    </row>
    <row r="540" spans="1:23" x14ac:dyDescent="0.2">
      <c r="A540" t="s">
        <v>1121</v>
      </c>
      <c r="B540" t="s">
        <v>1122</v>
      </c>
      <c r="C540" t="s">
        <v>6091</v>
      </c>
      <c r="E540" t="s">
        <v>7421</v>
      </c>
      <c r="G540" t="s">
        <v>5741</v>
      </c>
      <c r="H540" t="s">
        <v>5750</v>
      </c>
      <c r="I540" t="s">
        <v>5751</v>
      </c>
      <c r="J540" t="s">
        <v>5781</v>
      </c>
      <c r="K540" t="s">
        <v>5782</v>
      </c>
      <c r="L540" t="s">
        <v>5783</v>
      </c>
      <c r="M540" t="s">
        <v>5784</v>
      </c>
      <c r="N540" t="s">
        <v>5785</v>
      </c>
      <c r="O540" t="s">
        <v>7386</v>
      </c>
      <c r="P540" t="s">
        <v>5898</v>
      </c>
      <c r="Q540" t="s">
        <v>5899</v>
      </c>
      <c r="R540" t="s">
        <v>5900</v>
      </c>
      <c r="S540" t="s">
        <v>5901</v>
      </c>
      <c r="T540" t="s">
        <v>5902</v>
      </c>
      <c r="U540" t="s">
        <v>5903</v>
      </c>
      <c r="V540" t="s">
        <v>5904</v>
      </c>
    </row>
    <row r="541" spans="1:23" x14ac:dyDescent="0.2">
      <c r="A541" t="s">
        <v>1123</v>
      </c>
      <c r="B541" t="s">
        <v>1124</v>
      </c>
      <c r="C541" t="s">
        <v>6091</v>
      </c>
      <c r="E541" t="s">
        <v>7421</v>
      </c>
      <c r="G541" t="s">
        <v>5741</v>
      </c>
      <c r="H541" t="s">
        <v>5750</v>
      </c>
      <c r="I541" t="s">
        <v>5751</v>
      </c>
      <c r="J541" t="s">
        <v>5781</v>
      </c>
      <c r="K541" t="s">
        <v>5782</v>
      </c>
      <c r="L541" t="s">
        <v>5783</v>
      </c>
      <c r="M541" t="s">
        <v>5784</v>
      </c>
      <c r="N541" t="s">
        <v>5785</v>
      </c>
      <c r="O541" t="s">
        <v>7386</v>
      </c>
      <c r="P541" t="s">
        <v>5898</v>
      </c>
      <c r="Q541" t="s">
        <v>5899</v>
      </c>
      <c r="R541" t="s">
        <v>5900</v>
      </c>
      <c r="S541" t="s">
        <v>5901</v>
      </c>
      <c r="T541" t="s">
        <v>5902</v>
      </c>
      <c r="U541" t="s">
        <v>5903</v>
      </c>
      <c r="V541" t="s">
        <v>5904</v>
      </c>
    </row>
    <row r="542" spans="1:23" x14ac:dyDescent="0.2">
      <c r="A542" t="s">
        <v>1125</v>
      </c>
      <c r="B542" t="s">
        <v>1126</v>
      </c>
      <c r="C542" t="s">
        <v>6091</v>
      </c>
      <c r="E542" t="s">
        <v>7421</v>
      </c>
      <c r="G542" t="s">
        <v>5741</v>
      </c>
      <c r="H542" t="s">
        <v>5750</v>
      </c>
      <c r="I542" t="s">
        <v>5751</v>
      </c>
      <c r="J542" t="s">
        <v>5781</v>
      </c>
      <c r="K542" t="s">
        <v>5782</v>
      </c>
      <c r="L542" t="s">
        <v>5783</v>
      </c>
      <c r="M542" t="s">
        <v>5784</v>
      </c>
      <c r="N542" t="s">
        <v>5785</v>
      </c>
      <c r="O542" t="s">
        <v>7386</v>
      </c>
      <c r="P542" t="s">
        <v>5898</v>
      </c>
      <c r="Q542" t="s">
        <v>5899</v>
      </c>
      <c r="R542" t="s">
        <v>5900</v>
      </c>
      <c r="S542" t="s">
        <v>5901</v>
      </c>
      <c r="T542" t="s">
        <v>5902</v>
      </c>
      <c r="U542" t="s">
        <v>5903</v>
      </c>
      <c r="V542" t="s">
        <v>5904</v>
      </c>
    </row>
    <row r="543" spans="1:23" x14ac:dyDescent="0.2">
      <c r="A543" t="s">
        <v>1127</v>
      </c>
      <c r="B543" t="s">
        <v>1128</v>
      </c>
      <c r="C543" t="s">
        <v>6091</v>
      </c>
      <c r="E543" t="s">
        <v>7421</v>
      </c>
      <c r="G543" t="s">
        <v>5741</v>
      </c>
      <c r="H543" t="s">
        <v>5750</v>
      </c>
      <c r="I543" t="s">
        <v>5751</v>
      </c>
      <c r="J543" t="s">
        <v>5781</v>
      </c>
      <c r="K543" t="s">
        <v>5782</v>
      </c>
      <c r="L543" t="s">
        <v>5783</v>
      </c>
      <c r="M543" t="s">
        <v>5784</v>
      </c>
      <c r="N543" t="s">
        <v>5785</v>
      </c>
      <c r="O543" t="s">
        <v>7386</v>
      </c>
      <c r="P543" t="s">
        <v>5898</v>
      </c>
      <c r="Q543" t="s">
        <v>5899</v>
      </c>
      <c r="R543" t="s">
        <v>5900</v>
      </c>
      <c r="S543" t="s">
        <v>5901</v>
      </c>
      <c r="T543" t="s">
        <v>5902</v>
      </c>
      <c r="U543" t="s">
        <v>5903</v>
      </c>
      <c r="V543" t="s">
        <v>5904</v>
      </c>
    </row>
    <row r="544" spans="1:23" x14ac:dyDescent="0.2">
      <c r="A544" t="s">
        <v>1129</v>
      </c>
      <c r="B544" t="s">
        <v>1130</v>
      </c>
      <c r="C544" t="s">
        <v>6092</v>
      </c>
      <c r="E544" t="s">
        <v>7422</v>
      </c>
      <c r="G544" t="s">
        <v>5741</v>
      </c>
      <c r="H544" t="s">
        <v>5750</v>
      </c>
      <c r="I544" t="s">
        <v>5751</v>
      </c>
      <c r="J544" t="s">
        <v>5781</v>
      </c>
      <c r="K544" t="s">
        <v>5782</v>
      </c>
      <c r="L544" t="s">
        <v>5783</v>
      </c>
      <c r="M544" t="s">
        <v>5784</v>
      </c>
      <c r="N544" t="s">
        <v>5785</v>
      </c>
      <c r="O544" t="s">
        <v>7386</v>
      </c>
      <c r="P544" t="s">
        <v>5898</v>
      </c>
      <c r="Q544" t="s">
        <v>5899</v>
      </c>
      <c r="R544" t="s">
        <v>5900</v>
      </c>
      <c r="S544" t="s">
        <v>5901</v>
      </c>
      <c r="T544" t="s">
        <v>5902</v>
      </c>
      <c r="U544" t="s">
        <v>5903</v>
      </c>
      <c r="V544" t="s">
        <v>5904</v>
      </c>
    </row>
    <row r="545" spans="1:22" x14ac:dyDescent="0.2">
      <c r="A545" t="s">
        <v>1131</v>
      </c>
      <c r="B545" t="s">
        <v>1132</v>
      </c>
      <c r="C545" t="s">
        <v>6092</v>
      </c>
      <c r="E545" t="s">
        <v>7422</v>
      </c>
      <c r="G545" t="s">
        <v>5741</v>
      </c>
      <c r="H545" t="s">
        <v>5750</v>
      </c>
      <c r="I545" t="s">
        <v>5751</v>
      </c>
      <c r="J545" t="s">
        <v>5781</v>
      </c>
      <c r="K545" t="s">
        <v>5782</v>
      </c>
      <c r="L545" t="s">
        <v>5783</v>
      </c>
      <c r="M545" t="s">
        <v>5784</v>
      </c>
      <c r="N545" t="s">
        <v>5785</v>
      </c>
      <c r="O545" t="s">
        <v>7386</v>
      </c>
      <c r="P545" t="s">
        <v>5898</v>
      </c>
      <c r="Q545" t="s">
        <v>5899</v>
      </c>
      <c r="R545" t="s">
        <v>5900</v>
      </c>
      <c r="S545" t="s">
        <v>5901</v>
      </c>
      <c r="T545" t="s">
        <v>5902</v>
      </c>
      <c r="U545" t="s">
        <v>5903</v>
      </c>
      <c r="V545" t="s">
        <v>5904</v>
      </c>
    </row>
    <row r="546" spans="1:22" x14ac:dyDescent="0.2">
      <c r="A546" t="s">
        <v>1133</v>
      </c>
      <c r="B546" t="s">
        <v>1134</v>
      </c>
      <c r="C546" t="s">
        <v>6092</v>
      </c>
      <c r="E546" t="s">
        <v>7422</v>
      </c>
      <c r="G546" t="s">
        <v>5741</v>
      </c>
      <c r="H546" t="s">
        <v>5750</v>
      </c>
      <c r="I546" t="s">
        <v>5751</v>
      </c>
      <c r="J546" t="s">
        <v>5781</v>
      </c>
      <c r="K546" t="s">
        <v>5782</v>
      </c>
      <c r="L546" t="s">
        <v>5783</v>
      </c>
      <c r="M546" t="s">
        <v>5784</v>
      </c>
      <c r="N546" t="s">
        <v>5785</v>
      </c>
      <c r="O546" t="s">
        <v>7386</v>
      </c>
      <c r="P546" t="s">
        <v>5898</v>
      </c>
      <c r="Q546" t="s">
        <v>5899</v>
      </c>
      <c r="R546" t="s">
        <v>5900</v>
      </c>
      <c r="S546" t="s">
        <v>5901</v>
      </c>
      <c r="T546" t="s">
        <v>5902</v>
      </c>
      <c r="U546" t="s">
        <v>5903</v>
      </c>
      <c r="V546" t="s">
        <v>5904</v>
      </c>
    </row>
    <row r="547" spans="1:22" x14ac:dyDescent="0.2">
      <c r="A547" t="s">
        <v>1135</v>
      </c>
      <c r="B547" t="s">
        <v>1136</v>
      </c>
      <c r="C547" t="s">
        <v>6092</v>
      </c>
      <c r="E547" t="s">
        <v>7422</v>
      </c>
      <c r="G547" t="s">
        <v>5741</v>
      </c>
      <c r="H547" t="s">
        <v>5750</v>
      </c>
      <c r="I547" t="s">
        <v>5751</v>
      </c>
      <c r="J547" t="s">
        <v>5781</v>
      </c>
      <c r="K547" t="s">
        <v>5782</v>
      </c>
      <c r="L547" t="s">
        <v>5783</v>
      </c>
      <c r="M547" t="s">
        <v>5784</v>
      </c>
      <c r="N547" t="s">
        <v>5785</v>
      </c>
      <c r="O547" t="s">
        <v>7386</v>
      </c>
      <c r="P547" t="s">
        <v>5898</v>
      </c>
      <c r="Q547" t="s">
        <v>5899</v>
      </c>
      <c r="R547" t="s">
        <v>5900</v>
      </c>
      <c r="S547" t="s">
        <v>5901</v>
      </c>
      <c r="T547" t="s">
        <v>5902</v>
      </c>
      <c r="U547" t="s">
        <v>5903</v>
      </c>
      <c r="V547" t="s">
        <v>5904</v>
      </c>
    </row>
    <row r="548" spans="1:22" x14ac:dyDescent="0.2">
      <c r="A548" t="s">
        <v>1137</v>
      </c>
      <c r="B548" t="s">
        <v>1138</v>
      </c>
      <c r="C548" t="s">
        <v>6092</v>
      </c>
      <c r="E548" t="s">
        <v>7422</v>
      </c>
      <c r="G548" t="s">
        <v>5741</v>
      </c>
      <c r="H548" t="s">
        <v>5750</v>
      </c>
      <c r="I548" t="s">
        <v>5751</v>
      </c>
      <c r="J548" t="s">
        <v>5781</v>
      </c>
      <c r="K548" t="s">
        <v>5782</v>
      </c>
      <c r="L548" t="s">
        <v>5783</v>
      </c>
      <c r="M548" t="s">
        <v>5784</v>
      </c>
      <c r="N548" t="s">
        <v>5785</v>
      </c>
      <c r="O548" t="s">
        <v>7386</v>
      </c>
      <c r="P548" t="s">
        <v>5898</v>
      </c>
      <c r="Q548" t="s">
        <v>5899</v>
      </c>
      <c r="R548" t="s">
        <v>5900</v>
      </c>
      <c r="S548" t="s">
        <v>5901</v>
      </c>
      <c r="T548" t="s">
        <v>5902</v>
      </c>
      <c r="U548" t="s">
        <v>5903</v>
      </c>
      <c r="V548" t="s">
        <v>5904</v>
      </c>
    </row>
    <row r="549" spans="1:22" x14ac:dyDescent="0.2">
      <c r="A549" t="s">
        <v>1139</v>
      </c>
      <c r="B549" t="s">
        <v>1140</v>
      </c>
      <c r="C549" t="s">
        <v>6093</v>
      </c>
      <c r="E549" t="s">
        <v>7423</v>
      </c>
      <c r="G549" t="s">
        <v>5741</v>
      </c>
      <c r="H549" t="s">
        <v>5750</v>
      </c>
      <c r="I549" t="s">
        <v>5751</v>
      </c>
      <c r="J549" t="s">
        <v>5781</v>
      </c>
      <c r="K549" t="s">
        <v>5782</v>
      </c>
      <c r="L549" t="s">
        <v>5783</v>
      </c>
      <c r="M549" t="s">
        <v>5784</v>
      </c>
      <c r="N549" t="s">
        <v>5785</v>
      </c>
      <c r="O549" t="s">
        <v>7386</v>
      </c>
      <c r="P549" t="s">
        <v>5898</v>
      </c>
      <c r="Q549" t="s">
        <v>5899</v>
      </c>
      <c r="R549" t="s">
        <v>5900</v>
      </c>
      <c r="S549" t="s">
        <v>5901</v>
      </c>
      <c r="T549" t="s">
        <v>5902</v>
      </c>
      <c r="U549" t="s">
        <v>5903</v>
      </c>
      <c r="V549" t="s">
        <v>6094</v>
      </c>
    </row>
    <row r="550" spans="1:22" x14ac:dyDescent="0.2">
      <c r="A550" t="s">
        <v>1141</v>
      </c>
      <c r="B550" t="s">
        <v>1142</v>
      </c>
      <c r="C550" t="s">
        <v>6093</v>
      </c>
      <c r="E550" t="s">
        <v>7423</v>
      </c>
      <c r="G550" t="s">
        <v>5741</v>
      </c>
      <c r="H550" t="s">
        <v>5750</v>
      </c>
      <c r="I550" t="s">
        <v>5751</v>
      </c>
      <c r="J550" t="s">
        <v>5781</v>
      </c>
      <c r="K550" t="s">
        <v>5782</v>
      </c>
      <c r="L550" t="s">
        <v>5783</v>
      </c>
      <c r="M550" t="s">
        <v>5784</v>
      </c>
      <c r="N550" t="s">
        <v>5785</v>
      </c>
      <c r="O550" t="s">
        <v>7386</v>
      </c>
      <c r="P550" t="s">
        <v>5898</v>
      </c>
      <c r="Q550" t="s">
        <v>5899</v>
      </c>
      <c r="R550" t="s">
        <v>5900</v>
      </c>
      <c r="S550" t="s">
        <v>5901</v>
      </c>
      <c r="T550" t="s">
        <v>5902</v>
      </c>
      <c r="U550" t="s">
        <v>5903</v>
      </c>
      <c r="V550" t="s">
        <v>6094</v>
      </c>
    </row>
    <row r="551" spans="1:22" x14ac:dyDescent="0.2">
      <c r="A551" t="s">
        <v>1143</v>
      </c>
      <c r="B551" t="s">
        <v>1144</v>
      </c>
      <c r="C551" t="s">
        <v>6093</v>
      </c>
      <c r="E551" t="s">
        <v>7423</v>
      </c>
      <c r="G551" t="s">
        <v>5741</v>
      </c>
      <c r="H551" t="s">
        <v>5750</v>
      </c>
      <c r="I551" t="s">
        <v>5751</v>
      </c>
      <c r="J551" t="s">
        <v>5781</v>
      </c>
      <c r="K551" t="s">
        <v>5782</v>
      </c>
      <c r="L551" t="s">
        <v>5783</v>
      </c>
      <c r="M551" t="s">
        <v>5784</v>
      </c>
      <c r="N551" t="s">
        <v>5785</v>
      </c>
      <c r="O551" t="s">
        <v>7386</v>
      </c>
      <c r="P551" t="s">
        <v>5898</v>
      </c>
      <c r="Q551" t="s">
        <v>5899</v>
      </c>
      <c r="R551" t="s">
        <v>5900</v>
      </c>
      <c r="S551" t="s">
        <v>5901</v>
      </c>
      <c r="T551" t="s">
        <v>5902</v>
      </c>
      <c r="U551" t="s">
        <v>5903</v>
      </c>
      <c r="V551" t="s">
        <v>6094</v>
      </c>
    </row>
    <row r="552" spans="1:22" x14ac:dyDescent="0.2">
      <c r="A552" t="s">
        <v>1145</v>
      </c>
      <c r="B552" t="s">
        <v>1146</v>
      </c>
      <c r="C552" t="s">
        <v>6093</v>
      </c>
      <c r="E552" t="s">
        <v>7423</v>
      </c>
      <c r="G552" t="s">
        <v>5741</v>
      </c>
      <c r="H552" t="s">
        <v>5750</v>
      </c>
      <c r="I552" t="s">
        <v>5751</v>
      </c>
      <c r="J552" t="s">
        <v>5781</v>
      </c>
      <c r="K552" t="s">
        <v>5782</v>
      </c>
      <c r="L552" t="s">
        <v>5783</v>
      </c>
      <c r="M552" t="s">
        <v>5784</v>
      </c>
      <c r="N552" t="s">
        <v>5785</v>
      </c>
      <c r="O552" t="s">
        <v>7386</v>
      </c>
      <c r="P552" t="s">
        <v>5898</v>
      </c>
      <c r="Q552" t="s">
        <v>5899</v>
      </c>
      <c r="R552" t="s">
        <v>5900</v>
      </c>
      <c r="S552" t="s">
        <v>5901</v>
      </c>
      <c r="T552" t="s">
        <v>5902</v>
      </c>
      <c r="U552" t="s">
        <v>5903</v>
      </c>
      <c r="V552" t="s">
        <v>6094</v>
      </c>
    </row>
    <row r="553" spans="1:22" x14ac:dyDescent="0.2">
      <c r="A553" t="s">
        <v>1147</v>
      </c>
      <c r="B553" t="s">
        <v>1148</v>
      </c>
      <c r="C553" t="s">
        <v>6093</v>
      </c>
      <c r="E553" t="s">
        <v>7423</v>
      </c>
      <c r="G553" t="s">
        <v>5741</v>
      </c>
      <c r="H553" t="s">
        <v>5750</v>
      </c>
      <c r="I553" t="s">
        <v>5751</v>
      </c>
      <c r="J553" t="s">
        <v>5781</v>
      </c>
      <c r="K553" t="s">
        <v>5782</v>
      </c>
      <c r="L553" t="s">
        <v>5783</v>
      </c>
      <c r="M553" t="s">
        <v>5784</v>
      </c>
      <c r="N553" t="s">
        <v>5785</v>
      </c>
      <c r="O553" t="s">
        <v>7386</v>
      </c>
      <c r="P553" t="s">
        <v>5898</v>
      </c>
      <c r="Q553" t="s">
        <v>5899</v>
      </c>
      <c r="R553" t="s">
        <v>5900</v>
      </c>
      <c r="S553" t="s">
        <v>5901</v>
      </c>
      <c r="T553" t="s">
        <v>5902</v>
      </c>
      <c r="U553" t="s">
        <v>5903</v>
      </c>
      <c r="V553" t="s">
        <v>6094</v>
      </c>
    </row>
    <row r="554" spans="1:22" x14ac:dyDescent="0.2">
      <c r="A554" t="s">
        <v>1149</v>
      </c>
      <c r="B554" t="s">
        <v>1150</v>
      </c>
      <c r="C554" t="s">
        <v>6095</v>
      </c>
      <c r="E554" t="s">
        <v>7424</v>
      </c>
      <c r="G554" t="s">
        <v>5741</v>
      </c>
      <c r="H554" t="s">
        <v>5750</v>
      </c>
      <c r="I554" t="s">
        <v>5751</v>
      </c>
      <c r="J554" t="s">
        <v>5781</v>
      </c>
      <c r="K554" t="s">
        <v>5782</v>
      </c>
      <c r="L554" t="s">
        <v>5783</v>
      </c>
      <c r="M554" t="s">
        <v>5784</v>
      </c>
      <c r="N554" t="s">
        <v>5785</v>
      </c>
      <c r="O554" t="s">
        <v>7386</v>
      </c>
      <c r="P554" t="s">
        <v>5898</v>
      </c>
      <c r="Q554" t="s">
        <v>5899</v>
      </c>
      <c r="R554" t="s">
        <v>5900</v>
      </c>
      <c r="S554" t="s">
        <v>5901</v>
      </c>
      <c r="T554" t="s">
        <v>5902</v>
      </c>
      <c r="U554" t="s">
        <v>6096</v>
      </c>
    </row>
    <row r="555" spans="1:22" x14ac:dyDescent="0.2">
      <c r="A555" t="s">
        <v>1151</v>
      </c>
      <c r="B555" t="s">
        <v>1152</v>
      </c>
      <c r="C555" t="s">
        <v>6095</v>
      </c>
      <c r="E555" t="s">
        <v>7425</v>
      </c>
      <c r="G555" t="s">
        <v>5741</v>
      </c>
      <c r="H555" t="s">
        <v>5750</v>
      </c>
      <c r="I555" t="s">
        <v>5751</v>
      </c>
      <c r="J555" t="s">
        <v>5781</v>
      </c>
      <c r="K555" t="s">
        <v>5782</v>
      </c>
      <c r="L555" t="s">
        <v>5783</v>
      </c>
      <c r="M555" t="s">
        <v>5784</v>
      </c>
      <c r="N555" t="s">
        <v>5785</v>
      </c>
      <c r="O555" t="s">
        <v>7386</v>
      </c>
      <c r="P555" t="s">
        <v>5898</v>
      </c>
      <c r="Q555" t="s">
        <v>5899</v>
      </c>
      <c r="R555" t="s">
        <v>5900</v>
      </c>
      <c r="S555" t="s">
        <v>5901</v>
      </c>
      <c r="T555" t="s">
        <v>5902</v>
      </c>
      <c r="U555" t="s">
        <v>6096</v>
      </c>
    </row>
    <row r="556" spans="1:22" x14ac:dyDescent="0.2">
      <c r="A556" t="s">
        <v>1153</v>
      </c>
      <c r="B556" t="s">
        <v>1154</v>
      </c>
      <c r="C556" t="s">
        <v>6095</v>
      </c>
      <c r="E556" t="s">
        <v>7426</v>
      </c>
      <c r="G556" t="s">
        <v>5741</v>
      </c>
      <c r="H556" t="s">
        <v>5750</v>
      </c>
      <c r="I556" t="s">
        <v>5751</v>
      </c>
      <c r="J556" t="s">
        <v>5781</v>
      </c>
      <c r="K556" t="s">
        <v>5782</v>
      </c>
      <c r="L556" t="s">
        <v>5783</v>
      </c>
      <c r="M556" t="s">
        <v>5784</v>
      </c>
      <c r="N556" t="s">
        <v>5785</v>
      </c>
      <c r="O556" t="s">
        <v>7386</v>
      </c>
      <c r="P556" t="s">
        <v>5898</v>
      </c>
      <c r="Q556" t="s">
        <v>5899</v>
      </c>
      <c r="R556" t="s">
        <v>5900</v>
      </c>
      <c r="S556" t="s">
        <v>5901</v>
      </c>
      <c r="T556" t="s">
        <v>5902</v>
      </c>
      <c r="U556" t="s">
        <v>6096</v>
      </c>
    </row>
    <row r="557" spans="1:22" x14ac:dyDescent="0.2">
      <c r="A557" t="s">
        <v>1155</v>
      </c>
      <c r="B557" t="s">
        <v>1156</v>
      </c>
      <c r="C557" t="s">
        <v>6095</v>
      </c>
      <c r="E557" t="s">
        <v>7427</v>
      </c>
      <c r="G557" t="s">
        <v>5741</v>
      </c>
      <c r="H557" t="s">
        <v>5750</v>
      </c>
      <c r="I557" t="s">
        <v>5751</v>
      </c>
      <c r="J557" t="s">
        <v>5781</v>
      </c>
      <c r="K557" t="s">
        <v>5782</v>
      </c>
      <c r="L557" t="s">
        <v>5783</v>
      </c>
      <c r="M557" t="s">
        <v>5784</v>
      </c>
      <c r="N557" t="s">
        <v>5785</v>
      </c>
      <c r="O557" t="s">
        <v>7386</v>
      </c>
      <c r="P557" t="s">
        <v>5898</v>
      </c>
      <c r="Q557" t="s">
        <v>5899</v>
      </c>
      <c r="R557" t="s">
        <v>5900</v>
      </c>
      <c r="S557" t="s">
        <v>5901</v>
      </c>
      <c r="T557" t="s">
        <v>5902</v>
      </c>
      <c r="U557" t="s">
        <v>6096</v>
      </c>
    </row>
    <row r="558" spans="1:22" x14ac:dyDescent="0.2">
      <c r="A558" t="s">
        <v>1157</v>
      </c>
      <c r="B558" t="s">
        <v>1158</v>
      </c>
      <c r="C558" t="s">
        <v>6095</v>
      </c>
      <c r="E558" t="s">
        <v>7428</v>
      </c>
      <c r="G558" t="s">
        <v>5741</v>
      </c>
      <c r="H558" t="s">
        <v>5750</v>
      </c>
      <c r="I558" t="s">
        <v>5751</v>
      </c>
      <c r="J558" t="s">
        <v>5781</v>
      </c>
      <c r="K558" t="s">
        <v>5782</v>
      </c>
      <c r="L558" t="s">
        <v>5783</v>
      </c>
      <c r="M558" t="s">
        <v>5784</v>
      </c>
      <c r="N558" t="s">
        <v>5785</v>
      </c>
      <c r="O558" t="s">
        <v>7386</v>
      </c>
      <c r="P558" t="s">
        <v>5898</v>
      </c>
      <c r="Q558" t="s">
        <v>5899</v>
      </c>
      <c r="R558" t="s">
        <v>5900</v>
      </c>
      <c r="S558" t="s">
        <v>5901</v>
      </c>
      <c r="T558" t="s">
        <v>5902</v>
      </c>
      <c r="U558" t="s">
        <v>6096</v>
      </c>
    </row>
    <row r="559" spans="1:22" x14ac:dyDescent="0.2">
      <c r="A559" t="s">
        <v>1159</v>
      </c>
      <c r="B559" t="s">
        <v>1160</v>
      </c>
      <c r="C559" t="s">
        <v>6097</v>
      </c>
      <c r="E559" t="s">
        <v>7429</v>
      </c>
      <c r="G559" t="s">
        <v>5741</v>
      </c>
      <c r="H559" t="s">
        <v>5750</v>
      </c>
      <c r="I559" t="s">
        <v>5751</v>
      </c>
      <c r="J559" t="s">
        <v>5781</v>
      </c>
      <c r="K559" t="s">
        <v>5782</v>
      </c>
      <c r="L559" t="s">
        <v>5783</v>
      </c>
      <c r="M559" t="s">
        <v>5784</v>
      </c>
      <c r="N559" t="s">
        <v>5785</v>
      </c>
      <c r="O559" t="s">
        <v>7386</v>
      </c>
      <c r="P559" t="s">
        <v>5898</v>
      </c>
      <c r="Q559" t="s">
        <v>5899</v>
      </c>
      <c r="R559" t="s">
        <v>5900</v>
      </c>
      <c r="S559" t="s">
        <v>5901</v>
      </c>
      <c r="T559" t="s">
        <v>5902</v>
      </c>
      <c r="U559" t="s">
        <v>6096</v>
      </c>
    </row>
    <row r="560" spans="1:22" x14ac:dyDescent="0.2">
      <c r="A560" t="s">
        <v>1161</v>
      </c>
      <c r="B560" t="s">
        <v>1162</v>
      </c>
      <c r="C560" t="s">
        <v>6097</v>
      </c>
      <c r="E560" t="s">
        <v>7430</v>
      </c>
      <c r="G560" t="s">
        <v>5741</v>
      </c>
      <c r="H560" t="s">
        <v>5750</v>
      </c>
      <c r="I560" t="s">
        <v>5751</v>
      </c>
      <c r="J560" t="s">
        <v>5781</v>
      </c>
      <c r="K560" t="s">
        <v>5782</v>
      </c>
      <c r="L560" t="s">
        <v>5783</v>
      </c>
      <c r="M560" t="s">
        <v>5784</v>
      </c>
      <c r="N560" t="s">
        <v>5785</v>
      </c>
      <c r="O560" t="s">
        <v>7386</v>
      </c>
      <c r="P560" t="s">
        <v>5898</v>
      </c>
      <c r="Q560" t="s">
        <v>5899</v>
      </c>
      <c r="R560" t="s">
        <v>5900</v>
      </c>
      <c r="S560" t="s">
        <v>5901</v>
      </c>
      <c r="T560" t="s">
        <v>5902</v>
      </c>
      <c r="U560" t="s">
        <v>6096</v>
      </c>
    </row>
    <row r="561" spans="1:22" x14ac:dyDescent="0.2">
      <c r="A561" t="s">
        <v>1163</v>
      </c>
      <c r="B561" t="s">
        <v>1164</v>
      </c>
      <c r="C561" t="s">
        <v>6097</v>
      </c>
      <c r="E561" t="s">
        <v>7431</v>
      </c>
      <c r="G561" t="s">
        <v>5741</v>
      </c>
      <c r="H561" t="s">
        <v>5750</v>
      </c>
      <c r="I561" t="s">
        <v>5751</v>
      </c>
      <c r="J561" t="s">
        <v>5781</v>
      </c>
      <c r="K561" t="s">
        <v>5782</v>
      </c>
      <c r="L561" t="s">
        <v>5783</v>
      </c>
      <c r="M561" t="s">
        <v>5784</v>
      </c>
      <c r="N561" t="s">
        <v>5785</v>
      </c>
      <c r="O561" t="s">
        <v>7386</v>
      </c>
      <c r="P561" t="s">
        <v>5898</v>
      </c>
      <c r="Q561" t="s">
        <v>5899</v>
      </c>
      <c r="R561" t="s">
        <v>5900</v>
      </c>
      <c r="S561" t="s">
        <v>5901</v>
      </c>
      <c r="T561" t="s">
        <v>5902</v>
      </c>
      <c r="U561" t="s">
        <v>6096</v>
      </c>
    </row>
    <row r="562" spans="1:22" x14ac:dyDescent="0.2">
      <c r="A562" t="s">
        <v>1165</v>
      </c>
      <c r="B562" t="s">
        <v>1166</v>
      </c>
      <c r="C562" t="s">
        <v>6097</v>
      </c>
      <c r="E562" t="s">
        <v>7432</v>
      </c>
      <c r="G562" t="s">
        <v>5741</v>
      </c>
      <c r="H562" t="s">
        <v>5750</v>
      </c>
      <c r="I562" t="s">
        <v>5751</v>
      </c>
      <c r="J562" t="s">
        <v>5781</v>
      </c>
      <c r="K562" t="s">
        <v>5782</v>
      </c>
      <c r="L562" t="s">
        <v>5783</v>
      </c>
      <c r="M562" t="s">
        <v>5784</v>
      </c>
      <c r="N562" t="s">
        <v>5785</v>
      </c>
      <c r="O562" t="s">
        <v>7386</v>
      </c>
      <c r="P562" t="s">
        <v>5898</v>
      </c>
      <c r="Q562" t="s">
        <v>5899</v>
      </c>
      <c r="R562" t="s">
        <v>5900</v>
      </c>
      <c r="S562" t="s">
        <v>5901</v>
      </c>
      <c r="T562" t="s">
        <v>5902</v>
      </c>
      <c r="U562" t="s">
        <v>6096</v>
      </c>
    </row>
    <row r="563" spans="1:22" x14ac:dyDescent="0.2">
      <c r="A563" t="s">
        <v>1167</v>
      </c>
      <c r="B563" t="s">
        <v>1168</v>
      </c>
      <c r="C563" t="s">
        <v>6098</v>
      </c>
      <c r="E563" t="s">
        <v>7433</v>
      </c>
      <c r="G563" t="s">
        <v>5741</v>
      </c>
      <c r="H563" t="s">
        <v>5750</v>
      </c>
      <c r="I563" t="s">
        <v>5751</v>
      </c>
      <c r="J563" t="s">
        <v>5781</v>
      </c>
      <c r="K563" t="s">
        <v>5782</v>
      </c>
      <c r="L563" t="s">
        <v>5783</v>
      </c>
      <c r="M563" t="s">
        <v>5784</v>
      </c>
      <c r="N563" t="s">
        <v>5785</v>
      </c>
      <c r="O563" t="s">
        <v>7386</v>
      </c>
      <c r="P563" t="s">
        <v>5898</v>
      </c>
      <c r="Q563" t="s">
        <v>5899</v>
      </c>
      <c r="R563" t="s">
        <v>5900</v>
      </c>
      <c r="S563" t="s">
        <v>5901</v>
      </c>
      <c r="T563" t="s">
        <v>5902</v>
      </c>
      <c r="U563" t="s">
        <v>5903</v>
      </c>
      <c r="V563" t="s">
        <v>5904</v>
      </c>
    </row>
    <row r="564" spans="1:22" x14ac:dyDescent="0.2">
      <c r="A564" t="s">
        <v>1169</v>
      </c>
      <c r="B564" t="s">
        <v>1170</v>
      </c>
      <c r="C564" t="s">
        <v>6098</v>
      </c>
      <c r="E564" t="s">
        <v>7434</v>
      </c>
      <c r="G564" t="s">
        <v>5741</v>
      </c>
      <c r="H564" t="s">
        <v>5750</v>
      </c>
      <c r="I564" t="s">
        <v>5751</v>
      </c>
      <c r="J564" t="s">
        <v>5781</v>
      </c>
      <c r="K564" t="s">
        <v>5782</v>
      </c>
      <c r="L564" t="s">
        <v>5783</v>
      </c>
      <c r="M564" t="s">
        <v>5784</v>
      </c>
      <c r="N564" t="s">
        <v>5785</v>
      </c>
      <c r="O564" t="s">
        <v>7386</v>
      </c>
      <c r="P564" t="s">
        <v>5898</v>
      </c>
      <c r="Q564" t="s">
        <v>5899</v>
      </c>
      <c r="R564" t="s">
        <v>5900</v>
      </c>
      <c r="S564" t="s">
        <v>5901</v>
      </c>
      <c r="T564" t="s">
        <v>5902</v>
      </c>
      <c r="U564" t="s">
        <v>5903</v>
      </c>
      <c r="V564" t="s">
        <v>5904</v>
      </c>
    </row>
    <row r="565" spans="1:22" x14ac:dyDescent="0.2">
      <c r="A565" t="s">
        <v>1171</v>
      </c>
      <c r="B565" t="s">
        <v>1172</v>
      </c>
      <c r="C565" t="s">
        <v>6098</v>
      </c>
      <c r="E565" t="s">
        <v>7435</v>
      </c>
      <c r="G565" t="s">
        <v>5741</v>
      </c>
      <c r="H565" t="s">
        <v>5750</v>
      </c>
      <c r="I565" t="s">
        <v>5751</v>
      </c>
      <c r="J565" t="s">
        <v>5781</v>
      </c>
      <c r="K565" t="s">
        <v>5782</v>
      </c>
      <c r="L565" t="s">
        <v>5783</v>
      </c>
      <c r="M565" t="s">
        <v>5784</v>
      </c>
      <c r="N565" t="s">
        <v>5785</v>
      </c>
      <c r="O565" t="s">
        <v>7386</v>
      </c>
      <c r="P565" t="s">
        <v>5898</v>
      </c>
      <c r="Q565" t="s">
        <v>5899</v>
      </c>
      <c r="R565" t="s">
        <v>5900</v>
      </c>
      <c r="S565" t="s">
        <v>5901</v>
      </c>
      <c r="T565" t="s">
        <v>5902</v>
      </c>
      <c r="U565" t="s">
        <v>5903</v>
      </c>
      <c r="V565" t="s">
        <v>5904</v>
      </c>
    </row>
    <row r="566" spans="1:22" x14ac:dyDescent="0.2">
      <c r="A566" t="s">
        <v>1173</v>
      </c>
      <c r="B566" t="s">
        <v>1174</v>
      </c>
      <c r="C566" t="s">
        <v>6098</v>
      </c>
      <c r="E566" t="s">
        <v>7436</v>
      </c>
      <c r="G566" t="s">
        <v>5741</v>
      </c>
      <c r="H566" t="s">
        <v>5750</v>
      </c>
      <c r="I566" t="s">
        <v>5751</v>
      </c>
      <c r="J566" t="s">
        <v>5781</v>
      </c>
      <c r="K566" t="s">
        <v>5782</v>
      </c>
      <c r="L566" t="s">
        <v>5783</v>
      </c>
      <c r="M566" t="s">
        <v>5784</v>
      </c>
      <c r="N566" t="s">
        <v>5785</v>
      </c>
      <c r="O566" t="s">
        <v>7386</v>
      </c>
      <c r="P566" t="s">
        <v>5898</v>
      </c>
      <c r="Q566" t="s">
        <v>5899</v>
      </c>
      <c r="R566" t="s">
        <v>5900</v>
      </c>
      <c r="S566" t="s">
        <v>5901</v>
      </c>
      <c r="T566" t="s">
        <v>5902</v>
      </c>
      <c r="U566" t="s">
        <v>5903</v>
      </c>
      <c r="V566" t="s">
        <v>5904</v>
      </c>
    </row>
    <row r="567" spans="1:22" x14ac:dyDescent="0.2">
      <c r="A567" t="s">
        <v>1175</v>
      </c>
      <c r="B567" t="s">
        <v>1176</v>
      </c>
      <c r="C567" t="s">
        <v>6098</v>
      </c>
      <c r="E567" t="s">
        <v>7437</v>
      </c>
      <c r="G567" t="s">
        <v>5741</v>
      </c>
      <c r="H567" t="s">
        <v>5750</v>
      </c>
      <c r="I567" t="s">
        <v>5751</v>
      </c>
      <c r="J567" t="s">
        <v>5781</v>
      </c>
      <c r="K567" t="s">
        <v>5782</v>
      </c>
      <c r="L567" t="s">
        <v>5783</v>
      </c>
      <c r="M567" t="s">
        <v>5784</v>
      </c>
      <c r="N567" t="s">
        <v>5785</v>
      </c>
      <c r="O567" t="s">
        <v>7386</v>
      </c>
      <c r="P567" t="s">
        <v>5898</v>
      </c>
      <c r="Q567" t="s">
        <v>5899</v>
      </c>
      <c r="R567" t="s">
        <v>5900</v>
      </c>
      <c r="S567" t="s">
        <v>5901</v>
      </c>
      <c r="T567" t="s">
        <v>5902</v>
      </c>
      <c r="U567" t="s">
        <v>5903</v>
      </c>
      <c r="V567" t="s">
        <v>5904</v>
      </c>
    </row>
    <row r="568" spans="1:22" x14ac:dyDescent="0.2">
      <c r="A568" t="s">
        <v>1177</v>
      </c>
      <c r="B568" t="s">
        <v>1178</v>
      </c>
      <c r="C568" t="s">
        <v>6099</v>
      </c>
      <c r="E568" t="s">
        <v>7438</v>
      </c>
      <c r="G568" t="s">
        <v>5741</v>
      </c>
      <c r="H568" t="s">
        <v>5750</v>
      </c>
      <c r="I568" t="s">
        <v>5751</v>
      </c>
      <c r="J568" t="s">
        <v>5781</v>
      </c>
      <c r="K568" t="s">
        <v>5782</v>
      </c>
      <c r="L568" t="s">
        <v>5783</v>
      </c>
      <c r="M568" t="s">
        <v>5784</v>
      </c>
      <c r="N568" t="s">
        <v>5785</v>
      </c>
      <c r="O568" t="s">
        <v>7386</v>
      </c>
      <c r="P568" t="s">
        <v>5898</v>
      </c>
      <c r="Q568" t="s">
        <v>5899</v>
      </c>
      <c r="R568" t="s">
        <v>5900</v>
      </c>
      <c r="S568" t="s">
        <v>5901</v>
      </c>
      <c r="T568" t="s">
        <v>5902</v>
      </c>
      <c r="U568" t="s">
        <v>5903</v>
      </c>
      <c r="V568" t="s">
        <v>5904</v>
      </c>
    </row>
    <row r="569" spans="1:22" x14ac:dyDescent="0.2">
      <c r="A569" t="s">
        <v>1179</v>
      </c>
      <c r="B569" t="s">
        <v>1180</v>
      </c>
      <c r="C569" t="s">
        <v>6099</v>
      </c>
      <c r="E569" t="s">
        <v>7439</v>
      </c>
      <c r="G569" t="s">
        <v>5741</v>
      </c>
      <c r="H569" t="s">
        <v>5750</v>
      </c>
      <c r="I569" t="s">
        <v>5751</v>
      </c>
      <c r="J569" t="s">
        <v>5781</v>
      </c>
      <c r="K569" t="s">
        <v>5782</v>
      </c>
      <c r="L569" t="s">
        <v>5783</v>
      </c>
      <c r="M569" t="s">
        <v>5784</v>
      </c>
      <c r="N569" t="s">
        <v>5785</v>
      </c>
      <c r="O569" t="s">
        <v>7386</v>
      </c>
      <c r="P569" t="s">
        <v>5898</v>
      </c>
      <c r="Q569" t="s">
        <v>5899</v>
      </c>
      <c r="R569" t="s">
        <v>5900</v>
      </c>
      <c r="S569" t="s">
        <v>5901</v>
      </c>
      <c r="T569" t="s">
        <v>5902</v>
      </c>
      <c r="U569" t="s">
        <v>5903</v>
      </c>
      <c r="V569" t="s">
        <v>5904</v>
      </c>
    </row>
    <row r="570" spans="1:22" x14ac:dyDescent="0.2">
      <c r="A570" t="s">
        <v>1181</v>
      </c>
      <c r="B570" t="s">
        <v>1182</v>
      </c>
      <c r="C570" t="s">
        <v>6099</v>
      </c>
      <c r="E570" t="s">
        <v>7440</v>
      </c>
      <c r="G570" t="s">
        <v>5741</v>
      </c>
      <c r="H570" t="s">
        <v>5750</v>
      </c>
      <c r="I570" t="s">
        <v>5751</v>
      </c>
      <c r="J570" t="s">
        <v>5781</v>
      </c>
      <c r="K570" t="s">
        <v>5782</v>
      </c>
      <c r="L570" t="s">
        <v>5783</v>
      </c>
      <c r="M570" t="s">
        <v>5784</v>
      </c>
      <c r="N570" t="s">
        <v>5785</v>
      </c>
      <c r="O570" t="s">
        <v>7386</v>
      </c>
      <c r="P570" t="s">
        <v>5898</v>
      </c>
      <c r="Q570" t="s">
        <v>5899</v>
      </c>
      <c r="R570" t="s">
        <v>5900</v>
      </c>
      <c r="S570" t="s">
        <v>5901</v>
      </c>
      <c r="T570" t="s">
        <v>5902</v>
      </c>
      <c r="U570" t="s">
        <v>5903</v>
      </c>
      <c r="V570" t="s">
        <v>5904</v>
      </c>
    </row>
    <row r="571" spans="1:22" x14ac:dyDescent="0.2">
      <c r="A571" t="s">
        <v>1183</v>
      </c>
      <c r="B571" t="s">
        <v>1184</v>
      </c>
      <c r="C571" t="s">
        <v>6099</v>
      </c>
      <c r="E571" t="s">
        <v>7441</v>
      </c>
      <c r="G571" t="s">
        <v>5741</v>
      </c>
      <c r="H571" t="s">
        <v>5750</v>
      </c>
      <c r="I571" t="s">
        <v>5751</v>
      </c>
      <c r="J571" t="s">
        <v>5781</v>
      </c>
      <c r="K571" t="s">
        <v>5782</v>
      </c>
      <c r="L571" t="s">
        <v>5783</v>
      </c>
      <c r="M571" t="s">
        <v>5784</v>
      </c>
      <c r="N571" t="s">
        <v>5785</v>
      </c>
      <c r="O571" t="s">
        <v>7386</v>
      </c>
      <c r="P571" t="s">
        <v>5898</v>
      </c>
      <c r="Q571" t="s">
        <v>5899</v>
      </c>
      <c r="R571" t="s">
        <v>5900</v>
      </c>
      <c r="S571" t="s">
        <v>5901</v>
      </c>
      <c r="T571" t="s">
        <v>5902</v>
      </c>
      <c r="U571" t="s">
        <v>5903</v>
      </c>
      <c r="V571" t="s">
        <v>5904</v>
      </c>
    </row>
    <row r="572" spans="1:22" x14ac:dyDescent="0.2">
      <c r="A572" t="s">
        <v>1185</v>
      </c>
      <c r="B572" t="s">
        <v>1186</v>
      </c>
      <c r="C572" t="s">
        <v>6099</v>
      </c>
      <c r="E572" t="s">
        <v>7442</v>
      </c>
      <c r="G572" t="s">
        <v>5741</v>
      </c>
      <c r="H572" t="s">
        <v>5750</v>
      </c>
      <c r="I572" t="s">
        <v>5751</v>
      </c>
      <c r="J572" t="s">
        <v>5781</v>
      </c>
      <c r="K572" t="s">
        <v>5782</v>
      </c>
      <c r="L572" t="s">
        <v>5783</v>
      </c>
      <c r="M572" t="s">
        <v>5784</v>
      </c>
      <c r="N572" t="s">
        <v>5785</v>
      </c>
      <c r="O572" t="s">
        <v>7386</v>
      </c>
      <c r="P572" t="s">
        <v>5898</v>
      </c>
      <c r="Q572" t="s">
        <v>5899</v>
      </c>
      <c r="R572" t="s">
        <v>5900</v>
      </c>
      <c r="S572" t="s">
        <v>5901</v>
      </c>
      <c r="T572" t="s">
        <v>5902</v>
      </c>
      <c r="U572" t="s">
        <v>5903</v>
      </c>
      <c r="V572" t="s">
        <v>5904</v>
      </c>
    </row>
    <row r="573" spans="1:22" x14ac:dyDescent="0.2">
      <c r="A573" t="s">
        <v>1187</v>
      </c>
      <c r="B573" t="s">
        <v>1188</v>
      </c>
      <c r="C573" t="s">
        <v>6099</v>
      </c>
      <c r="E573" t="s">
        <v>7443</v>
      </c>
      <c r="G573" t="s">
        <v>5741</v>
      </c>
      <c r="H573" t="s">
        <v>5750</v>
      </c>
      <c r="I573" t="s">
        <v>5751</v>
      </c>
      <c r="J573" t="s">
        <v>5781</v>
      </c>
      <c r="K573" t="s">
        <v>5782</v>
      </c>
      <c r="L573" t="s">
        <v>5783</v>
      </c>
      <c r="M573" t="s">
        <v>5784</v>
      </c>
      <c r="N573" t="s">
        <v>5785</v>
      </c>
      <c r="O573" t="s">
        <v>7386</v>
      </c>
      <c r="P573" t="s">
        <v>5898</v>
      </c>
      <c r="Q573" t="s">
        <v>5899</v>
      </c>
      <c r="R573" t="s">
        <v>5900</v>
      </c>
      <c r="S573" t="s">
        <v>5901</v>
      </c>
      <c r="T573" t="s">
        <v>5902</v>
      </c>
      <c r="U573" t="s">
        <v>5903</v>
      </c>
      <c r="V573" t="s">
        <v>5904</v>
      </c>
    </row>
    <row r="574" spans="1:22" x14ac:dyDescent="0.2">
      <c r="A574" t="s">
        <v>1189</v>
      </c>
      <c r="B574" t="s">
        <v>1190</v>
      </c>
      <c r="C574" t="s">
        <v>6101</v>
      </c>
      <c r="E574" t="s">
        <v>7444</v>
      </c>
      <c r="G574" t="s">
        <v>5741</v>
      </c>
      <c r="H574" t="s">
        <v>5750</v>
      </c>
      <c r="I574" t="s">
        <v>5751</v>
      </c>
      <c r="J574" t="s">
        <v>5781</v>
      </c>
      <c r="K574" t="s">
        <v>5782</v>
      </c>
      <c r="L574" t="s">
        <v>5783</v>
      </c>
      <c r="M574" t="s">
        <v>5784</v>
      </c>
      <c r="N574" t="s">
        <v>5785</v>
      </c>
      <c r="O574" t="s">
        <v>7386</v>
      </c>
      <c r="P574" t="s">
        <v>5898</v>
      </c>
      <c r="Q574" t="s">
        <v>5899</v>
      </c>
      <c r="R574" t="s">
        <v>5900</v>
      </c>
      <c r="S574" t="s">
        <v>5901</v>
      </c>
      <c r="T574" t="s">
        <v>5902</v>
      </c>
      <c r="U574" t="s">
        <v>5903</v>
      </c>
      <c r="V574" t="s">
        <v>5904</v>
      </c>
    </row>
    <row r="575" spans="1:22" x14ac:dyDescent="0.2">
      <c r="A575" t="s">
        <v>1191</v>
      </c>
      <c r="B575" t="s">
        <v>1192</v>
      </c>
      <c r="C575" t="s">
        <v>5897</v>
      </c>
      <c r="E575" t="s">
        <v>7445</v>
      </c>
      <c r="G575" t="s">
        <v>5741</v>
      </c>
      <c r="H575" t="s">
        <v>5750</v>
      </c>
      <c r="I575" t="s">
        <v>5751</v>
      </c>
      <c r="J575" t="s">
        <v>5781</v>
      </c>
      <c r="K575" t="s">
        <v>5782</v>
      </c>
      <c r="L575" t="s">
        <v>5783</v>
      </c>
      <c r="M575" t="s">
        <v>5784</v>
      </c>
      <c r="N575" t="s">
        <v>5785</v>
      </c>
      <c r="O575" t="s">
        <v>7386</v>
      </c>
      <c r="P575" t="s">
        <v>5898</v>
      </c>
      <c r="Q575" t="s">
        <v>5899</v>
      </c>
      <c r="R575" t="s">
        <v>5900</v>
      </c>
      <c r="S575" t="s">
        <v>5901</v>
      </c>
      <c r="T575" t="s">
        <v>5902</v>
      </c>
      <c r="U575" t="s">
        <v>5903</v>
      </c>
      <c r="V575" t="s">
        <v>5904</v>
      </c>
    </row>
    <row r="576" spans="1:22" x14ac:dyDescent="0.2">
      <c r="A576" t="s">
        <v>1193</v>
      </c>
      <c r="B576" t="s">
        <v>1194</v>
      </c>
      <c r="C576" t="s">
        <v>5897</v>
      </c>
      <c r="E576" t="s">
        <v>7446</v>
      </c>
      <c r="G576" t="s">
        <v>5741</v>
      </c>
      <c r="H576" t="s">
        <v>5750</v>
      </c>
      <c r="I576" t="s">
        <v>5751</v>
      </c>
      <c r="J576" t="s">
        <v>5781</v>
      </c>
      <c r="K576" t="s">
        <v>5782</v>
      </c>
      <c r="L576" t="s">
        <v>5783</v>
      </c>
      <c r="M576" t="s">
        <v>5784</v>
      </c>
      <c r="N576" t="s">
        <v>5785</v>
      </c>
      <c r="O576" t="s">
        <v>7386</v>
      </c>
      <c r="P576" t="s">
        <v>5898</v>
      </c>
      <c r="Q576" t="s">
        <v>5899</v>
      </c>
      <c r="R576" t="s">
        <v>5900</v>
      </c>
      <c r="S576" t="s">
        <v>5901</v>
      </c>
      <c r="T576" t="s">
        <v>5902</v>
      </c>
      <c r="U576" t="s">
        <v>5903</v>
      </c>
      <c r="V576" t="s">
        <v>5904</v>
      </c>
    </row>
    <row r="577" spans="1:22" x14ac:dyDescent="0.2">
      <c r="A577" t="s">
        <v>1195</v>
      </c>
      <c r="B577" t="s">
        <v>1196</v>
      </c>
      <c r="C577" t="s">
        <v>5897</v>
      </c>
      <c r="E577" t="s">
        <v>7447</v>
      </c>
      <c r="G577" t="s">
        <v>5741</v>
      </c>
      <c r="H577" t="s">
        <v>5750</v>
      </c>
      <c r="I577" t="s">
        <v>5751</v>
      </c>
      <c r="J577" t="s">
        <v>5781</v>
      </c>
      <c r="K577" t="s">
        <v>5782</v>
      </c>
      <c r="L577" t="s">
        <v>5783</v>
      </c>
      <c r="M577" t="s">
        <v>5784</v>
      </c>
      <c r="N577" t="s">
        <v>5785</v>
      </c>
      <c r="O577" t="s">
        <v>7386</v>
      </c>
      <c r="P577" t="s">
        <v>5898</v>
      </c>
      <c r="Q577" t="s">
        <v>5899</v>
      </c>
      <c r="R577" t="s">
        <v>5900</v>
      </c>
      <c r="S577" t="s">
        <v>5901</v>
      </c>
      <c r="T577" t="s">
        <v>5902</v>
      </c>
      <c r="U577" t="s">
        <v>5903</v>
      </c>
      <c r="V577" t="s">
        <v>5904</v>
      </c>
    </row>
    <row r="578" spans="1:22" x14ac:dyDescent="0.2">
      <c r="A578" t="s">
        <v>1198</v>
      </c>
      <c r="B578" t="s">
        <v>1199</v>
      </c>
      <c r="C578" t="s">
        <v>6219</v>
      </c>
      <c r="E578" t="s">
        <v>7448</v>
      </c>
      <c r="G578" t="s">
        <v>5741</v>
      </c>
      <c r="H578" t="s">
        <v>5750</v>
      </c>
      <c r="I578" t="s">
        <v>5751</v>
      </c>
      <c r="J578" t="s">
        <v>5781</v>
      </c>
      <c r="K578" t="s">
        <v>5782</v>
      </c>
      <c r="L578" t="s">
        <v>5783</v>
      </c>
      <c r="M578" t="s">
        <v>5784</v>
      </c>
      <c r="N578" t="s">
        <v>5785</v>
      </c>
      <c r="O578" t="s">
        <v>7386</v>
      </c>
      <c r="P578" t="s">
        <v>6220</v>
      </c>
      <c r="Q578" t="s">
        <v>6221</v>
      </c>
      <c r="R578" t="s">
        <v>6222</v>
      </c>
      <c r="S578" t="s">
        <v>6223</v>
      </c>
      <c r="T578" t="s">
        <v>6224</v>
      </c>
      <c r="U578" t="s">
        <v>6225</v>
      </c>
    </row>
    <row r="579" spans="1:22" x14ac:dyDescent="0.2">
      <c r="A579" t="s">
        <v>1200</v>
      </c>
      <c r="B579" t="s">
        <v>1201</v>
      </c>
      <c r="C579" t="s">
        <v>6219</v>
      </c>
      <c r="E579" t="s">
        <v>7449</v>
      </c>
      <c r="G579" t="s">
        <v>5741</v>
      </c>
      <c r="H579" t="s">
        <v>5750</v>
      </c>
      <c r="I579" t="s">
        <v>5751</v>
      </c>
      <c r="J579" t="s">
        <v>5781</v>
      </c>
      <c r="K579" t="s">
        <v>5782</v>
      </c>
      <c r="L579" t="s">
        <v>5783</v>
      </c>
      <c r="M579" t="s">
        <v>5784</v>
      </c>
      <c r="N579" t="s">
        <v>5785</v>
      </c>
      <c r="O579" t="s">
        <v>7386</v>
      </c>
      <c r="P579" t="s">
        <v>6220</v>
      </c>
      <c r="Q579" t="s">
        <v>6221</v>
      </c>
      <c r="R579" t="s">
        <v>6222</v>
      </c>
      <c r="S579" t="s">
        <v>6223</v>
      </c>
      <c r="T579" t="s">
        <v>6224</v>
      </c>
      <c r="U579" t="s">
        <v>6225</v>
      </c>
    </row>
    <row r="580" spans="1:22" x14ac:dyDescent="0.2">
      <c r="A580" t="s">
        <v>1202</v>
      </c>
      <c r="B580" t="s">
        <v>1203</v>
      </c>
      <c r="C580" t="s">
        <v>6219</v>
      </c>
      <c r="E580" t="s">
        <v>7450</v>
      </c>
      <c r="G580" t="s">
        <v>5741</v>
      </c>
      <c r="H580" t="s">
        <v>5750</v>
      </c>
      <c r="I580" t="s">
        <v>5751</v>
      </c>
      <c r="J580" t="s">
        <v>5781</v>
      </c>
      <c r="K580" t="s">
        <v>5782</v>
      </c>
      <c r="L580" t="s">
        <v>5783</v>
      </c>
      <c r="M580" t="s">
        <v>5784</v>
      </c>
      <c r="N580" t="s">
        <v>5785</v>
      </c>
      <c r="O580" t="s">
        <v>7386</v>
      </c>
      <c r="P580" t="s">
        <v>6220</v>
      </c>
      <c r="Q580" t="s">
        <v>6221</v>
      </c>
      <c r="R580" t="s">
        <v>6222</v>
      </c>
      <c r="S580" t="s">
        <v>6223</v>
      </c>
      <c r="T580" t="s">
        <v>6224</v>
      </c>
      <c r="U580" t="s">
        <v>6225</v>
      </c>
    </row>
    <row r="581" spans="1:22" x14ac:dyDescent="0.2">
      <c r="A581" t="s">
        <v>1204</v>
      </c>
      <c r="B581" t="s">
        <v>1205</v>
      </c>
      <c r="C581" t="s">
        <v>6219</v>
      </c>
      <c r="E581" t="s">
        <v>7451</v>
      </c>
      <c r="G581" t="s">
        <v>5741</v>
      </c>
      <c r="H581" t="s">
        <v>5750</v>
      </c>
      <c r="I581" t="s">
        <v>5751</v>
      </c>
      <c r="J581" t="s">
        <v>5781</v>
      </c>
      <c r="K581" t="s">
        <v>5782</v>
      </c>
      <c r="L581" t="s">
        <v>5783</v>
      </c>
      <c r="M581" t="s">
        <v>5784</v>
      </c>
      <c r="N581" t="s">
        <v>5785</v>
      </c>
      <c r="O581" t="s">
        <v>7386</v>
      </c>
      <c r="P581" t="s">
        <v>6220</v>
      </c>
      <c r="Q581" t="s">
        <v>6221</v>
      </c>
      <c r="R581" t="s">
        <v>6222</v>
      </c>
      <c r="S581" t="s">
        <v>6223</v>
      </c>
      <c r="T581" t="s">
        <v>6224</v>
      </c>
      <c r="U581" t="s">
        <v>6225</v>
      </c>
    </row>
    <row r="582" spans="1:22" x14ac:dyDescent="0.2">
      <c r="A582" t="s">
        <v>1206</v>
      </c>
      <c r="B582" t="s">
        <v>1207</v>
      </c>
      <c r="C582" t="s">
        <v>6219</v>
      </c>
      <c r="E582" t="s">
        <v>7452</v>
      </c>
      <c r="G582" t="s">
        <v>5741</v>
      </c>
      <c r="H582" t="s">
        <v>5750</v>
      </c>
      <c r="I582" t="s">
        <v>5751</v>
      </c>
      <c r="J582" t="s">
        <v>5781</v>
      </c>
      <c r="K582" t="s">
        <v>5782</v>
      </c>
      <c r="L582" t="s">
        <v>5783</v>
      </c>
      <c r="M582" t="s">
        <v>5784</v>
      </c>
      <c r="N582" t="s">
        <v>5785</v>
      </c>
      <c r="O582" t="s">
        <v>7386</v>
      </c>
      <c r="P582" t="s">
        <v>6220</v>
      </c>
      <c r="Q582" t="s">
        <v>6221</v>
      </c>
      <c r="R582" t="s">
        <v>6222</v>
      </c>
      <c r="S582" t="s">
        <v>6223</v>
      </c>
      <c r="T582" t="s">
        <v>6224</v>
      </c>
      <c r="U582" t="s">
        <v>6225</v>
      </c>
    </row>
    <row r="583" spans="1:22" x14ac:dyDescent="0.2">
      <c r="A583" t="s">
        <v>1208</v>
      </c>
      <c r="B583" t="s">
        <v>1209</v>
      </c>
      <c r="C583" t="s">
        <v>6219</v>
      </c>
      <c r="E583" t="s">
        <v>7453</v>
      </c>
      <c r="G583" t="s">
        <v>5741</v>
      </c>
      <c r="H583" t="s">
        <v>5750</v>
      </c>
      <c r="I583" t="s">
        <v>5751</v>
      </c>
      <c r="J583" t="s">
        <v>5781</v>
      </c>
      <c r="K583" t="s">
        <v>5782</v>
      </c>
      <c r="L583" t="s">
        <v>5783</v>
      </c>
      <c r="M583" t="s">
        <v>5784</v>
      </c>
      <c r="N583" t="s">
        <v>5785</v>
      </c>
      <c r="O583" t="s">
        <v>7386</v>
      </c>
      <c r="P583" t="s">
        <v>6220</v>
      </c>
      <c r="Q583" t="s">
        <v>6221</v>
      </c>
      <c r="R583" t="s">
        <v>6222</v>
      </c>
      <c r="S583" t="s">
        <v>6223</v>
      </c>
      <c r="T583" t="s">
        <v>6224</v>
      </c>
      <c r="U583" t="s">
        <v>6225</v>
      </c>
    </row>
    <row r="584" spans="1:22" x14ac:dyDescent="0.2">
      <c r="A584" t="s">
        <v>1210</v>
      </c>
      <c r="B584" t="s">
        <v>1211</v>
      </c>
      <c r="C584" t="s">
        <v>6245</v>
      </c>
      <c r="E584" t="s">
        <v>7454</v>
      </c>
      <c r="G584" t="s">
        <v>5741</v>
      </c>
      <c r="H584" t="s">
        <v>5750</v>
      </c>
      <c r="I584" t="s">
        <v>5751</v>
      </c>
      <c r="J584" t="s">
        <v>5781</v>
      </c>
      <c r="K584" t="s">
        <v>5782</v>
      </c>
      <c r="L584" t="s">
        <v>5783</v>
      </c>
      <c r="M584" t="s">
        <v>5784</v>
      </c>
      <c r="N584" t="s">
        <v>5785</v>
      </c>
      <c r="O584" t="s">
        <v>6246</v>
      </c>
      <c r="P584" t="s">
        <v>7455</v>
      </c>
      <c r="Q584" t="s">
        <v>6247</v>
      </c>
      <c r="R584" t="s">
        <v>6248</v>
      </c>
      <c r="S584" t="s">
        <v>6249</v>
      </c>
      <c r="T584" t="s">
        <v>6250</v>
      </c>
    </row>
    <row r="585" spans="1:22" x14ac:dyDescent="0.2">
      <c r="A585" t="s">
        <v>1212</v>
      </c>
      <c r="B585" t="s">
        <v>1213</v>
      </c>
      <c r="C585" t="s">
        <v>6245</v>
      </c>
      <c r="E585" t="s">
        <v>7454</v>
      </c>
      <c r="G585" t="s">
        <v>5741</v>
      </c>
      <c r="H585" t="s">
        <v>5750</v>
      </c>
      <c r="I585" t="s">
        <v>5751</v>
      </c>
      <c r="J585" t="s">
        <v>5781</v>
      </c>
      <c r="K585" t="s">
        <v>5782</v>
      </c>
      <c r="L585" t="s">
        <v>5783</v>
      </c>
      <c r="M585" t="s">
        <v>5784</v>
      </c>
      <c r="N585" t="s">
        <v>5785</v>
      </c>
      <c r="O585" t="s">
        <v>6246</v>
      </c>
      <c r="P585" t="s">
        <v>7455</v>
      </c>
      <c r="Q585" t="s">
        <v>6247</v>
      </c>
      <c r="R585" t="s">
        <v>6248</v>
      </c>
      <c r="S585" t="s">
        <v>6249</v>
      </c>
      <c r="T585" t="s">
        <v>6250</v>
      </c>
    </row>
    <row r="586" spans="1:22" x14ac:dyDescent="0.2">
      <c r="A586" t="s">
        <v>1214</v>
      </c>
      <c r="B586" t="s">
        <v>1215</v>
      </c>
      <c r="C586" t="s">
        <v>6245</v>
      </c>
      <c r="E586" t="s">
        <v>7454</v>
      </c>
      <c r="G586" t="s">
        <v>5741</v>
      </c>
      <c r="H586" t="s">
        <v>5750</v>
      </c>
      <c r="I586" t="s">
        <v>5751</v>
      </c>
      <c r="J586" t="s">
        <v>5781</v>
      </c>
      <c r="K586" t="s">
        <v>5782</v>
      </c>
      <c r="L586" t="s">
        <v>5783</v>
      </c>
      <c r="M586" t="s">
        <v>5784</v>
      </c>
      <c r="N586" t="s">
        <v>5785</v>
      </c>
      <c r="O586" t="s">
        <v>6246</v>
      </c>
      <c r="P586" t="s">
        <v>7455</v>
      </c>
      <c r="Q586" t="s">
        <v>6247</v>
      </c>
      <c r="R586" t="s">
        <v>6248</v>
      </c>
      <c r="S586" t="s">
        <v>6249</v>
      </c>
      <c r="T586" t="s">
        <v>6250</v>
      </c>
    </row>
    <row r="587" spans="1:22" x14ac:dyDescent="0.2">
      <c r="A587" t="s">
        <v>1216</v>
      </c>
      <c r="B587" t="s">
        <v>1217</v>
      </c>
      <c r="C587" t="s">
        <v>6245</v>
      </c>
      <c r="E587" t="s">
        <v>7454</v>
      </c>
      <c r="G587" t="s">
        <v>5741</v>
      </c>
      <c r="H587" t="s">
        <v>5750</v>
      </c>
      <c r="I587" t="s">
        <v>5751</v>
      </c>
      <c r="J587" t="s">
        <v>5781</v>
      </c>
      <c r="K587" t="s">
        <v>5782</v>
      </c>
      <c r="L587" t="s">
        <v>5783</v>
      </c>
      <c r="M587" t="s">
        <v>5784</v>
      </c>
      <c r="N587" t="s">
        <v>5785</v>
      </c>
      <c r="O587" t="s">
        <v>6246</v>
      </c>
      <c r="P587" t="s">
        <v>7455</v>
      </c>
      <c r="Q587" t="s">
        <v>6247</v>
      </c>
      <c r="R587" t="s">
        <v>6248</v>
      </c>
      <c r="S587" t="s">
        <v>6249</v>
      </c>
      <c r="T587" t="s">
        <v>6250</v>
      </c>
    </row>
    <row r="588" spans="1:22" x14ac:dyDescent="0.2">
      <c r="A588" t="s">
        <v>1218</v>
      </c>
      <c r="B588" t="s">
        <v>1219</v>
      </c>
      <c r="C588" t="s">
        <v>6245</v>
      </c>
      <c r="E588" t="s">
        <v>7454</v>
      </c>
      <c r="G588" t="s">
        <v>5741</v>
      </c>
      <c r="H588" t="s">
        <v>5750</v>
      </c>
      <c r="I588" t="s">
        <v>5751</v>
      </c>
      <c r="J588" t="s">
        <v>5781</v>
      </c>
      <c r="K588" t="s">
        <v>5782</v>
      </c>
      <c r="L588" t="s">
        <v>5783</v>
      </c>
      <c r="M588" t="s">
        <v>5784</v>
      </c>
      <c r="N588" t="s">
        <v>5785</v>
      </c>
      <c r="O588" t="s">
        <v>6246</v>
      </c>
      <c r="P588" t="s">
        <v>7455</v>
      </c>
      <c r="Q588" t="s">
        <v>6247</v>
      </c>
      <c r="R588" t="s">
        <v>6248</v>
      </c>
      <c r="S588" t="s">
        <v>6249</v>
      </c>
      <c r="T588" t="s">
        <v>6250</v>
      </c>
    </row>
    <row r="589" spans="1:22" x14ac:dyDescent="0.2">
      <c r="A589" t="s">
        <v>1220</v>
      </c>
      <c r="B589" t="s">
        <v>1221</v>
      </c>
      <c r="C589" t="s">
        <v>6245</v>
      </c>
      <c r="E589" t="s">
        <v>7454</v>
      </c>
      <c r="G589" t="s">
        <v>5741</v>
      </c>
      <c r="H589" t="s">
        <v>5750</v>
      </c>
      <c r="I589" t="s">
        <v>5751</v>
      </c>
      <c r="J589" t="s">
        <v>5781</v>
      </c>
      <c r="K589" t="s">
        <v>5782</v>
      </c>
      <c r="L589" t="s">
        <v>5783</v>
      </c>
      <c r="M589" t="s">
        <v>5784</v>
      </c>
      <c r="N589" t="s">
        <v>5785</v>
      </c>
      <c r="O589" t="s">
        <v>6246</v>
      </c>
      <c r="P589" t="s">
        <v>7455</v>
      </c>
      <c r="Q589" t="s">
        <v>6247</v>
      </c>
      <c r="R589" t="s">
        <v>6248</v>
      </c>
      <c r="S589" t="s">
        <v>6249</v>
      </c>
      <c r="T589" t="s">
        <v>6250</v>
      </c>
    </row>
    <row r="590" spans="1:22" x14ac:dyDescent="0.2">
      <c r="A590" t="s">
        <v>1222</v>
      </c>
      <c r="B590" t="s">
        <v>1223</v>
      </c>
      <c r="C590" t="s">
        <v>6245</v>
      </c>
      <c r="E590" t="s">
        <v>7454</v>
      </c>
      <c r="G590" t="s">
        <v>5741</v>
      </c>
      <c r="H590" t="s">
        <v>5750</v>
      </c>
      <c r="I590" t="s">
        <v>5751</v>
      </c>
      <c r="J590" t="s">
        <v>5781</v>
      </c>
      <c r="K590" t="s">
        <v>5782</v>
      </c>
      <c r="L590" t="s">
        <v>5783</v>
      </c>
      <c r="M590" t="s">
        <v>5784</v>
      </c>
      <c r="N590" t="s">
        <v>5785</v>
      </c>
      <c r="O590" t="s">
        <v>6246</v>
      </c>
      <c r="P590" t="s">
        <v>7455</v>
      </c>
      <c r="Q590" t="s">
        <v>6247</v>
      </c>
      <c r="R590" t="s">
        <v>6248</v>
      </c>
      <c r="S590" t="s">
        <v>6249</v>
      </c>
      <c r="T590" t="s">
        <v>6250</v>
      </c>
    </row>
    <row r="591" spans="1:22" x14ac:dyDescent="0.2">
      <c r="A591" t="s">
        <v>1224</v>
      </c>
      <c r="B591" t="s">
        <v>1225</v>
      </c>
      <c r="C591" t="s">
        <v>6245</v>
      </c>
      <c r="E591" t="s">
        <v>7454</v>
      </c>
      <c r="G591" t="s">
        <v>5741</v>
      </c>
      <c r="H591" t="s">
        <v>5750</v>
      </c>
      <c r="I591" t="s">
        <v>5751</v>
      </c>
      <c r="J591" t="s">
        <v>5781</v>
      </c>
      <c r="K591" t="s">
        <v>5782</v>
      </c>
      <c r="L591" t="s">
        <v>5783</v>
      </c>
      <c r="M591" t="s">
        <v>5784</v>
      </c>
      <c r="N591" t="s">
        <v>5785</v>
      </c>
      <c r="O591" t="s">
        <v>6246</v>
      </c>
      <c r="P591" t="s">
        <v>7455</v>
      </c>
      <c r="Q591" t="s">
        <v>6247</v>
      </c>
      <c r="R591" t="s">
        <v>6248</v>
      </c>
      <c r="S591" t="s">
        <v>6249</v>
      </c>
      <c r="T591" t="s">
        <v>6250</v>
      </c>
    </row>
    <row r="592" spans="1:22" x14ac:dyDescent="0.2">
      <c r="A592" t="s">
        <v>1226</v>
      </c>
      <c r="B592" t="s">
        <v>1227</v>
      </c>
      <c r="C592" t="s">
        <v>6245</v>
      </c>
      <c r="E592" t="s">
        <v>7454</v>
      </c>
      <c r="G592" t="s">
        <v>5741</v>
      </c>
      <c r="H592" t="s">
        <v>5750</v>
      </c>
      <c r="I592" t="s">
        <v>5751</v>
      </c>
      <c r="J592" t="s">
        <v>5781</v>
      </c>
      <c r="K592" t="s">
        <v>5782</v>
      </c>
      <c r="L592" t="s">
        <v>5783</v>
      </c>
      <c r="M592" t="s">
        <v>5784</v>
      </c>
      <c r="N592" t="s">
        <v>5785</v>
      </c>
      <c r="O592" t="s">
        <v>6246</v>
      </c>
      <c r="P592" t="s">
        <v>7455</v>
      </c>
      <c r="Q592" t="s">
        <v>6247</v>
      </c>
      <c r="R592" t="s">
        <v>6248</v>
      </c>
      <c r="S592" t="s">
        <v>6249</v>
      </c>
      <c r="T592" t="s">
        <v>6250</v>
      </c>
    </row>
    <row r="593" spans="1:23" x14ac:dyDescent="0.2">
      <c r="A593" t="s">
        <v>1228</v>
      </c>
      <c r="B593" t="s">
        <v>1229</v>
      </c>
      <c r="C593" t="s">
        <v>6245</v>
      </c>
      <c r="E593" t="s">
        <v>7454</v>
      </c>
      <c r="G593" t="s">
        <v>5741</v>
      </c>
      <c r="H593" t="s">
        <v>5750</v>
      </c>
      <c r="I593" t="s">
        <v>5751</v>
      </c>
      <c r="J593" t="s">
        <v>5781</v>
      </c>
      <c r="K593" t="s">
        <v>5782</v>
      </c>
      <c r="L593" t="s">
        <v>5783</v>
      </c>
      <c r="M593" t="s">
        <v>5784</v>
      </c>
      <c r="N593" t="s">
        <v>5785</v>
      </c>
      <c r="O593" t="s">
        <v>6246</v>
      </c>
      <c r="P593" t="s">
        <v>7455</v>
      </c>
      <c r="Q593" t="s">
        <v>6247</v>
      </c>
      <c r="R593" t="s">
        <v>6248</v>
      </c>
      <c r="S593" t="s">
        <v>6249</v>
      </c>
      <c r="T593" t="s">
        <v>6250</v>
      </c>
    </row>
    <row r="594" spans="1:23" x14ac:dyDescent="0.2">
      <c r="A594" t="s">
        <v>1230</v>
      </c>
      <c r="B594" t="s">
        <v>1231</v>
      </c>
      <c r="C594" t="s">
        <v>5897</v>
      </c>
      <c r="E594" t="s">
        <v>7456</v>
      </c>
      <c r="G594" t="s">
        <v>5741</v>
      </c>
      <c r="H594" t="s">
        <v>5750</v>
      </c>
      <c r="I594" t="s">
        <v>5751</v>
      </c>
      <c r="J594" t="s">
        <v>5781</v>
      </c>
      <c r="K594" t="s">
        <v>5782</v>
      </c>
      <c r="L594" t="s">
        <v>5783</v>
      </c>
      <c r="M594" t="s">
        <v>5784</v>
      </c>
      <c r="N594" t="s">
        <v>5785</v>
      </c>
      <c r="O594" t="s">
        <v>7386</v>
      </c>
      <c r="P594" t="s">
        <v>5898</v>
      </c>
      <c r="Q594" t="s">
        <v>5899</v>
      </c>
      <c r="R594" t="s">
        <v>5900</v>
      </c>
      <c r="S594" t="s">
        <v>5901</v>
      </c>
      <c r="T594" t="s">
        <v>5902</v>
      </c>
      <c r="U594" t="s">
        <v>5903</v>
      </c>
      <c r="V594" t="s">
        <v>5904</v>
      </c>
    </row>
    <row r="595" spans="1:23" x14ac:dyDescent="0.2">
      <c r="A595" t="s">
        <v>1232</v>
      </c>
      <c r="B595" t="s">
        <v>1233</v>
      </c>
      <c r="C595" t="s">
        <v>6259</v>
      </c>
      <c r="E595" t="s">
        <v>7457</v>
      </c>
      <c r="G595" t="s">
        <v>5741</v>
      </c>
      <c r="H595" t="s">
        <v>5750</v>
      </c>
      <c r="I595" t="s">
        <v>5751</v>
      </c>
      <c r="J595" t="s">
        <v>5781</v>
      </c>
      <c r="K595" t="s">
        <v>5782</v>
      </c>
      <c r="L595" t="s">
        <v>5783</v>
      </c>
      <c r="M595" t="s">
        <v>5784</v>
      </c>
      <c r="N595" t="s">
        <v>5785</v>
      </c>
      <c r="O595" t="s">
        <v>7386</v>
      </c>
      <c r="P595" t="s">
        <v>5843</v>
      </c>
      <c r="Q595" t="s">
        <v>5844</v>
      </c>
      <c r="R595" t="s">
        <v>5845</v>
      </c>
      <c r="S595" t="s">
        <v>6260</v>
      </c>
      <c r="T595" t="s">
        <v>6261</v>
      </c>
      <c r="U595" t="s">
        <v>6262</v>
      </c>
      <c r="V595" t="s">
        <v>6263</v>
      </c>
    </row>
    <row r="596" spans="1:23" x14ac:dyDescent="0.2">
      <c r="A596" t="s">
        <v>1234</v>
      </c>
      <c r="B596" t="s">
        <v>1235</v>
      </c>
      <c r="C596" t="s">
        <v>6259</v>
      </c>
      <c r="E596" t="s">
        <v>7457</v>
      </c>
      <c r="G596" t="s">
        <v>5741</v>
      </c>
      <c r="H596" t="s">
        <v>5750</v>
      </c>
      <c r="I596" t="s">
        <v>5751</v>
      </c>
      <c r="J596" t="s">
        <v>5781</v>
      </c>
      <c r="K596" t="s">
        <v>5782</v>
      </c>
      <c r="L596" t="s">
        <v>5783</v>
      </c>
      <c r="M596" t="s">
        <v>5784</v>
      </c>
      <c r="N596" t="s">
        <v>5785</v>
      </c>
      <c r="O596" t="s">
        <v>7386</v>
      </c>
      <c r="P596" t="s">
        <v>5843</v>
      </c>
      <c r="Q596" t="s">
        <v>5844</v>
      </c>
      <c r="R596" t="s">
        <v>5845</v>
      </c>
      <c r="S596" t="s">
        <v>6260</v>
      </c>
      <c r="T596" t="s">
        <v>6261</v>
      </c>
      <c r="U596" t="s">
        <v>6262</v>
      </c>
      <c r="V596" t="s">
        <v>6263</v>
      </c>
    </row>
    <row r="597" spans="1:23" x14ac:dyDescent="0.2">
      <c r="A597" t="s">
        <v>1236</v>
      </c>
      <c r="B597" t="s">
        <v>1237</v>
      </c>
      <c r="C597" t="s">
        <v>6259</v>
      </c>
      <c r="E597" t="s">
        <v>7457</v>
      </c>
      <c r="G597" t="s">
        <v>5741</v>
      </c>
      <c r="H597" t="s">
        <v>5750</v>
      </c>
      <c r="I597" t="s">
        <v>5751</v>
      </c>
      <c r="J597" t="s">
        <v>5781</v>
      </c>
      <c r="K597" t="s">
        <v>5782</v>
      </c>
      <c r="L597" t="s">
        <v>5783</v>
      </c>
      <c r="M597" t="s">
        <v>5784</v>
      </c>
      <c r="N597" t="s">
        <v>5785</v>
      </c>
      <c r="O597" t="s">
        <v>7386</v>
      </c>
      <c r="P597" t="s">
        <v>5843</v>
      </c>
      <c r="Q597" t="s">
        <v>5844</v>
      </c>
      <c r="R597" t="s">
        <v>5845</v>
      </c>
      <c r="S597" t="s">
        <v>6260</v>
      </c>
      <c r="T597" t="s">
        <v>6261</v>
      </c>
      <c r="U597" t="s">
        <v>6262</v>
      </c>
      <c r="V597" t="s">
        <v>6263</v>
      </c>
    </row>
    <row r="598" spans="1:23" x14ac:dyDescent="0.2">
      <c r="A598" t="s">
        <v>1238</v>
      </c>
      <c r="B598" t="s">
        <v>1239</v>
      </c>
      <c r="C598" t="s">
        <v>6259</v>
      </c>
      <c r="E598" t="s">
        <v>7457</v>
      </c>
      <c r="G598" t="s">
        <v>5741</v>
      </c>
      <c r="H598" t="s">
        <v>5750</v>
      </c>
      <c r="I598" t="s">
        <v>5751</v>
      </c>
      <c r="J598" t="s">
        <v>5781</v>
      </c>
      <c r="K598" t="s">
        <v>5782</v>
      </c>
      <c r="L598" t="s">
        <v>5783</v>
      </c>
      <c r="M598" t="s">
        <v>5784</v>
      </c>
      <c r="N598" t="s">
        <v>5785</v>
      </c>
      <c r="O598" t="s">
        <v>7386</v>
      </c>
      <c r="P598" t="s">
        <v>5843</v>
      </c>
      <c r="Q598" t="s">
        <v>5844</v>
      </c>
      <c r="R598" t="s">
        <v>5845</v>
      </c>
      <c r="S598" t="s">
        <v>6260</v>
      </c>
      <c r="T598" t="s">
        <v>6261</v>
      </c>
      <c r="U598" t="s">
        <v>6262</v>
      </c>
      <c r="V598" t="s">
        <v>6263</v>
      </c>
    </row>
    <row r="599" spans="1:23" x14ac:dyDescent="0.2">
      <c r="A599" t="s">
        <v>1240</v>
      </c>
      <c r="B599" t="s">
        <v>1241</v>
      </c>
      <c r="C599" t="s">
        <v>6259</v>
      </c>
      <c r="E599" t="s">
        <v>7457</v>
      </c>
      <c r="G599" t="s">
        <v>5741</v>
      </c>
      <c r="H599" t="s">
        <v>5750</v>
      </c>
      <c r="I599" t="s">
        <v>5751</v>
      </c>
      <c r="J599" t="s">
        <v>5781</v>
      </c>
      <c r="K599" t="s">
        <v>5782</v>
      </c>
      <c r="L599" t="s">
        <v>5783</v>
      </c>
      <c r="M599" t="s">
        <v>5784</v>
      </c>
      <c r="N599" t="s">
        <v>5785</v>
      </c>
      <c r="O599" t="s">
        <v>7386</v>
      </c>
      <c r="P599" t="s">
        <v>5843</v>
      </c>
      <c r="Q599" t="s">
        <v>5844</v>
      </c>
      <c r="R599" t="s">
        <v>5845</v>
      </c>
      <c r="S599" t="s">
        <v>6260</v>
      </c>
      <c r="T599" t="s">
        <v>6261</v>
      </c>
      <c r="U599" t="s">
        <v>6262</v>
      </c>
      <c r="V599" t="s">
        <v>6263</v>
      </c>
    </row>
    <row r="600" spans="1:23" x14ac:dyDescent="0.2">
      <c r="A600" t="s">
        <v>1244</v>
      </c>
      <c r="B600" t="s">
        <v>1245</v>
      </c>
      <c r="C600" t="s">
        <v>6259</v>
      </c>
      <c r="E600" t="s">
        <v>7457</v>
      </c>
      <c r="G600" t="s">
        <v>5741</v>
      </c>
      <c r="H600" t="s">
        <v>5750</v>
      </c>
      <c r="I600" t="s">
        <v>5751</v>
      </c>
      <c r="J600" t="s">
        <v>5781</v>
      </c>
      <c r="K600" t="s">
        <v>5782</v>
      </c>
      <c r="L600" t="s">
        <v>5783</v>
      </c>
      <c r="M600" t="s">
        <v>5784</v>
      </c>
      <c r="N600" t="s">
        <v>5785</v>
      </c>
      <c r="O600" t="s">
        <v>7386</v>
      </c>
      <c r="P600" t="s">
        <v>5843</v>
      </c>
      <c r="Q600" t="s">
        <v>5844</v>
      </c>
      <c r="R600" t="s">
        <v>5845</v>
      </c>
      <c r="S600" t="s">
        <v>6260</v>
      </c>
      <c r="T600" t="s">
        <v>6261</v>
      </c>
      <c r="U600" t="s">
        <v>6262</v>
      </c>
      <c r="V600" t="s">
        <v>6263</v>
      </c>
    </row>
    <row r="601" spans="1:23" x14ac:dyDescent="0.2">
      <c r="A601" t="s">
        <v>1246</v>
      </c>
      <c r="B601" t="s">
        <v>1247</v>
      </c>
      <c r="C601" t="s">
        <v>6259</v>
      </c>
      <c r="E601" t="s">
        <v>7457</v>
      </c>
      <c r="G601" t="s">
        <v>5741</v>
      </c>
      <c r="H601" t="s">
        <v>5750</v>
      </c>
      <c r="I601" t="s">
        <v>5751</v>
      </c>
      <c r="J601" t="s">
        <v>5781</v>
      </c>
      <c r="K601" t="s">
        <v>5782</v>
      </c>
      <c r="L601" t="s">
        <v>5783</v>
      </c>
      <c r="M601" t="s">
        <v>5784</v>
      </c>
      <c r="N601" t="s">
        <v>5785</v>
      </c>
      <c r="O601" t="s">
        <v>7386</v>
      </c>
      <c r="P601" t="s">
        <v>5843</v>
      </c>
      <c r="Q601" t="s">
        <v>5844</v>
      </c>
      <c r="R601" t="s">
        <v>5845</v>
      </c>
      <c r="S601" t="s">
        <v>6260</v>
      </c>
      <c r="T601" t="s">
        <v>6261</v>
      </c>
      <c r="U601" t="s">
        <v>6262</v>
      </c>
      <c r="V601" t="s">
        <v>6263</v>
      </c>
    </row>
    <row r="602" spans="1:23" x14ac:dyDescent="0.2">
      <c r="A602" t="s">
        <v>1248</v>
      </c>
      <c r="B602" t="s">
        <v>1249</v>
      </c>
      <c r="C602" t="s">
        <v>6259</v>
      </c>
      <c r="E602" t="s">
        <v>7457</v>
      </c>
      <c r="G602" t="s">
        <v>5741</v>
      </c>
      <c r="H602" t="s">
        <v>5750</v>
      </c>
      <c r="I602" t="s">
        <v>5751</v>
      </c>
      <c r="J602" t="s">
        <v>5781</v>
      </c>
      <c r="K602" t="s">
        <v>5782</v>
      </c>
      <c r="L602" t="s">
        <v>5783</v>
      </c>
      <c r="M602" t="s">
        <v>5784</v>
      </c>
      <c r="N602" t="s">
        <v>5785</v>
      </c>
      <c r="O602" t="s">
        <v>7386</v>
      </c>
      <c r="P602" t="s">
        <v>5843</v>
      </c>
      <c r="Q602" t="s">
        <v>5844</v>
      </c>
      <c r="R602" t="s">
        <v>5845</v>
      </c>
      <c r="S602" t="s">
        <v>6260</v>
      </c>
      <c r="T602" t="s">
        <v>6261</v>
      </c>
      <c r="U602" t="s">
        <v>6262</v>
      </c>
      <c r="V602" t="s">
        <v>6263</v>
      </c>
    </row>
    <row r="603" spans="1:23" x14ac:dyDescent="0.2">
      <c r="A603" t="s">
        <v>1250</v>
      </c>
      <c r="B603" t="s">
        <v>1251</v>
      </c>
      <c r="C603" t="s">
        <v>6264</v>
      </c>
      <c r="E603" t="s">
        <v>7458</v>
      </c>
      <c r="G603" t="s">
        <v>5741</v>
      </c>
      <c r="H603" t="s">
        <v>5750</v>
      </c>
      <c r="I603" t="s">
        <v>5751</v>
      </c>
      <c r="J603" t="s">
        <v>5781</v>
      </c>
      <c r="K603" t="s">
        <v>5782</v>
      </c>
      <c r="L603" t="s">
        <v>5783</v>
      </c>
      <c r="M603" t="s">
        <v>5784</v>
      </c>
      <c r="N603" t="s">
        <v>5785</v>
      </c>
      <c r="O603" t="s">
        <v>7386</v>
      </c>
      <c r="P603" t="s">
        <v>5843</v>
      </c>
      <c r="Q603" t="s">
        <v>5844</v>
      </c>
      <c r="R603" t="s">
        <v>5845</v>
      </c>
      <c r="S603" t="s">
        <v>6260</v>
      </c>
      <c r="T603" t="s">
        <v>6261</v>
      </c>
      <c r="U603" t="s">
        <v>6265</v>
      </c>
      <c r="V603" t="s">
        <v>6266</v>
      </c>
      <c r="W603" t="s">
        <v>6267</v>
      </c>
    </row>
    <row r="604" spans="1:23" x14ac:dyDescent="0.2">
      <c r="A604" t="s">
        <v>1252</v>
      </c>
      <c r="B604" t="s">
        <v>1253</v>
      </c>
      <c r="C604" t="s">
        <v>6264</v>
      </c>
      <c r="E604" t="s">
        <v>7458</v>
      </c>
      <c r="G604" t="s">
        <v>5741</v>
      </c>
      <c r="H604" t="s">
        <v>5750</v>
      </c>
      <c r="I604" t="s">
        <v>5751</v>
      </c>
      <c r="J604" t="s">
        <v>5781</v>
      </c>
      <c r="K604" t="s">
        <v>5782</v>
      </c>
      <c r="L604" t="s">
        <v>5783</v>
      </c>
      <c r="M604" t="s">
        <v>5784</v>
      </c>
      <c r="N604" t="s">
        <v>5785</v>
      </c>
      <c r="O604" t="s">
        <v>7386</v>
      </c>
      <c r="P604" t="s">
        <v>5843</v>
      </c>
      <c r="Q604" t="s">
        <v>5844</v>
      </c>
      <c r="R604" t="s">
        <v>5845</v>
      </c>
      <c r="S604" t="s">
        <v>6260</v>
      </c>
      <c r="T604" t="s">
        <v>6261</v>
      </c>
      <c r="U604" t="s">
        <v>6265</v>
      </c>
      <c r="V604" t="s">
        <v>6266</v>
      </c>
      <c r="W604" t="s">
        <v>6267</v>
      </c>
    </row>
    <row r="605" spans="1:23" x14ac:dyDescent="0.2">
      <c r="A605" t="s">
        <v>1254</v>
      </c>
      <c r="B605" t="s">
        <v>1255</v>
      </c>
      <c r="C605" t="s">
        <v>6264</v>
      </c>
      <c r="E605" t="s">
        <v>7458</v>
      </c>
      <c r="G605" t="s">
        <v>5741</v>
      </c>
      <c r="H605" t="s">
        <v>5750</v>
      </c>
      <c r="I605" t="s">
        <v>5751</v>
      </c>
      <c r="J605" t="s">
        <v>5781</v>
      </c>
      <c r="K605" t="s">
        <v>5782</v>
      </c>
      <c r="L605" t="s">
        <v>5783</v>
      </c>
      <c r="M605" t="s">
        <v>5784</v>
      </c>
      <c r="N605" t="s">
        <v>5785</v>
      </c>
      <c r="O605" t="s">
        <v>7386</v>
      </c>
      <c r="P605" t="s">
        <v>5843</v>
      </c>
      <c r="Q605" t="s">
        <v>5844</v>
      </c>
      <c r="R605" t="s">
        <v>5845</v>
      </c>
      <c r="S605" t="s">
        <v>6260</v>
      </c>
      <c r="T605" t="s">
        <v>6261</v>
      </c>
      <c r="U605" t="s">
        <v>6265</v>
      </c>
      <c r="V605" t="s">
        <v>6266</v>
      </c>
      <c r="W605" t="s">
        <v>6267</v>
      </c>
    </row>
    <row r="606" spans="1:23" x14ac:dyDescent="0.2">
      <c r="A606" t="s">
        <v>1256</v>
      </c>
      <c r="B606" t="s">
        <v>1257</v>
      </c>
      <c r="C606" t="s">
        <v>6264</v>
      </c>
      <c r="E606" t="s">
        <v>7458</v>
      </c>
      <c r="G606" t="s">
        <v>5741</v>
      </c>
      <c r="H606" t="s">
        <v>5750</v>
      </c>
      <c r="I606" t="s">
        <v>5751</v>
      </c>
      <c r="J606" t="s">
        <v>5781</v>
      </c>
      <c r="K606" t="s">
        <v>5782</v>
      </c>
      <c r="L606" t="s">
        <v>5783</v>
      </c>
      <c r="M606" t="s">
        <v>5784</v>
      </c>
      <c r="N606" t="s">
        <v>5785</v>
      </c>
      <c r="O606" t="s">
        <v>7386</v>
      </c>
      <c r="P606" t="s">
        <v>5843</v>
      </c>
      <c r="Q606" t="s">
        <v>5844</v>
      </c>
      <c r="R606" t="s">
        <v>5845</v>
      </c>
      <c r="S606" t="s">
        <v>6260</v>
      </c>
      <c r="T606" t="s">
        <v>6261</v>
      </c>
      <c r="U606" t="s">
        <v>6265</v>
      </c>
      <c r="V606" t="s">
        <v>6266</v>
      </c>
      <c r="W606" t="s">
        <v>6267</v>
      </c>
    </row>
    <row r="607" spans="1:23" x14ac:dyDescent="0.2">
      <c r="A607" t="s">
        <v>1258</v>
      </c>
      <c r="B607" t="s">
        <v>1259</v>
      </c>
      <c r="C607" t="s">
        <v>6264</v>
      </c>
      <c r="E607" t="s">
        <v>7458</v>
      </c>
      <c r="G607" t="s">
        <v>5741</v>
      </c>
      <c r="H607" t="s">
        <v>5750</v>
      </c>
      <c r="I607" t="s">
        <v>5751</v>
      </c>
      <c r="J607" t="s">
        <v>5781</v>
      </c>
      <c r="K607" t="s">
        <v>5782</v>
      </c>
      <c r="L607" t="s">
        <v>5783</v>
      </c>
      <c r="M607" t="s">
        <v>5784</v>
      </c>
      <c r="N607" t="s">
        <v>5785</v>
      </c>
      <c r="O607" t="s">
        <v>7386</v>
      </c>
      <c r="P607" t="s">
        <v>5843</v>
      </c>
      <c r="Q607" t="s">
        <v>5844</v>
      </c>
      <c r="R607" t="s">
        <v>5845</v>
      </c>
      <c r="S607" t="s">
        <v>6260</v>
      </c>
      <c r="T607" t="s">
        <v>6261</v>
      </c>
      <c r="U607" t="s">
        <v>6265</v>
      </c>
      <c r="V607" t="s">
        <v>6266</v>
      </c>
      <c r="W607" t="s">
        <v>6267</v>
      </c>
    </row>
    <row r="608" spans="1:23" x14ac:dyDescent="0.2">
      <c r="A608" t="s">
        <v>1260</v>
      </c>
      <c r="B608" t="s">
        <v>1261</v>
      </c>
      <c r="C608" t="s">
        <v>6264</v>
      </c>
      <c r="E608" t="s">
        <v>7458</v>
      </c>
      <c r="G608" t="s">
        <v>5741</v>
      </c>
      <c r="H608" t="s">
        <v>5750</v>
      </c>
      <c r="I608" t="s">
        <v>5751</v>
      </c>
      <c r="J608" t="s">
        <v>5781</v>
      </c>
      <c r="K608" t="s">
        <v>5782</v>
      </c>
      <c r="L608" t="s">
        <v>5783</v>
      </c>
      <c r="M608" t="s">
        <v>5784</v>
      </c>
      <c r="N608" t="s">
        <v>5785</v>
      </c>
      <c r="O608" t="s">
        <v>7386</v>
      </c>
      <c r="P608" t="s">
        <v>5843</v>
      </c>
      <c r="Q608" t="s">
        <v>5844</v>
      </c>
      <c r="R608" t="s">
        <v>5845</v>
      </c>
      <c r="S608" t="s">
        <v>6260</v>
      </c>
      <c r="T608" t="s">
        <v>6261</v>
      </c>
      <c r="U608" t="s">
        <v>6265</v>
      </c>
      <c r="V608" t="s">
        <v>6266</v>
      </c>
      <c r="W608" t="s">
        <v>6267</v>
      </c>
    </row>
    <row r="609" spans="1:23" x14ac:dyDescent="0.2">
      <c r="A609" t="s">
        <v>1262</v>
      </c>
      <c r="B609" t="s">
        <v>1263</v>
      </c>
      <c r="C609" t="s">
        <v>6264</v>
      </c>
      <c r="E609" t="s">
        <v>7458</v>
      </c>
      <c r="G609" t="s">
        <v>5741</v>
      </c>
      <c r="H609" t="s">
        <v>5750</v>
      </c>
      <c r="I609" t="s">
        <v>5751</v>
      </c>
      <c r="J609" t="s">
        <v>5781</v>
      </c>
      <c r="K609" t="s">
        <v>5782</v>
      </c>
      <c r="L609" t="s">
        <v>5783</v>
      </c>
      <c r="M609" t="s">
        <v>5784</v>
      </c>
      <c r="N609" t="s">
        <v>5785</v>
      </c>
      <c r="O609" t="s">
        <v>7386</v>
      </c>
      <c r="P609" t="s">
        <v>5843</v>
      </c>
      <c r="Q609" t="s">
        <v>5844</v>
      </c>
      <c r="R609" t="s">
        <v>5845</v>
      </c>
      <c r="S609" t="s">
        <v>6260</v>
      </c>
      <c r="T609" t="s">
        <v>6261</v>
      </c>
      <c r="U609" t="s">
        <v>6265</v>
      </c>
      <c r="V609" t="s">
        <v>6266</v>
      </c>
      <c r="W609" t="s">
        <v>6267</v>
      </c>
    </row>
    <row r="610" spans="1:23" x14ac:dyDescent="0.2">
      <c r="A610" t="s">
        <v>1264</v>
      </c>
      <c r="B610" t="s">
        <v>1265</v>
      </c>
      <c r="C610" t="s">
        <v>6264</v>
      </c>
      <c r="E610" t="s">
        <v>7458</v>
      </c>
      <c r="G610" t="s">
        <v>5741</v>
      </c>
      <c r="H610" t="s">
        <v>5750</v>
      </c>
      <c r="I610" t="s">
        <v>5751</v>
      </c>
      <c r="J610" t="s">
        <v>5781</v>
      </c>
      <c r="K610" t="s">
        <v>5782</v>
      </c>
      <c r="L610" t="s">
        <v>5783</v>
      </c>
      <c r="M610" t="s">
        <v>5784</v>
      </c>
      <c r="N610" t="s">
        <v>5785</v>
      </c>
      <c r="O610" t="s">
        <v>7386</v>
      </c>
      <c r="P610" t="s">
        <v>5843</v>
      </c>
      <c r="Q610" t="s">
        <v>5844</v>
      </c>
      <c r="R610" t="s">
        <v>5845</v>
      </c>
      <c r="S610" t="s">
        <v>6260</v>
      </c>
      <c r="T610" t="s">
        <v>6261</v>
      </c>
      <c r="U610" t="s">
        <v>6265</v>
      </c>
      <c r="V610" t="s">
        <v>6266</v>
      </c>
      <c r="W610" t="s">
        <v>6267</v>
      </c>
    </row>
    <row r="611" spans="1:23" x14ac:dyDescent="0.2">
      <c r="A611" t="s">
        <v>1266</v>
      </c>
      <c r="B611" t="s">
        <v>1267</v>
      </c>
      <c r="C611" t="s">
        <v>5897</v>
      </c>
      <c r="E611" t="s">
        <v>7459</v>
      </c>
      <c r="G611" t="s">
        <v>5741</v>
      </c>
      <c r="H611" t="s">
        <v>5750</v>
      </c>
      <c r="I611" t="s">
        <v>5751</v>
      </c>
      <c r="J611" t="s">
        <v>5781</v>
      </c>
      <c r="K611" t="s">
        <v>5782</v>
      </c>
      <c r="L611" t="s">
        <v>5783</v>
      </c>
      <c r="M611" t="s">
        <v>5784</v>
      </c>
      <c r="N611" t="s">
        <v>5785</v>
      </c>
      <c r="O611" t="s">
        <v>7386</v>
      </c>
      <c r="P611" t="s">
        <v>5898</v>
      </c>
      <c r="Q611" t="s">
        <v>5899</v>
      </c>
      <c r="R611" t="s">
        <v>5900</v>
      </c>
      <c r="S611" t="s">
        <v>5901</v>
      </c>
      <c r="T611" t="s">
        <v>5902</v>
      </c>
      <c r="U611" t="s">
        <v>5903</v>
      </c>
      <c r="V611" t="s">
        <v>5904</v>
      </c>
    </row>
    <row r="612" spans="1:23" x14ac:dyDescent="0.2">
      <c r="A612" t="s">
        <v>6272</v>
      </c>
      <c r="B612" t="s">
        <v>1268</v>
      </c>
      <c r="C612" t="s">
        <v>6273</v>
      </c>
      <c r="E612" t="s">
        <v>7460</v>
      </c>
      <c r="G612" t="s">
        <v>5741</v>
      </c>
      <c r="H612" t="s">
        <v>5750</v>
      </c>
      <c r="I612" t="s">
        <v>5818</v>
      </c>
      <c r="J612" t="s">
        <v>5819</v>
      </c>
      <c r="K612" t="s">
        <v>5820</v>
      </c>
      <c r="L612" t="s">
        <v>5821</v>
      </c>
      <c r="M612" t="s">
        <v>5822</v>
      </c>
      <c r="N612" t="s">
        <v>5823</v>
      </c>
      <c r="O612" t="s">
        <v>5961</v>
      </c>
      <c r="P612" t="s">
        <v>6199</v>
      </c>
      <c r="Q612" t="s">
        <v>6200</v>
      </c>
      <c r="R612" t="s">
        <v>6274</v>
      </c>
      <c r="S612" t="s">
        <v>6275</v>
      </c>
    </row>
    <row r="613" spans="1:23" x14ac:dyDescent="0.2">
      <c r="A613" t="s">
        <v>1269</v>
      </c>
      <c r="B613" t="s">
        <v>1270</v>
      </c>
      <c r="C613" t="s">
        <v>6318</v>
      </c>
      <c r="E613" t="s">
        <v>7461</v>
      </c>
      <c r="G613" t="s">
        <v>5741</v>
      </c>
      <c r="H613" t="s">
        <v>5750</v>
      </c>
      <c r="I613" t="s">
        <v>5751</v>
      </c>
      <c r="J613" t="s">
        <v>5781</v>
      </c>
      <c r="K613" t="s">
        <v>5782</v>
      </c>
      <c r="L613" t="s">
        <v>5783</v>
      </c>
      <c r="M613" t="s">
        <v>5784</v>
      </c>
      <c r="N613" t="s">
        <v>5785</v>
      </c>
      <c r="O613" t="s">
        <v>7386</v>
      </c>
      <c r="P613" t="s">
        <v>5843</v>
      </c>
      <c r="Q613" t="s">
        <v>5844</v>
      </c>
      <c r="R613" t="s">
        <v>5845</v>
      </c>
      <c r="S613" t="s">
        <v>6260</v>
      </c>
      <c r="T613" t="s">
        <v>6261</v>
      </c>
      <c r="U613" t="s">
        <v>6319</v>
      </c>
      <c r="V613" t="s">
        <v>6320</v>
      </c>
    </row>
    <row r="614" spans="1:23" x14ac:dyDescent="0.2">
      <c r="A614" t="s">
        <v>1271</v>
      </c>
      <c r="B614" t="s">
        <v>1272</v>
      </c>
      <c r="C614" t="s">
        <v>6318</v>
      </c>
      <c r="E614" t="s">
        <v>7461</v>
      </c>
      <c r="G614" t="s">
        <v>5741</v>
      </c>
      <c r="H614" t="s">
        <v>5750</v>
      </c>
      <c r="I614" t="s">
        <v>5751</v>
      </c>
      <c r="J614" t="s">
        <v>5781</v>
      </c>
      <c r="K614" t="s">
        <v>5782</v>
      </c>
      <c r="L614" t="s">
        <v>5783</v>
      </c>
      <c r="M614" t="s">
        <v>5784</v>
      </c>
      <c r="N614" t="s">
        <v>5785</v>
      </c>
      <c r="O614" t="s">
        <v>7386</v>
      </c>
      <c r="P614" t="s">
        <v>5843</v>
      </c>
      <c r="Q614" t="s">
        <v>5844</v>
      </c>
      <c r="R614" t="s">
        <v>5845</v>
      </c>
      <c r="S614" t="s">
        <v>6260</v>
      </c>
      <c r="T614" t="s">
        <v>6261</v>
      </c>
      <c r="U614" t="s">
        <v>6319</v>
      </c>
      <c r="V614" t="s">
        <v>6320</v>
      </c>
    </row>
    <row r="615" spans="1:23" x14ac:dyDescent="0.2">
      <c r="A615" t="s">
        <v>1273</v>
      </c>
      <c r="B615" t="s">
        <v>1274</v>
      </c>
      <c r="C615" t="s">
        <v>6318</v>
      </c>
      <c r="E615" t="s">
        <v>7461</v>
      </c>
      <c r="G615" t="s">
        <v>5741</v>
      </c>
      <c r="H615" t="s">
        <v>5750</v>
      </c>
      <c r="I615" t="s">
        <v>5751</v>
      </c>
      <c r="J615" t="s">
        <v>5781</v>
      </c>
      <c r="K615" t="s">
        <v>5782</v>
      </c>
      <c r="L615" t="s">
        <v>5783</v>
      </c>
      <c r="M615" t="s">
        <v>5784</v>
      </c>
      <c r="N615" t="s">
        <v>5785</v>
      </c>
      <c r="O615" t="s">
        <v>7386</v>
      </c>
      <c r="P615" t="s">
        <v>5843</v>
      </c>
      <c r="Q615" t="s">
        <v>5844</v>
      </c>
      <c r="R615" t="s">
        <v>5845</v>
      </c>
      <c r="S615" t="s">
        <v>6260</v>
      </c>
      <c r="T615" t="s">
        <v>6261</v>
      </c>
      <c r="U615" t="s">
        <v>6319</v>
      </c>
      <c r="V615" t="s">
        <v>6320</v>
      </c>
    </row>
    <row r="616" spans="1:23" x14ac:dyDescent="0.2">
      <c r="A616" t="s">
        <v>1275</v>
      </c>
      <c r="B616" t="s">
        <v>1276</v>
      </c>
      <c r="C616" t="s">
        <v>6318</v>
      </c>
      <c r="E616" t="s">
        <v>7461</v>
      </c>
      <c r="G616" t="s">
        <v>5741</v>
      </c>
      <c r="H616" t="s">
        <v>5750</v>
      </c>
      <c r="I616" t="s">
        <v>5751</v>
      </c>
      <c r="J616" t="s">
        <v>5781</v>
      </c>
      <c r="K616" t="s">
        <v>5782</v>
      </c>
      <c r="L616" t="s">
        <v>5783</v>
      </c>
      <c r="M616" t="s">
        <v>5784</v>
      </c>
      <c r="N616" t="s">
        <v>5785</v>
      </c>
      <c r="O616" t="s">
        <v>7386</v>
      </c>
      <c r="P616" t="s">
        <v>5843</v>
      </c>
      <c r="Q616" t="s">
        <v>5844</v>
      </c>
      <c r="R616" t="s">
        <v>5845</v>
      </c>
      <c r="S616" t="s">
        <v>6260</v>
      </c>
      <c r="T616" t="s">
        <v>6261</v>
      </c>
      <c r="U616" t="s">
        <v>6319</v>
      </c>
      <c r="V616" t="s">
        <v>6320</v>
      </c>
    </row>
    <row r="617" spans="1:23" x14ac:dyDescent="0.2">
      <c r="A617" t="s">
        <v>1277</v>
      </c>
      <c r="B617" t="s">
        <v>1278</v>
      </c>
      <c r="C617" t="s">
        <v>6318</v>
      </c>
      <c r="E617" t="s">
        <v>7461</v>
      </c>
      <c r="G617" t="s">
        <v>5741</v>
      </c>
      <c r="H617" t="s">
        <v>5750</v>
      </c>
      <c r="I617" t="s">
        <v>5751</v>
      </c>
      <c r="J617" t="s">
        <v>5781</v>
      </c>
      <c r="K617" t="s">
        <v>5782</v>
      </c>
      <c r="L617" t="s">
        <v>5783</v>
      </c>
      <c r="M617" t="s">
        <v>5784</v>
      </c>
      <c r="N617" t="s">
        <v>5785</v>
      </c>
      <c r="O617" t="s">
        <v>7386</v>
      </c>
      <c r="P617" t="s">
        <v>5843</v>
      </c>
      <c r="Q617" t="s">
        <v>5844</v>
      </c>
      <c r="R617" t="s">
        <v>5845</v>
      </c>
      <c r="S617" t="s">
        <v>6260</v>
      </c>
      <c r="T617" t="s">
        <v>6261</v>
      </c>
      <c r="U617" t="s">
        <v>6319</v>
      </c>
      <c r="V617" t="s">
        <v>6320</v>
      </c>
    </row>
    <row r="618" spans="1:23" x14ac:dyDescent="0.2">
      <c r="A618" t="s">
        <v>1279</v>
      </c>
      <c r="B618" t="s">
        <v>1280</v>
      </c>
      <c r="C618" t="s">
        <v>6318</v>
      </c>
      <c r="E618" t="s">
        <v>7461</v>
      </c>
      <c r="G618" t="s">
        <v>5741</v>
      </c>
      <c r="H618" t="s">
        <v>5750</v>
      </c>
      <c r="I618" t="s">
        <v>5751</v>
      </c>
      <c r="J618" t="s">
        <v>5781</v>
      </c>
      <c r="K618" t="s">
        <v>5782</v>
      </c>
      <c r="L618" t="s">
        <v>5783</v>
      </c>
      <c r="M618" t="s">
        <v>5784</v>
      </c>
      <c r="N618" t="s">
        <v>5785</v>
      </c>
      <c r="O618" t="s">
        <v>7386</v>
      </c>
      <c r="P618" t="s">
        <v>5843</v>
      </c>
      <c r="Q618" t="s">
        <v>5844</v>
      </c>
      <c r="R618" t="s">
        <v>5845</v>
      </c>
      <c r="S618" t="s">
        <v>6260</v>
      </c>
      <c r="T618" t="s">
        <v>6261</v>
      </c>
      <c r="U618" t="s">
        <v>6319</v>
      </c>
      <c r="V618" t="s">
        <v>6320</v>
      </c>
    </row>
    <row r="619" spans="1:23" x14ac:dyDescent="0.2">
      <c r="A619" t="s">
        <v>1281</v>
      </c>
      <c r="B619" t="s">
        <v>1282</v>
      </c>
      <c r="C619" t="s">
        <v>6365</v>
      </c>
      <c r="E619" t="s">
        <v>7462</v>
      </c>
      <c r="G619" t="s">
        <v>5741</v>
      </c>
      <c r="H619" t="s">
        <v>5750</v>
      </c>
      <c r="I619" t="s">
        <v>5751</v>
      </c>
      <c r="J619" t="s">
        <v>5781</v>
      </c>
      <c r="K619" t="s">
        <v>5782</v>
      </c>
      <c r="L619" t="s">
        <v>5783</v>
      </c>
      <c r="M619" t="s">
        <v>5784</v>
      </c>
      <c r="N619" t="s">
        <v>5785</v>
      </c>
      <c r="O619" t="s">
        <v>7386</v>
      </c>
      <c r="P619" t="s">
        <v>5843</v>
      </c>
      <c r="Q619" t="s">
        <v>5844</v>
      </c>
      <c r="R619" t="s">
        <v>5845</v>
      </c>
      <c r="S619" t="s">
        <v>6260</v>
      </c>
      <c r="T619" t="s">
        <v>6261</v>
      </c>
      <c r="U619" t="s">
        <v>6319</v>
      </c>
      <c r="V619" t="s">
        <v>6366</v>
      </c>
    </row>
    <row r="620" spans="1:23" x14ac:dyDescent="0.2">
      <c r="A620" t="s">
        <v>1283</v>
      </c>
      <c r="B620" t="s">
        <v>1284</v>
      </c>
      <c r="C620" t="s">
        <v>6365</v>
      </c>
      <c r="E620" t="s">
        <v>7462</v>
      </c>
      <c r="G620" t="s">
        <v>5741</v>
      </c>
      <c r="H620" t="s">
        <v>5750</v>
      </c>
      <c r="I620" t="s">
        <v>5751</v>
      </c>
      <c r="J620" t="s">
        <v>5781</v>
      </c>
      <c r="K620" t="s">
        <v>5782</v>
      </c>
      <c r="L620" t="s">
        <v>5783</v>
      </c>
      <c r="M620" t="s">
        <v>5784</v>
      </c>
      <c r="N620" t="s">
        <v>5785</v>
      </c>
      <c r="O620" t="s">
        <v>7386</v>
      </c>
      <c r="P620" t="s">
        <v>5843</v>
      </c>
      <c r="Q620" t="s">
        <v>5844</v>
      </c>
      <c r="R620" t="s">
        <v>5845</v>
      </c>
      <c r="S620" t="s">
        <v>6260</v>
      </c>
      <c r="T620" t="s">
        <v>6261</v>
      </c>
      <c r="U620" t="s">
        <v>6319</v>
      </c>
      <c r="V620" t="s">
        <v>6366</v>
      </c>
    </row>
    <row r="621" spans="1:23" x14ac:dyDescent="0.2">
      <c r="A621" t="s">
        <v>1285</v>
      </c>
      <c r="B621" t="s">
        <v>1286</v>
      </c>
      <c r="C621" t="s">
        <v>6365</v>
      </c>
      <c r="E621" t="s">
        <v>7462</v>
      </c>
      <c r="G621" t="s">
        <v>5741</v>
      </c>
      <c r="H621" t="s">
        <v>5750</v>
      </c>
      <c r="I621" t="s">
        <v>5751</v>
      </c>
      <c r="J621" t="s">
        <v>5781</v>
      </c>
      <c r="K621" t="s">
        <v>5782</v>
      </c>
      <c r="L621" t="s">
        <v>5783</v>
      </c>
      <c r="M621" t="s">
        <v>5784</v>
      </c>
      <c r="N621" t="s">
        <v>5785</v>
      </c>
      <c r="O621" t="s">
        <v>7386</v>
      </c>
      <c r="P621" t="s">
        <v>5843</v>
      </c>
      <c r="Q621" t="s">
        <v>5844</v>
      </c>
      <c r="R621" t="s">
        <v>5845</v>
      </c>
      <c r="S621" t="s">
        <v>6260</v>
      </c>
      <c r="T621" t="s">
        <v>6261</v>
      </c>
      <c r="U621" t="s">
        <v>6319</v>
      </c>
      <c r="V621" t="s">
        <v>6366</v>
      </c>
    </row>
    <row r="622" spans="1:23" x14ac:dyDescent="0.2">
      <c r="A622" t="s">
        <v>1287</v>
      </c>
      <c r="B622" t="s">
        <v>1288</v>
      </c>
      <c r="C622" t="s">
        <v>6365</v>
      </c>
      <c r="E622" t="s">
        <v>7462</v>
      </c>
      <c r="G622" t="s">
        <v>5741</v>
      </c>
      <c r="H622" t="s">
        <v>5750</v>
      </c>
      <c r="I622" t="s">
        <v>5751</v>
      </c>
      <c r="J622" t="s">
        <v>5781</v>
      </c>
      <c r="K622" t="s">
        <v>5782</v>
      </c>
      <c r="L622" t="s">
        <v>5783</v>
      </c>
      <c r="M622" t="s">
        <v>5784</v>
      </c>
      <c r="N622" t="s">
        <v>5785</v>
      </c>
      <c r="O622" t="s">
        <v>7386</v>
      </c>
      <c r="P622" t="s">
        <v>5843</v>
      </c>
      <c r="Q622" t="s">
        <v>5844</v>
      </c>
      <c r="R622" t="s">
        <v>5845</v>
      </c>
      <c r="S622" t="s">
        <v>6260</v>
      </c>
      <c r="T622" t="s">
        <v>6261</v>
      </c>
      <c r="U622" t="s">
        <v>6319</v>
      </c>
      <c r="V622" t="s">
        <v>6366</v>
      </c>
    </row>
    <row r="623" spans="1:23" x14ac:dyDescent="0.2">
      <c r="A623" t="s">
        <v>1289</v>
      </c>
      <c r="B623" t="s">
        <v>1290</v>
      </c>
      <c r="C623" t="s">
        <v>6365</v>
      </c>
      <c r="E623" t="s">
        <v>7462</v>
      </c>
      <c r="G623" t="s">
        <v>5741</v>
      </c>
      <c r="H623" t="s">
        <v>5750</v>
      </c>
      <c r="I623" t="s">
        <v>5751</v>
      </c>
      <c r="J623" t="s">
        <v>5781</v>
      </c>
      <c r="K623" t="s">
        <v>5782</v>
      </c>
      <c r="L623" t="s">
        <v>5783</v>
      </c>
      <c r="M623" t="s">
        <v>5784</v>
      </c>
      <c r="N623" t="s">
        <v>5785</v>
      </c>
      <c r="O623" t="s">
        <v>7386</v>
      </c>
      <c r="P623" t="s">
        <v>5843</v>
      </c>
      <c r="Q623" t="s">
        <v>5844</v>
      </c>
      <c r="R623" t="s">
        <v>5845</v>
      </c>
      <c r="S623" t="s">
        <v>6260</v>
      </c>
      <c r="T623" t="s">
        <v>6261</v>
      </c>
      <c r="U623" t="s">
        <v>6319</v>
      </c>
      <c r="V623" t="s">
        <v>6366</v>
      </c>
    </row>
    <row r="624" spans="1:23" x14ac:dyDescent="0.2">
      <c r="A624" t="s">
        <v>1291</v>
      </c>
      <c r="B624" t="s">
        <v>1292</v>
      </c>
      <c r="C624" t="s">
        <v>6365</v>
      </c>
      <c r="E624" t="s">
        <v>7462</v>
      </c>
      <c r="G624" t="s">
        <v>5741</v>
      </c>
      <c r="H624" t="s">
        <v>5750</v>
      </c>
      <c r="I624" t="s">
        <v>5751</v>
      </c>
      <c r="J624" t="s">
        <v>5781</v>
      </c>
      <c r="K624" t="s">
        <v>5782</v>
      </c>
      <c r="L624" t="s">
        <v>5783</v>
      </c>
      <c r="M624" t="s">
        <v>5784</v>
      </c>
      <c r="N624" t="s">
        <v>5785</v>
      </c>
      <c r="O624" t="s">
        <v>7386</v>
      </c>
      <c r="P624" t="s">
        <v>5843</v>
      </c>
      <c r="Q624" t="s">
        <v>5844</v>
      </c>
      <c r="R624" t="s">
        <v>5845</v>
      </c>
      <c r="S624" t="s">
        <v>6260</v>
      </c>
      <c r="T624" t="s">
        <v>6261</v>
      </c>
      <c r="U624" t="s">
        <v>6319</v>
      </c>
      <c r="V624" t="s">
        <v>6366</v>
      </c>
    </row>
    <row r="625" spans="1:25" x14ac:dyDescent="0.2">
      <c r="A625" t="s">
        <v>1293</v>
      </c>
      <c r="B625" t="s">
        <v>1294</v>
      </c>
      <c r="C625" t="s">
        <v>6365</v>
      </c>
      <c r="E625" t="s">
        <v>7462</v>
      </c>
      <c r="G625" t="s">
        <v>5741</v>
      </c>
      <c r="H625" t="s">
        <v>5750</v>
      </c>
      <c r="I625" t="s">
        <v>5751</v>
      </c>
      <c r="J625" t="s">
        <v>5781</v>
      </c>
      <c r="K625" t="s">
        <v>5782</v>
      </c>
      <c r="L625" t="s">
        <v>5783</v>
      </c>
      <c r="M625" t="s">
        <v>5784</v>
      </c>
      <c r="N625" t="s">
        <v>5785</v>
      </c>
      <c r="O625" t="s">
        <v>7386</v>
      </c>
      <c r="P625" t="s">
        <v>5843</v>
      </c>
      <c r="Q625" t="s">
        <v>5844</v>
      </c>
      <c r="R625" t="s">
        <v>5845</v>
      </c>
      <c r="S625" t="s">
        <v>6260</v>
      </c>
      <c r="T625" t="s">
        <v>6261</v>
      </c>
      <c r="U625" t="s">
        <v>6319</v>
      </c>
      <c r="V625" t="s">
        <v>6366</v>
      </c>
    </row>
    <row r="626" spans="1:25" x14ac:dyDescent="0.2">
      <c r="A626" t="s">
        <v>1295</v>
      </c>
      <c r="B626" t="s">
        <v>1296</v>
      </c>
      <c r="C626" t="s">
        <v>6035</v>
      </c>
      <c r="E626" t="s">
        <v>7415</v>
      </c>
      <c r="G626" t="s">
        <v>5741</v>
      </c>
      <c r="H626" t="s">
        <v>5750</v>
      </c>
      <c r="I626" t="s">
        <v>5751</v>
      </c>
      <c r="J626" t="s">
        <v>5781</v>
      </c>
      <c r="K626" t="s">
        <v>5782</v>
      </c>
      <c r="L626" t="s">
        <v>5783</v>
      </c>
      <c r="M626" t="s">
        <v>5784</v>
      </c>
      <c r="N626" t="s">
        <v>5785</v>
      </c>
      <c r="O626" t="s">
        <v>7386</v>
      </c>
      <c r="P626" t="s">
        <v>5898</v>
      </c>
      <c r="Q626" t="s">
        <v>6036</v>
      </c>
      <c r="R626" t="s">
        <v>6037</v>
      </c>
      <c r="S626" t="s">
        <v>6038</v>
      </c>
      <c r="T626" t="s">
        <v>6039</v>
      </c>
      <c r="U626" t="s">
        <v>6040</v>
      </c>
    </row>
    <row r="627" spans="1:25" x14ac:dyDescent="0.2">
      <c r="A627" t="s">
        <v>1297</v>
      </c>
      <c r="B627" t="s">
        <v>1298</v>
      </c>
      <c r="C627" t="s">
        <v>6035</v>
      </c>
      <c r="E627" t="s">
        <v>7415</v>
      </c>
      <c r="G627" t="s">
        <v>5741</v>
      </c>
      <c r="H627" t="s">
        <v>5750</v>
      </c>
      <c r="I627" t="s">
        <v>5751</v>
      </c>
      <c r="J627" t="s">
        <v>5781</v>
      </c>
      <c r="K627" t="s">
        <v>5782</v>
      </c>
      <c r="L627" t="s">
        <v>5783</v>
      </c>
      <c r="M627" t="s">
        <v>5784</v>
      </c>
      <c r="N627" t="s">
        <v>5785</v>
      </c>
      <c r="O627" t="s">
        <v>7386</v>
      </c>
      <c r="P627" t="s">
        <v>5898</v>
      </c>
      <c r="Q627" t="s">
        <v>6036</v>
      </c>
      <c r="R627" t="s">
        <v>6037</v>
      </c>
      <c r="S627" t="s">
        <v>6038</v>
      </c>
      <c r="T627" t="s">
        <v>6039</v>
      </c>
      <c r="U627" t="s">
        <v>6040</v>
      </c>
    </row>
    <row r="628" spans="1:25" x14ac:dyDescent="0.2">
      <c r="A628" t="s">
        <v>1299</v>
      </c>
      <c r="B628" t="s">
        <v>1300</v>
      </c>
      <c r="C628" t="s">
        <v>6035</v>
      </c>
      <c r="E628" t="s">
        <v>7415</v>
      </c>
      <c r="G628" t="s">
        <v>5741</v>
      </c>
      <c r="H628" t="s">
        <v>5750</v>
      </c>
      <c r="I628" t="s">
        <v>5751</v>
      </c>
      <c r="J628" t="s">
        <v>5781</v>
      </c>
      <c r="K628" t="s">
        <v>5782</v>
      </c>
      <c r="L628" t="s">
        <v>5783</v>
      </c>
      <c r="M628" t="s">
        <v>5784</v>
      </c>
      <c r="N628" t="s">
        <v>5785</v>
      </c>
      <c r="O628" t="s">
        <v>7386</v>
      </c>
      <c r="P628" t="s">
        <v>5898</v>
      </c>
      <c r="Q628" t="s">
        <v>6036</v>
      </c>
      <c r="R628" t="s">
        <v>6037</v>
      </c>
      <c r="S628" t="s">
        <v>6038</v>
      </c>
      <c r="T628" t="s">
        <v>6039</v>
      </c>
      <c r="U628" t="s">
        <v>6040</v>
      </c>
    </row>
    <row r="629" spans="1:25" x14ac:dyDescent="0.2">
      <c r="A629" t="s">
        <v>1301</v>
      </c>
      <c r="B629" t="s">
        <v>1302</v>
      </c>
      <c r="C629" t="s">
        <v>6520</v>
      </c>
      <c r="E629" t="s">
        <v>7463</v>
      </c>
      <c r="G629" t="s">
        <v>5741</v>
      </c>
      <c r="H629" t="s">
        <v>5750</v>
      </c>
      <c r="I629" t="s">
        <v>5751</v>
      </c>
      <c r="J629" t="s">
        <v>5781</v>
      </c>
      <c r="K629" t="s">
        <v>5782</v>
      </c>
      <c r="L629" t="s">
        <v>5783</v>
      </c>
      <c r="M629" t="s">
        <v>5784</v>
      </c>
      <c r="N629" t="s">
        <v>5785</v>
      </c>
      <c r="O629" t="s">
        <v>7386</v>
      </c>
      <c r="P629" t="s">
        <v>6521</v>
      </c>
      <c r="Q629" t="s">
        <v>6522</v>
      </c>
      <c r="R629" t="s">
        <v>6523</v>
      </c>
      <c r="S629" t="s">
        <v>6524</v>
      </c>
      <c r="T629" t="s">
        <v>6525</v>
      </c>
      <c r="U629" t="s">
        <v>6526</v>
      </c>
      <c r="V629" t="s">
        <v>6527</v>
      </c>
      <c r="W629" t="s">
        <v>6528</v>
      </c>
      <c r="X629" t="s">
        <v>6529</v>
      </c>
      <c r="Y629" t="s">
        <v>6530</v>
      </c>
    </row>
    <row r="630" spans="1:25" x14ac:dyDescent="0.2">
      <c r="A630" t="s">
        <v>1303</v>
      </c>
      <c r="B630" t="s">
        <v>1304</v>
      </c>
      <c r="C630" t="s">
        <v>6520</v>
      </c>
      <c r="E630" t="s">
        <v>7464</v>
      </c>
      <c r="G630" t="s">
        <v>5741</v>
      </c>
      <c r="H630" t="s">
        <v>5750</v>
      </c>
      <c r="I630" t="s">
        <v>5751</v>
      </c>
      <c r="J630" t="s">
        <v>5781</v>
      </c>
      <c r="K630" t="s">
        <v>5782</v>
      </c>
      <c r="L630" t="s">
        <v>5783</v>
      </c>
      <c r="M630" t="s">
        <v>5784</v>
      </c>
      <c r="N630" t="s">
        <v>5785</v>
      </c>
      <c r="O630" t="s">
        <v>7386</v>
      </c>
      <c r="P630" t="s">
        <v>6521</v>
      </c>
      <c r="Q630" t="s">
        <v>6522</v>
      </c>
      <c r="R630" t="s">
        <v>6523</v>
      </c>
      <c r="S630" t="s">
        <v>6524</v>
      </c>
      <c r="T630" t="s">
        <v>6525</v>
      </c>
      <c r="U630" t="s">
        <v>6526</v>
      </c>
      <c r="V630" t="s">
        <v>6527</v>
      </c>
      <c r="W630" t="s">
        <v>6528</v>
      </c>
      <c r="X630" t="s">
        <v>6529</v>
      </c>
      <c r="Y630" t="s">
        <v>6530</v>
      </c>
    </row>
    <row r="631" spans="1:25" x14ac:dyDescent="0.2">
      <c r="A631" t="s">
        <v>1305</v>
      </c>
      <c r="B631" t="s">
        <v>1306</v>
      </c>
      <c r="C631" t="s">
        <v>6520</v>
      </c>
      <c r="E631" t="s">
        <v>7465</v>
      </c>
      <c r="G631" t="s">
        <v>5741</v>
      </c>
      <c r="H631" t="s">
        <v>5750</v>
      </c>
      <c r="I631" t="s">
        <v>5751</v>
      </c>
      <c r="J631" t="s">
        <v>5781</v>
      </c>
      <c r="K631" t="s">
        <v>5782</v>
      </c>
      <c r="L631" t="s">
        <v>5783</v>
      </c>
      <c r="M631" t="s">
        <v>5784</v>
      </c>
      <c r="N631" t="s">
        <v>5785</v>
      </c>
      <c r="O631" t="s">
        <v>7386</v>
      </c>
      <c r="P631" t="s">
        <v>6521</v>
      </c>
      <c r="Q631" t="s">
        <v>6522</v>
      </c>
      <c r="R631" t="s">
        <v>6523</v>
      </c>
      <c r="S631" t="s">
        <v>6524</v>
      </c>
      <c r="T631" t="s">
        <v>6525</v>
      </c>
      <c r="U631" t="s">
        <v>6526</v>
      </c>
      <c r="V631" t="s">
        <v>6527</v>
      </c>
      <c r="W631" t="s">
        <v>6528</v>
      </c>
      <c r="X631" t="s">
        <v>6529</v>
      </c>
      <c r="Y631" t="s">
        <v>6530</v>
      </c>
    </row>
    <row r="632" spans="1:25" x14ac:dyDescent="0.2">
      <c r="A632" t="s">
        <v>1307</v>
      </c>
      <c r="B632" t="s">
        <v>1308</v>
      </c>
      <c r="C632" t="s">
        <v>6520</v>
      </c>
      <c r="E632" t="s">
        <v>7466</v>
      </c>
      <c r="G632" t="s">
        <v>5741</v>
      </c>
      <c r="H632" t="s">
        <v>5750</v>
      </c>
      <c r="I632" t="s">
        <v>5751</v>
      </c>
      <c r="J632" t="s">
        <v>5781</v>
      </c>
      <c r="K632" t="s">
        <v>5782</v>
      </c>
      <c r="L632" t="s">
        <v>5783</v>
      </c>
      <c r="M632" t="s">
        <v>5784</v>
      </c>
      <c r="N632" t="s">
        <v>5785</v>
      </c>
      <c r="O632" t="s">
        <v>7386</v>
      </c>
      <c r="P632" t="s">
        <v>6521</v>
      </c>
      <c r="Q632" t="s">
        <v>6522</v>
      </c>
      <c r="R632" t="s">
        <v>6523</v>
      </c>
      <c r="S632" t="s">
        <v>6524</v>
      </c>
      <c r="T632" t="s">
        <v>6525</v>
      </c>
      <c r="U632" t="s">
        <v>6526</v>
      </c>
      <c r="V632" t="s">
        <v>6527</v>
      </c>
      <c r="W632" t="s">
        <v>6528</v>
      </c>
      <c r="X632" t="s">
        <v>6529</v>
      </c>
      <c r="Y632" t="s">
        <v>6530</v>
      </c>
    </row>
    <row r="633" spans="1:25" x14ac:dyDescent="0.2">
      <c r="A633" t="s">
        <v>1309</v>
      </c>
      <c r="B633" t="s">
        <v>1310</v>
      </c>
      <c r="C633" t="s">
        <v>6520</v>
      </c>
      <c r="E633" t="s">
        <v>7467</v>
      </c>
      <c r="G633" t="s">
        <v>5741</v>
      </c>
      <c r="H633" t="s">
        <v>5750</v>
      </c>
      <c r="I633" t="s">
        <v>5751</v>
      </c>
      <c r="J633" t="s">
        <v>5781</v>
      </c>
      <c r="K633" t="s">
        <v>5782</v>
      </c>
      <c r="L633" t="s">
        <v>5783</v>
      </c>
      <c r="M633" t="s">
        <v>5784</v>
      </c>
      <c r="N633" t="s">
        <v>5785</v>
      </c>
      <c r="O633" t="s">
        <v>7386</v>
      </c>
      <c r="P633" t="s">
        <v>6521</v>
      </c>
      <c r="Q633" t="s">
        <v>6522</v>
      </c>
      <c r="R633" t="s">
        <v>6523</v>
      </c>
      <c r="S633" t="s">
        <v>6524</v>
      </c>
      <c r="T633" t="s">
        <v>6525</v>
      </c>
      <c r="U633" t="s">
        <v>6526</v>
      </c>
      <c r="V633" t="s">
        <v>6527</v>
      </c>
      <c r="W633" t="s">
        <v>6528</v>
      </c>
      <c r="X633" t="s">
        <v>6529</v>
      </c>
      <c r="Y633" t="s">
        <v>6530</v>
      </c>
    </row>
    <row r="634" spans="1:25" x14ac:dyDescent="0.2">
      <c r="A634" t="s">
        <v>1311</v>
      </c>
      <c r="B634" t="s">
        <v>1312</v>
      </c>
      <c r="C634" t="s">
        <v>6520</v>
      </c>
      <c r="E634" t="s">
        <v>7468</v>
      </c>
      <c r="G634" t="s">
        <v>5741</v>
      </c>
      <c r="H634" t="s">
        <v>5750</v>
      </c>
      <c r="I634" t="s">
        <v>5751</v>
      </c>
      <c r="J634" t="s">
        <v>5781</v>
      </c>
      <c r="K634" t="s">
        <v>5782</v>
      </c>
      <c r="L634" t="s">
        <v>5783</v>
      </c>
      <c r="M634" t="s">
        <v>5784</v>
      </c>
      <c r="N634" t="s">
        <v>5785</v>
      </c>
      <c r="O634" t="s">
        <v>7386</v>
      </c>
      <c r="P634" t="s">
        <v>6521</v>
      </c>
      <c r="Q634" t="s">
        <v>6522</v>
      </c>
      <c r="R634" t="s">
        <v>6523</v>
      </c>
      <c r="S634" t="s">
        <v>6524</v>
      </c>
      <c r="T634" t="s">
        <v>6525</v>
      </c>
      <c r="U634" t="s">
        <v>6526</v>
      </c>
      <c r="V634" t="s">
        <v>6527</v>
      </c>
      <c r="W634" t="s">
        <v>6528</v>
      </c>
      <c r="X634" t="s">
        <v>6529</v>
      </c>
      <c r="Y634" t="s">
        <v>6530</v>
      </c>
    </row>
    <row r="635" spans="1:25" x14ac:dyDescent="0.2">
      <c r="A635" t="s">
        <v>1313</v>
      </c>
      <c r="B635" t="s">
        <v>1314</v>
      </c>
      <c r="C635" t="s">
        <v>6520</v>
      </c>
      <c r="E635" t="s">
        <v>7469</v>
      </c>
      <c r="G635" t="s">
        <v>5741</v>
      </c>
      <c r="H635" t="s">
        <v>5750</v>
      </c>
      <c r="I635" t="s">
        <v>5751</v>
      </c>
      <c r="J635" t="s">
        <v>5781</v>
      </c>
      <c r="K635" t="s">
        <v>5782</v>
      </c>
      <c r="L635" t="s">
        <v>5783</v>
      </c>
      <c r="M635" t="s">
        <v>5784</v>
      </c>
      <c r="N635" t="s">
        <v>5785</v>
      </c>
      <c r="O635" t="s">
        <v>7386</v>
      </c>
      <c r="P635" t="s">
        <v>6521</v>
      </c>
      <c r="Q635" t="s">
        <v>6522</v>
      </c>
      <c r="R635" t="s">
        <v>6523</v>
      </c>
      <c r="S635" t="s">
        <v>6524</v>
      </c>
      <c r="T635" t="s">
        <v>6525</v>
      </c>
      <c r="U635" t="s">
        <v>6526</v>
      </c>
      <c r="V635" t="s">
        <v>6527</v>
      </c>
      <c r="W635" t="s">
        <v>6528</v>
      </c>
      <c r="X635" t="s">
        <v>6529</v>
      </c>
      <c r="Y635" t="s">
        <v>6530</v>
      </c>
    </row>
    <row r="636" spans="1:25" x14ac:dyDescent="0.2">
      <c r="A636" t="s">
        <v>1315</v>
      </c>
      <c r="B636" t="s">
        <v>1316</v>
      </c>
      <c r="C636" t="s">
        <v>6520</v>
      </c>
      <c r="E636" t="s">
        <v>7470</v>
      </c>
      <c r="G636" t="s">
        <v>5741</v>
      </c>
      <c r="H636" t="s">
        <v>5750</v>
      </c>
      <c r="I636" t="s">
        <v>5751</v>
      </c>
      <c r="J636" t="s">
        <v>5781</v>
      </c>
      <c r="K636" t="s">
        <v>5782</v>
      </c>
      <c r="L636" t="s">
        <v>5783</v>
      </c>
      <c r="M636" t="s">
        <v>5784</v>
      </c>
      <c r="N636" t="s">
        <v>5785</v>
      </c>
      <c r="O636" t="s">
        <v>7386</v>
      </c>
      <c r="P636" t="s">
        <v>6521</v>
      </c>
      <c r="Q636" t="s">
        <v>6522</v>
      </c>
      <c r="R636" t="s">
        <v>6523</v>
      </c>
      <c r="S636" t="s">
        <v>6524</v>
      </c>
      <c r="T636" t="s">
        <v>6525</v>
      </c>
      <c r="U636" t="s">
        <v>6526</v>
      </c>
      <c r="V636" t="s">
        <v>6527</v>
      </c>
      <c r="W636" t="s">
        <v>6528</v>
      </c>
      <c r="X636" t="s">
        <v>6529</v>
      </c>
      <c r="Y636" t="s">
        <v>6530</v>
      </c>
    </row>
    <row r="637" spans="1:25" x14ac:dyDescent="0.2">
      <c r="A637" t="s">
        <v>1317</v>
      </c>
      <c r="B637" t="s">
        <v>1318</v>
      </c>
      <c r="C637" t="s">
        <v>6520</v>
      </c>
      <c r="E637" t="s">
        <v>7471</v>
      </c>
      <c r="G637" t="s">
        <v>5741</v>
      </c>
      <c r="H637" t="s">
        <v>5750</v>
      </c>
      <c r="I637" t="s">
        <v>5751</v>
      </c>
      <c r="J637" t="s">
        <v>5781</v>
      </c>
      <c r="K637" t="s">
        <v>5782</v>
      </c>
      <c r="L637" t="s">
        <v>5783</v>
      </c>
      <c r="M637" t="s">
        <v>5784</v>
      </c>
      <c r="N637" t="s">
        <v>5785</v>
      </c>
      <c r="O637" t="s">
        <v>7386</v>
      </c>
      <c r="P637" t="s">
        <v>6521</v>
      </c>
      <c r="Q637" t="s">
        <v>6522</v>
      </c>
      <c r="R637" t="s">
        <v>6523</v>
      </c>
      <c r="S637" t="s">
        <v>6524</v>
      </c>
      <c r="T637" t="s">
        <v>6525</v>
      </c>
      <c r="U637" t="s">
        <v>6526</v>
      </c>
      <c r="V637" t="s">
        <v>6527</v>
      </c>
      <c r="W637" t="s">
        <v>6528</v>
      </c>
      <c r="X637" t="s">
        <v>6529</v>
      </c>
      <c r="Y637" t="s">
        <v>6530</v>
      </c>
    </row>
    <row r="638" spans="1:25" x14ac:dyDescent="0.2">
      <c r="A638" t="s">
        <v>1319</v>
      </c>
      <c r="B638" t="s">
        <v>1320</v>
      </c>
      <c r="C638" t="s">
        <v>5897</v>
      </c>
      <c r="E638" t="s">
        <v>7472</v>
      </c>
      <c r="G638" t="s">
        <v>5741</v>
      </c>
      <c r="H638" t="s">
        <v>5750</v>
      </c>
      <c r="I638" t="s">
        <v>5751</v>
      </c>
      <c r="J638" t="s">
        <v>5781</v>
      </c>
      <c r="K638" t="s">
        <v>5782</v>
      </c>
      <c r="L638" t="s">
        <v>5783</v>
      </c>
      <c r="M638" t="s">
        <v>5784</v>
      </c>
      <c r="N638" t="s">
        <v>5785</v>
      </c>
      <c r="O638" t="s">
        <v>7386</v>
      </c>
      <c r="P638" t="s">
        <v>5898</v>
      </c>
      <c r="Q638" t="s">
        <v>5899</v>
      </c>
      <c r="R638" t="s">
        <v>5900</v>
      </c>
      <c r="S638" t="s">
        <v>5901</v>
      </c>
      <c r="T638" t="s">
        <v>5902</v>
      </c>
      <c r="U638" t="s">
        <v>5903</v>
      </c>
      <c r="V638" t="s">
        <v>5904</v>
      </c>
    </row>
    <row r="639" spans="1:25" x14ac:dyDescent="0.2">
      <c r="A639" t="s">
        <v>1321</v>
      </c>
      <c r="B639" t="s">
        <v>1322</v>
      </c>
      <c r="C639" t="s">
        <v>6596</v>
      </c>
      <c r="E639" t="s">
        <v>7473</v>
      </c>
      <c r="G639" t="s">
        <v>5741</v>
      </c>
      <c r="H639" t="s">
        <v>5750</v>
      </c>
      <c r="I639" t="s">
        <v>5751</v>
      </c>
      <c r="J639" t="s">
        <v>5781</v>
      </c>
      <c r="K639" t="s">
        <v>5782</v>
      </c>
      <c r="L639" t="s">
        <v>5783</v>
      </c>
      <c r="M639" t="s">
        <v>5784</v>
      </c>
      <c r="N639" t="s">
        <v>5785</v>
      </c>
      <c r="O639" t="s">
        <v>7386</v>
      </c>
      <c r="P639" t="s">
        <v>6521</v>
      </c>
      <c r="Q639" t="s">
        <v>6522</v>
      </c>
      <c r="R639" t="s">
        <v>6523</v>
      </c>
      <c r="S639" t="s">
        <v>6597</v>
      </c>
      <c r="T639" t="s">
        <v>6598</v>
      </c>
      <c r="U639" t="s">
        <v>6599</v>
      </c>
      <c r="V639" t="s">
        <v>6600</v>
      </c>
    </row>
    <row r="640" spans="1:25" x14ac:dyDescent="0.2">
      <c r="A640" t="s">
        <v>1323</v>
      </c>
      <c r="B640" t="s">
        <v>1324</v>
      </c>
      <c r="C640" t="s">
        <v>6596</v>
      </c>
      <c r="E640" t="s">
        <v>7474</v>
      </c>
      <c r="G640" t="s">
        <v>5741</v>
      </c>
      <c r="H640" t="s">
        <v>5750</v>
      </c>
      <c r="I640" t="s">
        <v>5751</v>
      </c>
      <c r="J640" t="s">
        <v>5781</v>
      </c>
      <c r="K640" t="s">
        <v>5782</v>
      </c>
      <c r="L640" t="s">
        <v>5783</v>
      </c>
      <c r="M640" t="s">
        <v>5784</v>
      </c>
      <c r="N640" t="s">
        <v>5785</v>
      </c>
      <c r="O640" t="s">
        <v>7386</v>
      </c>
      <c r="P640" t="s">
        <v>6521</v>
      </c>
      <c r="Q640" t="s">
        <v>6522</v>
      </c>
      <c r="R640" t="s">
        <v>6523</v>
      </c>
      <c r="S640" t="s">
        <v>6597</v>
      </c>
      <c r="T640" t="s">
        <v>6598</v>
      </c>
      <c r="U640" t="s">
        <v>6599</v>
      </c>
      <c r="V640" t="s">
        <v>6600</v>
      </c>
    </row>
    <row r="641" spans="1:23" x14ac:dyDescent="0.2">
      <c r="A641" t="s">
        <v>1325</v>
      </c>
      <c r="B641" t="s">
        <v>1326</v>
      </c>
      <c r="C641" t="s">
        <v>6596</v>
      </c>
      <c r="E641" t="s">
        <v>7475</v>
      </c>
      <c r="G641" t="s">
        <v>5741</v>
      </c>
      <c r="H641" t="s">
        <v>5750</v>
      </c>
      <c r="I641" t="s">
        <v>5751</v>
      </c>
      <c r="J641" t="s">
        <v>5781</v>
      </c>
      <c r="K641" t="s">
        <v>5782</v>
      </c>
      <c r="L641" t="s">
        <v>5783</v>
      </c>
      <c r="M641" t="s">
        <v>5784</v>
      </c>
      <c r="N641" t="s">
        <v>5785</v>
      </c>
      <c r="O641" t="s">
        <v>7386</v>
      </c>
      <c r="P641" t="s">
        <v>6521</v>
      </c>
      <c r="Q641" t="s">
        <v>6522</v>
      </c>
      <c r="R641" t="s">
        <v>6523</v>
      </c>
      <c r="S641" t="s">
        <v>6597</v>
      </c>
      <c r="T641" t="s">
        <v>6598</v>
      </c>
      <c r="U641" t="s">
        <v>6599</v>
      </c>
      <c r="V641" t="s">
        <v>6600</v>
      </c>
    </row>
    <row r="642" spans="1:23" x14ac:dyDescent="0.2">
      <c r="A642" t="s">
        <v>1327</v>
      </c>
      <c r="B642" t="s">
        <v>1328</v>
      </c>
      <c r="C642" t="s">
        <v>6596</v>
      </c>
      <c r="E642" t="s">
        <v>7476</v>
      </c>
      <c r="G642" t="s">
        <v>5741</v>
      </c>
      <c r="H642" t="s">
        <v>5750</v>
      </c>
      <c r="I642" t="s">
        <v>5751</v>
      </c>
      <c r="J642" t="s">
        <v>5781</v>
      </c>
      <c r="K642" t="s">
        <v>5782</v>
      </c>
      <c r="L642" t="s">
        <v>5783</v>
      </c>
      <c r="M642" t="s">
        <v>5784</v>
      </c>
      <c r="N642" t="s">
        <v>5785</v>
      </c>
      <c r="O642" t="s">
        <v>7386</v>
      </c>
      <c r="P642" t="s">
        <v>6521</v>
      </c>
      <c r="Q642" t="s">
        <v>6522</v>
      </c>
      <c r="R642" t="s">
        <v>6523</v>
      </c>
      <c r="S642" t="s">
        <v>6597</v>
      </c>
      <c r="T642" t="s">
        <v>6598</v>
      </c>
      <c r="U642" t="s">
        <v>6599</v>
      </c>
      <c r="V642" t="s">
        <v>6600</v>
      </c>
    </row>
    <row r="643" spans="1:23" x14ac:dyDescent="0.2">
      <c r="A643" t="s">
        <v>1329</v>
      </c>
      <c r="B643" t="s">
        <v>1330</v>
      </c>
      <c r="C643" t="s">
        <v>6596</v>
      </c>
      <c r="E643" t="s">
        <v>7477</v>
      </c>
      <c r="G643" t="s">
        <v>5741</v>
      </c>
      <c r="H643" t="s">
        <v>5750</v>
      </c>
      <c r="I643" t="s">
        <v>5751</v>
      </c>
      <c r="J643" t="s">
        <v>5781</v>
      </c>
      <c r="K643" t="s">
        <v>5782</v>
      </c>
      <c r="L643" t="s">
        <v>5783</v>
      </c>
      <c r="M643" t="s">
        <v>5784</v>
      </c>
      <c r="N643" t="s">
        <v>5785</v>
      </c>
      <c r="O643" t="s">
        <v>7386</v>
      </c>
      <c r="P643" t="s">
        <v>6521</v>
      </c>
      <c r="Q643" t="s">
        <v>6522</v>
      </c>
      <c r="R643" t="s">
        <v>6523</v>
      </c>
      <c r="S643" t="s">
        <v>6597</v>
      </c>
      <c r="T643" t="s">
        <v>6598</v>
      </c>
      <c r="U643" t="s">
        <v>6599</v>
      </c>
      <c r="V643" t="s">
        <v>6600</v>
      </c>
    </row>
    <row r="644" spans="1:23" x14ac:dyDescent="0.2">
      <c r="A644" t="s">
        <v>1331</v>
      </c>
      <c r="B644" t="s">
        <v>1332</v>
      </c>
      <c r="C644" t="s">
        <v>6596</v>
      </c>
      <c r="E644" t="s">
        <v>7478</v>
      </c>
      <c r="G644" t="s">
        <v>5741</v>
      </c>
      <c r="H644" t="s">
        <v>5750</v>
      </c>
      <c r="I644" t="s">
        <v>5751</v>
      </c>
      <c r="J644" t="s">
        <v>5781</v>
      </c>
      <c r="K644" t="s">
        <v>5782</v>
      </c>
      <c r="L644" t="s">
        <v>5783</v>
      </c>
      <c r="M644" t="s">
        <v>5784</v>
      </c>
      <c r="N644" t="s">
        <v>5785</v>
      </c>
      <c r="O644" t="s">
        <v>7386</v>
      </c>
      <c r="P644" t="s">
        <v>6521</v>
      </c>
      <c r="Q644" t="s">
        <v>6522</v>
      </c>
      <c r="R644" t="s">
        <v>6523</v>
      </c>
      <c r="S644" t="s">
        <v>6597</v>
      </c>
      <c r="T644" t="s">
        <v>6598</v>
      </c>
      <c r="U644" t="s">
        <v>6599</v>
      </c>
      <c r="V644" t="s">
        <v>6600</v>
      </c>
    </row>
    <row r="645" spans="1:23" x14ac:dyDescent="0.2">
      <c r="A645" t="s">
        <v>1333</v>
      </c>
      <c r="B645" t="s">
        <v>1334</v>
      </c>
      <c r="C645" t="s">
        <v>6596</v>
      </c>
      <c r="E645" t="s">
        <v>7479</v>
      </c>
      <c r="G645" t="s">
        <v>5741</v>
      </c>
      <c r="H645" t="s">
        <v>5750</v>
      </c>
      <c r="I645" t="s">
        <v>5751</v>
      </c>
      <c r="J645" t="s">
        <v>5781</v>
      </c>
      <c r="K645" t="s">
        <v>5782</v>
      </c>
      <c r="L645" t="s">
        <v>5783</v>
      </c>
      <c r="M645" t="s">
        <v>5784</v>
      </c>
      <c r="N645" t="s">
        <v>5785</v>
      </c>
      <c r="O645" t="s">
        <v>7386</v>
      </c>
      <c r="P645" t="s">
        <v>6521</v>
      </c>
      <c r="Q645" t="s">
        <v>6522</v>
      </c>
      <c r="R645" t="s">
        <v>6523</v>
      </c>
      <c r="S645" t="s">
        <v>6597</v>
      </c>
      <c r="T645" t="s">
        <v>6598</v>
      </c>
      <c r="U645" t="s">
        <v>6599</v>
      </c>
      <c r="V645" t="s">
        <v>6600</v>
      </c>
    </row>
    <row r="646" spans="1:23" x14ac:dyDescent="0.2">
      <c r="A646" t="s">
        <v>1335</v>
      </c>
      <c r="B646" t="s">
        <v>1336</v>
      </c>
      <c r="C646" t="s">
        <v>6596</v>
      </c>
      <c r="E646" t="s">
        <v>7480</v>
      </c>
      <c r="G646" t="s">
        <v>5741</v>
      </c>
      <c r="H646" t="s">
        <v>5750</v>
      </c>
      <c r="I646" t="s">
        <v>5751</v>
      </c>
      <c r="J646" t="s">
        <v>5781</v>
      </c>
      <c r="K646" t="s">
        <v>5782</v>
      </c>
      <c r="L646" t="s">
        <v>5783</v>
      </c>
      <c r="M646" t="s">
        <v>5784</v>
      </c>
      <c r="N646" t="s">
        <v>5785</v>
      </c>
      <c r="O646" t="s">
        <v>7386</v>
      </c>
      <c r="P646" t="s">
        <v>6521</v>
      </c>
      <c r="Q646" t="s">
        <v>6522</v>
      </c>
      <c r="R646" t="s">
        <v>6523</v>
      </c>
      <c r="S646" t="s">
        <v>6597</v>
      </c>
      <c r="T646" t="s">
        <v>6598</v>
      </c>
      <c r="U646" t="s">
        <v>6599</v>
      </c>
      <c r="V646" t="s">
        <v>6600</v>
      </c>
    </row>
    <row r="647" spans="1:23" x14ac:dyDescent="0.2">
      <c r="A647" t="s">
        <v>1337</v>
      </c>
      <c r="B647" t="s">
        <v>1338</v>
      </c>
      <c r="C647" t="s">
        <v>6596</v>
      </c>
      <c r="E647" t="s">
        <v>7481</v>
      </c>
      <c r="G647" t="s">
        <v>5741</v>
      </c>
      <c r="H647" t="s">
        <v>5750</v>
      </c>
      <c r="I647" t="s">
        <v>5751</v>
      </c>
      <c r="J647" t="s">
        <v>5781</v>
      </c>
      <c r="K647" t="s">
        <v>5782</v>
      </c>
      <c r="L647" t="s">
        <v>5783</v>
      </c>
      <c r="M647" t="s">
        <v>5784</v>
      </c>
      <c r="N647" t="s">
        <v>5785</v>
      </c>
      <c r="O647" t="s">
        <v>7386</v>
      </c>
      <c r="P647" t="s">
        <v>6521</v>
      </c>
      <c r="Q647" t="s">
        <v>6522</v>
      </c>
      <c r="R647" t="s">
        <v>6523</v>
      </c>
      <c r="S647" t="s">
        <v>6597</v>
      </c>
      <c r="T647" t="s">
        <v>6598</v>
      </c>
      <c r="U647" t="s">
        <v>6599</v>
      </c>
      <c r="V647" t="s">
        <v>6600</v>
      </c>
    </row>
    <row r="648" spans="1:23" x14ac:dyDescent="0.2">
      <c r="A648" t="s">
        <v>1339</v>
      </c>
      <c r="B648" t="s">
        <v>1340</v>
      </c>
      <c r="C648" t="s">
        <v>6669</v>
      </c>
      <c r="E648" t="s">
        <v>7482</v>
      </c>
      <c r="G648" t="s">
        <v>5741</v>
      </c>
      <c r="H648" t="s">
        <v>5750</v>
      </c>
      <c r="I648" t="s">
        <v>5751</v>
      </c>
      <c r="J648" t="s">
        <v>5781</v>
      </c>
      <c r="K648" t="s">
        <v>5782</v>
      </c>
      <c r="L648" t="s">
        <v>5783</v>
      </c>
      <c r="M648" t="s">
        <v>5784</v>
      </c>
      <c r="N648" t="s">
        <v>5785</v>
      </c>
      <c r="O648" t="s">
        <v>7386</v>
      </c>
      <c r="P648" t="s">
        <v>5898</v>
      </c>
      <c r="Q648" t="s">
        <v>6036</v>
      </c>
      <c r="R648" t="s">
        <v>6037</v>
      </c>
      <c r="S648" t="s">
        <v>6038</v>
      </c>
      <c r="T648" t="s">
        <v>6069</v>
      </c>
      <c r="U648" t="s">
        <v>6670</v>
      </c>
      <c r="V648" t="s">
        <v>6671</v>
      </c>
      <c r="W648" t="s">
        <v>6672</v>
      </c>
    </row>
    <row r="649" spans="1:23" x14ac:dyDescent="0.2">
      <c r="A649" t="s">
        <v>1341</v>
      </c>
      <c r="B649" t="s">
        <v>1342</v>
      </c>
      <c r="C649" t="s">
        <v>6673</v>
      </c>
      <c r="E649" t="s">
        <v>7483</v>
      </c>
      <c r="G649" t="s">
        <v>5741</v>
      </c>
      <c r="H649" t="s">
        <v>5750</v>
      </c>
      <c r="I649" t="s">
        <v>5751</v>
      </c>
      <c r="J649" t="s">
        <v>5781</v>
      </c>
      <c r="K649" t="s">
        <v>5782</v>
      </c>
      <c r="L649" t="s">
        <v>5783</v>
      </c>
      <c r="M649" t="s">
        <v>5784</v>
      </c>
      <c r="N649" t="s">
        <v>5785</v>
      </c>
      <c r="O649" t="s">
        <v>6246</v>
      </c>
      <c r="P649" t="s">
        <v>6674</v>
      </c>
      <c r="Q649" t="s">
        <v>6675</v>
      </c>
      <c r="R649" t="s">
        <v>7484</v>
      </c>
      <c r="S649" t="s">
        <v>6676</v>
      </c>
      <c r="T649" t="s">
        <v>6677</v>
      </c>
      <c r="U649" t="s">
        <v>6678</v>
      </c>
      <c r="V649" t="s">
        <v>6679</v>
      </c>
    </row>
    <row r="650" spans="1:23" x14ac:dyDescent="0.2">
      <c r="A650" t="s">
        <v>1343</v>
      </c>
      <c r="B650" t="s">
        <v>1344</v>
      </c>
      <c r="C650" t="s">
        <v>6673</v>
      </c>
      <c r="E650" t="s">
        <v>7485</v>
      </c>
      <c r="G650" t="s">
        <v>5741</v>
      </c>
      <c r="H650" t="s">
        <v>5750</v>
      </c>
      <c r="I650" t="s">
        <v>5751</v>
      </c>
      <c r="J650" t="s">
        <v>5781</v>
      </c>
      <c r="K650" t="s">
        <v>5782</v>
      </c>
      <c r="L650" t="s">
        <v>5783</v>
      </c>
      <c r="M650" t="s">
        <v>5784</v>
      </c>
      <c r="N650" t="s">
        <v>5785</v>
      </c>
      <c r="O650" t="s">
        <v>6246</v>
      </c>
      <c r="P650" t="s">
        <v>6674</v>
      </c>
      <c r="Q650" t="s">
        <v>6675</v>
      </c>
      <c r="R650" t="s">
        <v>7484</v>
      </c>
      <c r="S650" t="s">
        <v>6676</v>
      </c>
      <c r="T650" t="s">
        <v>6677</v>
      </c>
      <c r="U650" t="s">
        <v>6678</v>
      </c>
      <c r="V650" t="s">
        <v>6679</v>
      </c>
    </row>
    <row r="651" spans="1:23" x14ac:dyDescent="0.2">
      <c r="A651" t="s">
        <v>1345</v>
      </c>
      <c r="B651" t="s">
        <v>1346</v>
      </c>
      <c r="C651" t="s">
        <v>6673</v>
      </c>
      <c r="E651" t="s">
        <v>7486</v>
      </c>
      <c r="G651" t="s">
        <v>5741</v>
      </c>
      <c r="H651" t="s">
        <v>5750</v>
      </c>
      <c r="I651" t="s">
        <v>5751</v>
      </c>
      <c r="J651" t="s">
        <v>5781</v>
      </c>
      <c r="K651" t="s">
        <v>5782</v>
      </c>
      <c r="L651" t="s">
        <v>5783</v>
      </c>
      <c r="M651" t="s">
        <v>5784</v>
      </c>
      <c r="N651" t="s">
        <v>5785</v>
      </c>
      <c r="O651" t="s">
        <v>6246</v>
      </c>
      <c r="P651" t="s">
        <v>6674</v>
      </c>
      <c r="Q651" t="s">
        <v>6675</v>
      </c>
      <c r="R651" t="s">
        <v>7484</v>
      </c>
      <c r="S651" t="s">
        <v>6676</v>
      </c>
      <c r="T651" t="s">
        <v>6677</v>
      </c>
      <c r="U651" t="s">
        <v>6678</v>
      </c>
      <c r="V651" t="s">
        <v>6679</v>
      </c>
    </row>
    <row r="652" spans="1:23" x14ac:dyDescent="0.2">
      <c r="A652" t="s">
        <v>1347</v>
      </c>
      <c r="B652" t="s">
        <v>1348</v>
      </c>
      <c r="C652" t="s">
        <v>6673</v>
      </c>
      <c r="E652" t="s">
        <v>7487</v>
      </c>
      <c r="G652" t="s">
        <v>5741</v>
      </c>
      <c r="H652" t="s">
        <v>5750</v>
      </c>
      <c r="I652" t="s">
        <v>5751</v>
      </c>
      <c r="J652" t="s">
        <v>5781</v>
      </c>
      <c r="K652" t="s">
        <v>5782</v>
      </c>
      <c r="L652" t="s">
        <v>5783</v>
      </c>
      <c r="M652" t="s">
        <v>5784</v>
      </c>
      <c r="N652" t="s">
        <v>5785</v>
      </c>
      <c r="O652" t="s">
        <v>6246</v>
      </c>
      <c r="P652" t="s">
        <v>6674</v>
      </c>
      <c r="Q652" t="s">
        <v>6675</v>
      </c>
      <c r="R652" t="s">
        <v>7484</v>
      </c>
      <c r="S652" t="s">
        <v>6676</v>
      </c>
      <c r="T652" t="s">
        <v>6677</v>
      </c>
      <c r="U652" t="s">
        <v>6678</v>
      </c>
      <c r="V652" t="s">
        <v>6679</v>
      </c>
    </row>
    <row r="653" spans="1:23" x14ac:dyDescent="0.2">
      <c r="A653" t="s">
        <v>1349</v>
      </c>
      <c r="B653" t="s">
        <v>1350</v>
      </c>
      <c r="C653" t="s">
        <v>6673</v>
      </c>
      <c r="E653" t="s">
        <v>7488</v>
      </c>
      <c r="G653" t="s">
        <v>5741</v>
      </c>
      <c r="H653" t="s">
        <v>5750</v>
      </c>
      <c r="I653" t="s">
        <v>5751</v>
      </c>
      <c r="J653" t="s">
        <v>5781</v>
      </c>
      <c r="K653" t="s">
        <v>5782</v>
      </c>
      <c r="L653" t="s">
        <v>5783</v>
      </c>
      <c r="M653" t="s">
        <v>5784</v>
      </c>
      <c r="N653" t="s">
        <v>5785</v>
      </c>
      <c r="O653" t="s">
        <v>6246</v>
      </c>
      <c r="P653" t="s">
        <v>6674</v>
      </c>
      <c r="Q653" t="s">
        <v>6675</v>
      </c>
      <c r="R653" t="s">
        <v>7484</v>
      </c>
      <c r="S653" t="s">
        <v>6676</v>
      </c>
      <c r="T653" t="s">
        <v>6677</v>
      </c>
      <c r="U653" t="s">
        <v>6678</v>
      </c>
      <c r="V653" t="s">
        <v>6679</v>
      </c>
    </row>
    <row r="654" spans="1:23" x14ac:dyDescent="0.2">
      <c r="A654" t="s">
        <v>1351</v>
      </c>
      <c r="B654" t="s">
        <v>1352</v>
      </c>
      <c r="C654" t="s">
        <v>6673</v>
      </c>
      <c r="E654" t="s">
        <v>7489</v>
      </c>
      <c r="G654" t="s">
        <v>5741</v>
      </c>
      <c r="H654" t="s">
        <v>5750</v>
      </c>
      <c r="I654" t="s">
        <v>5751</v>
      </c>
      <c r="J654" t="s">
        <v>5781</v>
      </c>
      <c r="K654" t="s">
        <v>5782</v>
      </c>
      <c r="L654" t="s">
        <v>5783</v>
      </c>
      <c r="M654" t="s">
        <v>5784</v>
      </c>
      <c r="N654" t="s">
        <v>5785</v>
      </c>
      <c r="O654" t="s">
        <v>6246</v>
      </c>
      <c r="P654" t="s">
        <v>6674</v>
      </c>
      <c r="Q654" t="s">
        <v>6675</v>
      </c>
      <c r="R654" t="s">
        <v>7484</v>
      </c>
      <c r="S654" t="s">
        <v>6676</v>
      </c>
      <c r="T654" t="s">
        <v>6677</v>
      </c>
      <c r="U654" t="s">
        <v>6678</v>
      </c>
      <c r="V654" t="s">
        <v>6679</v>
      </c>
    </row>
    <row r="655" spans="1:23" x14ac:dyDescent="0.2">
      <c r="A655" t="s">
        <v>6680</v>
      </c>
      <c r="B655" t="s">
        <v>1353</v>
      </c>
      <c r="C655" t="s">
        <v>6273</v>
      </c>
      <c r="E655" t="s">
        <v>7490</v>
      </c>
      <c r="G655" t="s">
        <v>5741</v>
      </c>
      <c r="H655" t="s">
        <v>5750</v>
      </c>
      <c r="I655" t="s">
        <v>5818</v>
      </c>
      <c r="J655" t="s">
        <v>5819</v>
      </c>
      <c r="K655" t="s">
        <v>5820</v>
      </c>
      <c r="L655" t="s">
        <v>5821</v>
      </c>
      <c r="M655" t="s">
        <v>5822</v>
      </c>
      <c r="N655" t="s">
        <v>5823</v>
      </c>
      <c r="O655" t="s">
        <v>5961</v>
      </c>
      <c r="P655" t="s">
        <v>6199</v>
      </c>
      <c r="Q655" t="s">
        <v>6200</v>
      </c>
      <c r="R655" t="s">
        <v>6274</v>
      </c>
      <c r="S655" t="s">
        <v>6275</v>
      </c>
    </row>
    <row r="656" spans="1:23" x14ac:dyDescent="0.2">
      <c r="A656" t="s">
        <v>1354</v>
      </c>
      <c r="B656" t="s">
        <v>1355</v>
      </c>
      <c r="C656" t="s">
        <v>6722</v>
      </c>
      <c r="E656" t="s">
        <v>7491</v>
      </c>
      <c r="G656" t="s">
        <v>5741</v>
      </c>
      <c r="H656" t="s">
        <v>5750</v>
      </c>
      <c r="I656" t="s">
        <v>5751</v>
      </c>
      <c r="J656" t="s">
        <v>5781</v>
      </c>
      <c r="K656" t="s">
        <v>5782</v>
      </c>
      <c r="L656" t="s">
        <v>5783</v>
      </c>
      <c r="M656" t="s">
        <v>5784</v>
      </c>
      <c r="N656" t="s">
        <v>5785</v>
      </c>
      <c r="O656" t="s">
        <v>7386</v>
      </c>
      <c r="P656" t="s">
        <v>5843</v>
      </c>
      <c r="Q656" t="s">
        <v>5844</v>
      </c>
      <c r="R656" t="s">
        <v>7492</v>
      </c>
      <c r="S656" t="s">
        <v>6723</v>
      </c>
      <c r="T656" t="s">
        <v>6724</v>
      </c>
      <c r="U656" t="s">
        <v>6725</v>
      </c>
      <c r="V656" t="s">
        <v>6726</v>
      </c>
    </row>
    <row r="657" spans="1:22" x14ac:dyDescent="0.2">
      <c r="A657" t="s">
        <v>1356</v>
      </c>
      <c r="B657" t="s">
        <v>1357</v>
      </c>
      <c r="C657" t="s">
        <v>6722</v>
      </c>
      <c r="E657" t="s">
        <v>7493</v>
      </c>
      <c r="G657" t="s">
        <v>5741</v>
      </c>
      <c r="H657" t="s">
        <v>5750</v>
      </c>
      <c r="I657" t="s">
        <v>5751</v>
      </c>
      <c r="J657" t="s">
        <v>5781</v>
      </c>
      <c r="K657" t="s">
        <v>5782</v>
      </c>
      <c r="L657" t="s">
        <v>5783</v>
      </c>
      <c r="M657" t="s">
        <v>5784</v>
      </c>
      <c r="N657" t="s">
        <v>5785</v>
      </c>
      <c r="O657" t="s">
        <v>7386</v>
      </c>
      <c r="P657" t="s">
        <v>5843</v>
      </c>
      <c r="Q657" t="s">
        <v>5844</v>
      </c>
      <c r="R657" t="s">
        <v>7492</v>
      </c>
      <c r="S657" t="s">
        <v>6723</v>
      </c>
      <c r="T657" t="s">
        <v>6724</v>
      </c>
      <c r="U657" t="s">
        <v>6725</v>
      </c>
      <c r="V657" t="s">
        <v>6726</v>
      </c>
    </row>
    <row r="658" spans="1:22" x14ac:dyDescent="0.2">
      <c r="A658" t="s">
        <v>1358</v>
      </c>
      <c r="B658" t="s">
        <v>1359</v>
      </c>
      <c r="C658" t="s">
        <v>6722</v>
      </c>
      <c r="E658" t="s">
        <v>7494</v>
      </c>
      <c r="G658" t="s">
        <v>5741</v>
      </c>
      <c r="H658" t="s">
        <v>5750</v>
      </c>
      <c r="I658" t="s">
        <v>5751</v>
      </c>
      <c r="J658" t="s">
        <v>5781</v>
      </c>
      <c r="K658" t="s">
        <v>5782</v>
      </c>
      <c r="L658" t="s">
        <v>5783</v>
      </c>
      <c r="M658" t="s">
        <v>5784</v>
      </c>
      <c r="N658" t="s">
        <v>5785</v>
      </c>
      <c r="O658" t="s">
        <v>7386</v>
      </c>
      <c r="P658" t="s">
        <v>5843</v>
      </c>
      <c r="Q658" t="s">
        <v>5844</v>
      </c>
      <c r="R658" t="s">
        <v>7492</v>
      </c>
      <c r="S658" t="s">
        <v>6723</v>
      </c>
      <c r="T658" t="s">
        <v>6724</v>
      </c>
      <c r="U658" t="s">
        <v>6725</v>
      </c>
      <c r="V658" t="s">
        <v>6726</v>
      </c>
    </row>
    <row r="659" spans="1:22" x14ac:dyDescent="0.2">
      <c r="A659" t="s">
        <v>1360</v>
      </c>
      <c r="B659" t="s">
        <v>1361</v>
      </c>
      <c r="C659" t="s">
        <v>6722</v>
      </c>
      <c r="E659" t="s">
        <v>7495</v>
      </c>
      <c r="G659" t="s">
        <v>5741</v>
      </c>
      <c r="H659" t="s">
        <v>5750</v>
      </c>
      <c r="I659" t="s">
        <v>5751</v>
      </c>
      <c r="J659" t="s">
        <v>5781</v>
      </c>
      <c r="K659" t="s">
        <v>5782</v>
      </c>
      <c r="L659" t="s">
        <v>5783</v>
      </c>
      <c r="M659" t="s">
        <v>5784</v>
      </c>
      <c r="N659" t="s">
        <v>5785</v>
      </c>
      <c r="O659" t="s">
        <v>7386</v>
      </c>
      <c r="P659" t="s">
        <v>5843</v>
      </c>
      <c r="Q659" t="s">
        <v>5844</v>
      </c>
      <c r="R659" t="s">
        <v>7492</v>
      </c>
      <c r="S659" t="s">
        <v>6723</v>
      </c>
      <c r="T659" t="s">
        <v>6724</v>
      </c>
      <c r="U659" t="s">
        <v>6725</v>
      </c>
      <c r="V659" t="s">
        <v>6726</v>
      </c>
    </row>
    <row r="660" spans="1:22" x14ac:dyDescent="0.2">
      <c r="A660" t="s">
        <v>1362</v>
      </c>
      <c r="B660" t="s">
        <v>1363</v>
      </c>
      <c r="C660" t="s">
        <v>6722</v>
      </c>
      <c r="E660" t="s">
        <v>7496</v>
      </c>
      <c r="G660" t="s">
        <v>5741</v>
      </c>
      <c r="H660" t="s">
        <v>5750</v>
      </c>
      <c r="I660" t="s">
        <v>5751</v>
      </c>
      <c r="J660" t="s">
        <v>5781</v>
      </c>
      <c r="K660" t="s">
        <v>5782</v>
      </c>
      <c r="L660" t="s">
        <v>5783</v>
      </c>
      <c r="M660" t="s">
        <v>5784</v>
      </c>
      <c r="N660" t="s">
        <v>5785</v>
      </c>
      <c r="O660" t="s">
        <v>7386</v>
      </c>
      <c r="P660" t="s">
        <v>5843</v>
      </c>
      <c r="Q660" t="s">
        <v>5844</v>
      </c>
      <c r="R660" t="s">
        <v>7492</v>
      </c>
      <c r="S660" t="s">
        <v>6723</v>
      </c>
      <c r="T660" t="s">
        <v>6724</v>
      </c>
      <c r="U660" t="s">
        <v>6725</v>
      </c>
      <c r="V660" t="s">
        <v>6726</v>
      </c>
    </row>
    <row r="661" spans="1:22" x14ac:dyDescent="0.2">
      <c r="A661" t="s">
        <v>1364</v>
      </c>
      <c r="B661" t="s">
        <v>1365</v>
      </c>
      <c r="C661" t="s">
        <v>6722</v>
      </c>
      <c r="E661" t="s">
        <v>7497</v>
      </c>
      <c r="G661" t="s">
        <v>5741</v>
      </c>
      <c r="H661" t="s">
        <v>5750</v>
      </c>
      <c r="I661" t="s">
        <v>5751</v>
      </c>
      <c r="J661" t="s">
        <v>5781</v>
      </c>
      <c r="K661" t="s">
        <v>5782</v>
      </c>
      <c r="L661" t="s">
        <v>5783</v>
      </c>
      <c r="M661" t="s">
        <v>5784</v>
      </c>
      <c r="N661" t="s">
        <v>5785</v>
      </c>
      <c r="O661" t="s">
        <v>7386</v>
      </c>
      <c r="P661" t="s">
        <v>5843</v>
      </c>
      <c r="Q661" t="s">
        <v>5844</v>
      </c>
      <c r="R661" t="s">
        <v>7492</v>
      </c>
      <c r="S661" t="s">
        <v>6723</v>
      </c>
      <c r="T661" t="s">
        <v>6724</v>
      </c>
      <c r="U661" t="s">
        <v>6725</v>
      </c>
      <c r="V661" t="s">
        <v>6726</v>
      </c>
    </row>
    <row r="662" spans="1:22" x14ac:dyDescent="0.2">
      <c r="A662" t="s">
        <v>1368</v>
      </c>
      <c r="B662" t="s">
        <v>1369</v>
      </c>
      <c r="C662" t="s">
        <v>6722</v>
      </c>
      <c r="E662" t="s">
        <v>7498</v>
      </c>
      <c r="G662" t="s">
        <v>5741</v>
      </c>
      <c r="H662" t="s">
        <v>5750</v>
      </c>
      <c r="I662" t="s">
        <v>5751</v>
      </c>
      <c r="J662" t="s">
        <v>5781</v>
      </c>
      <c r="K662" t="s">
        <v>5782</v>
      </c>
      <c r="L662" t="s">
        <v>5783</v>
      </c>
      <c r="M662" t="s">
        <v>5784</v>
      </c>
      <c r="N662" t="s">
        <v>5785</v>
      </c>
      <c r="O662" t="s">
        <v>7386</v>
      </c>
      <c r="P662" t="s">
        <v>5843</v>
      </c>
      <c r="Q662" t="s">
        <v>5844</v>
      </c>
      <c r="R662" t="s">
        <v>7492</v>
      </c>
      <c r="S662" t="s">
        <v>6723</v>
      </c>
      <c r="T662" t="s">
        <v>6724</v>
      </c>
      <c r="U662" t="s">
        <v>6725</v>
      </c>
      <c r="V662" t="s">
        <v>6726</v>
      </c>
    </row>
    <row r="663" spans="1:22" x14ac:dyDescent="0.2">
      <c r="A663" t="s">
        <v>1372</v>
      </c>
      <c r="B663" t="s">
        <v>1373</v>
      </c>
      <c r="C663" t="s">
        <v>5897</v>
      </c>
      <c r="E663" t="s">
        <v>7499</v>
      </c>
      <c r="G663" t="s">
        <v>5741</v>
      </c>
      <c r="H663" t="s">
        <v>5750</v>
      </c>
      <c r="I663" t="s">
        <v>5751</v>
      </c>
      <c r="J663" t="s">
        <v>5781</v>
      </c>
      <c r="K663" t="s">
        <v>5782</v>
      </c>
      <c r="L663" t="s">
        <v>5783</v>
      </c>
      <c r="M663" t="s">
        <v>5784</v>
      </c>
      <c r="N663" t="s">
        <v>5785</v>
      </c>
      <c r="O663" t="s">
        <v>7386</v>
      </c>
      <c r="P663" t="s">
        <v>5898</v>
      </c>
      <c r="Q663" t="s">
        <v>5899</v>
      </c>
      <c r="R663" t="s">
        <v>5900</v>
      </c>
      <c r="S663" t="s">
        <v>5901</v>
      </c>
      <c r="T663" t="s">
        <v>5902</v>
      </c>
      <c r="U663" t="s">
        <v>5903</v>
      </c>
      <c r="V663" t="s">
        <v>5904</v>
      </c>
    </row>
    <row r="664" spans="1:22" x14ac:dyDescent="0.2">
      <c r="A664" t="s">
        <v>1374</v>
      </c>
      <c r="B664" t="s">
        <v>1375</v>
      </c>
      <c r="C664" t="s">
        <v>5897</v>
      </c>
      <c r="E664" t="s">
        <v>7500</v>
      </c>
      <c r="G664" t="s">
        <v>5741</v>
      </c>
      <c r="H664" t="s">
        <v>5750</v>
      </c>
      <c r="I664" t="s">
        <v>5751</v>
      </c>
      <c r="J664" t="s">
        <v>5781</v>
      </c>
      <c r="K664" t="s">
        <v>5782</v>
      </c>
      <c r="L664" t="s">
        <v>5783</v>
      </c>
      <c r="M664" t="s">
        <v>5784</v>
      </c>
      <c r="N664" t="s">
        <v>5785</v>
      </c>
      <c r="O664" t="s">
        <v>7386</v>
      </c>
      <c r="P664" t="s">
        <v>5898</v>
      </c>
      <c r="Q664" t="s">
        <v>5899</v>
      </c>
      <c r="R664" t="s">
        <v>5900</v>
      </c>
      <c r="S664" t="s">
        <v>5901</v>
      </c>
      <c r="T664" t="s">
        <v>5902</v>
      </c>
      <c r="U664" t="s">
        <v>5903</v>
      </c>
      <c r="V664" t="s">
        <v>5904</v>
      </c>
    </row>
    <row r="665" spans="1:22" x14ac:dyDescent="0.2">
      <c r="A665" t="s">
        <v>1376</v>
      </c>
      <c r="B665" t="s">
        <v>1377</v>
      </c>
      <c r="C665" t="s">
        <v>5897</v>
      </c>
      <c r="E665" t="s">
        <v>7501</v>
      </c>
      <c r="G665" t="s">
        <v>5741</v>
      </c>
      <c r="H665" t="s">
        <v>5750</v>
      </c>
      <c r="I665" t="s">
        <v>5751</v>
      </c>
      <c r="J665" t="s">
        <v>5781</v>
      </c>
      <c r="K665" t="s">
        <v>5782</v>
      </c>
      <c r="L665" t="s">
        <v>5783</v>
      </c>
      <c r="M665" t="s">
        <v>5784</v>
      </c>
      <c r="N665" t="s">
        <v>5785</v>
      </c>
      <c r="O665" t="s">
        <v>7386</v>
      </c>
      <c r="P665" t="s">
        <v>5898</v>
      </c>
      <c r="Q665" t="s">
        <v>5899</v>
      </c>
      <c r="R665" t="s">
        <v>5900</v>
      </c>
      <c r="S665" t="s">
        <v>5901</v>
      </c>
      <c r="T665" t="s">
        <v>5902</v>
      </c>
      <c r="U665" t="s">
        <v>5903</v>
      </c>
      <c r="V665" t="s">
        <v>5904</v>
      </c>
    </row>
    <row r="666" spans="1:22" x14ac:dyDescent="0.2">
      <c r="A666" t="s">
        <v>1378</v>
      </c>
      <c r="B666" t="s">
        <v>1379</v>
      </c>
      <c r="C666" t="s">
        <v>5897</v>
      </c>
      <c r="E666" t="s">
        <v>7502</v>
      </c>
      <c r="G666" t="s">
        <v>5741</v>
      </c>
      <c r="H666" t="s">
        <v>5750</v>
      </c>
      <c r="I666" t="s">
        <v>5751</v>
      </c>
      <c r="J666" t="s">
        <v>5781</v>
      </c>
      <c r="K666" t="s">
        <v>5782</v>
      </c>
      <c r="L666" t="s">
        <v>5783</v>
      </c>
      <c r="M666" t="s">
        <v>5784</v>
      </c>
      <c r="N666" t="s">
        <v>5785</v>
      </c>
      <c r="O666" t="s">
        <v>7386</v>
      </c>
      <c r="P666" t="s">
        <v>5898</v>
      </c>
      <c r="Q666" t="s">
        <v>5899</v>
      </c>
      <c r="R666" t="s">
        <v>5900</v>
      </c>
      <c r="S666" t="s">
        <v>5901</v>
      </c>
      <c r="T666" t="s">
        <v>5902</v>
      </c>
      <c r="U666" t="s">
        <v>5903</v>
      </c>
      <c r="V666" t="s">
        <v>5904</v>
      </c>
    </row>
    <row r="667" spans="1:22" x14ac:dyDescent="0.2">
      <c r="A667" t="s">
        <v>1380</v>
      </c>
      <c r="B667" t="s">
        <v>1381</v>
      </c>
      <c r="C667" t="s">
        <v>5897</v>
      </c>
      <c r="E667" t="s">
        <v>7503</v>
      </c>
      <c r="G667" t="s">
        <v>5741</v>
      </c>
      <c r="H667" t="s">
        <v>5750</v>
      </c>
      <c r="I667" t="s">
        <v>5751</v>
      </c>
      <c r="J667" t="s">
        <v>5781</v>
      </c>
      <c r="K667" t="s">
        <v>5782</v>
      </c>
      <c r="L667" t="s">
        <v>5783</v>
      </c>
      <c r="M667" t="s">
        <v>5784</v>
      </c>
      <c r="N667" t="s">
        <v>5785</v>
      </c>
      <c r="O667" t="s">
        <v>7386</v>
      </c>
      <c r="P667" t="s">
        <v>5898</v>
      </c>
      <c r="Q667" t="s">
        <v>5899</v>
      </c>
      <c r="R667" t="s">
        <v>5900</v>
      </c>
      <c r="S667" t="s">
        <v>5901</v>
      </c>
      <c r="T667" t="s">
        <v>5902</v>
      </c>
      <c r="U667" t="s">
        <v>5903</v>
      </c>
      <c r="V667" t="s">
        <v>5904</v>
      </c>
    </row>
    <row r="668" spans="1:22" x14ac:dyDescent="0.2">
      <c r="A668" t="s">
        <v>1382</v>
      </c>
      <c r="B668" t="s">
        <v>1383</v>
      </c>
      <c r="C668" t="s">
        <v>6808</v>
      </c>
      <c r="E668" t="s">
        <v>7504</v>
      </c>
      <c r="G668" t="s">
        <v>5741</v>
      </c>
      <c r="H668" t="s">
        <v>5750</v>
      </c>
      <c r="I668" t="s">
        <v>5751</v>
      </c>
      <c r="J668" t="s">
        <v>5781</v>
      </c>
      <c r="K668" t="s">
        <v>5782</v>
      </c>
      <c r="L668" t="s">
        <v>5783</v>
      </c>
      <c r="M668" t="s">
        <v>5784</v>
      </c>
      <c r="N668" t="s">
        <v>5785</v>
      </c>
      <c r="O668" t="s">
        <v>7386</v>
      </c>
      <c r="P668" t="s">
        <v>6220</v>
      </c>
      <c r="Q668" t="s">
        <v>6221</v>
      </c>
      <c r="R668" t="s">
        <v>6222</v>
      </c>
      <c r="S668" t="s">
        <v>6809</v>
      </c>
      <c r="T668" t="s">
        <v>6810</v>
      </c>
      <c r="U668" t="s">
        <v>6811</v>
      </c>
    </row>
    <row r="669" spans="1:22" x14ac:dyDescent="0.2">
      <c r="A669" t="s">
        <v>1384</v>
      </c>
      <c r="B669" t="s">
        <v>1385</v>
      </c>
      <c r="C669" t="s">
        <v>6808</v>
      </c>
      <c r="E669" t="s">
        <v>7505</v>
      </c>
      <c r="G669" t="s">
        <v>5741</v>
      </c>
      <c r="H669" t="s">
        <v>5750</v>
      </c>
      <c r="I669" t="s">
        <v>5751</v>
      </c>
      <c r="J669" t="s">
        <v>5781</v>
      </c>
      <c r="K669" t="s">
        <v>5782</v>
      </c>
      <c r="L669" t="s">
        <v>5783</v>
      </c>
      <c r="M669" t="s">
        <v>5784</v>
      </c>
      <c r="N669" t="s">
        <v>5785</v>
      </c>
      <c r="O669" t="s">
        <v>7386</v>
      </c>
      <c r="P669" t="s">
        <v>6220</v>
      </c>
      <c r="Q669" t="s">
        <v>6221</v>
      </c>
      <c r="R669" t="s">
        <v>6222</v>
      </c>
      <c r="S669" t="s">
        <v>6809</v>
      </c>
      <c r="T669" t="s">
        <v>6810</v>
      </c>
      <c r="U669" t="s">
        <v>6811</v>
      </c>
    </row>
    <row r="670" spans="1:22" x14ac:dyDescent="0.2">
      <c r="A670" t="s">
        <v>1386</v>
      </c>
      <c r="B670" t="s">
        <v>1387</v>
      </c>
      <c r="C670" t="s">
        <v>5897</v>
      </c>
      <c r="E670" t="s">
        <v>7388</v>
      </c>
      <c r="G670" t="s">
        <v>5741</v>
      </c>
      <c r="H670" t="s">
        <v>5750</v>
      </c>
      <c r="I670" t="s">
        <v>5751</v>
      </c>
      <c r="J670" t="s">
        <v>5781</v>
      </c>
      <c r="K670" t="s">
        <v>5782</v>
      </c>
      <c r="L670" t="s">
        <v>5783</v>
      </c>
      <c r="M670" t="s">
        <v>5784</v>
      </c>
      <c r="N670" t="s">
        <v>5785</v>
      </c>
      <c r="O670" t="s">
        <v>7386</v>
      </c>
      <c r="P670" t="s">
        <v>5898</v>
      </c>
      <c r="Q670" t="s">
        <v>5899</v>
      </c>
      <c r="R670" t="s">
        <v>5900</v>
      </c>
      <c r="S670" t="s">
        <v>5901</v>
      </c>
      <c r="T670" t="s">
        <v>5902</v>
      </c>
      <c r="U670" t="s">
        <v>5903</v>
      </c>
      <c r="V670" t="s">
        <v>5904</v>
      </c>
    </row>
    <row r="671" spans="1:22" x14ac:dyDescent="0.2">
      <c r="A671" t="s">
        <v>1388</v>
      </c>
      <c r="B671" t="s">
        <v>1389</v>
      </c>
      <c r="C671" t="s">
        <v>5897</v>
      </c>
      <c r="E671" t="s">
        <v>7388</v>
      </c>
      <c r="G671" t="s">
        <v>5741</v>
      </c>
      <c r="H671" t="s">
        <v>5750</v>
      </c>
      <c r="I671" t="s">
        <v>5751</v>
      </c>
      <c r="J671" t="s">
        <v>5781</v>
      </c>
      <c r="K671" t="s">
        <v>5782</v>
      </c>
      <c r="L671" t="s">
        <v>5783</v>
      </c>
      <c r="M671" t="s">
        <v>5784</v>
      </c>
      <c r="N671" t="s">
        <v>5785</v>
      </c>
      <c r="O671" t="s">
        <v>7386</v>
      </c>
      <c r="P671" t="s">
        <v>5898</v>
      </c>
      <c r="Q671" t="s">
        <v>5899</v>
      </c>
      <c r="R671" t="s">
        <v>5900</v>
      </c>
      <c r="S671" t="s">
        <v>5901</v>
      </c>
      <c r="T671" t="s">
        <v>5902</v>
      </c>
      <c r="U671" t="s">
        <v>5903</v>
      </c>
      <c r="V671" t="s">
        <v>5904</v>
      </c>
    </row>
    <row r="672" spans="1:22" x14ac:dyDescent="0.2">
      <c r="A672" t="s">
        <v>1390</v>
      </c>
      <c r="B672" t="s">
        <v>1391</v>
      </c>
      <c r="C672" t="s">
        <v>5897</v>
      </c>
      <c r="E672" t="s">
        <v>7388</v>
      </c>
      <c r="G672" t="s">
        <v>5741</v>
      </c>
      <c r="H672" t="s">
        <v>5750</v>
      </c>
      <c r="I672" t="s">
        <v>5751</v>
      </c>
      <c r="J672" t="s">
        <v>5781</v>
      </c>
      <c r="K672" t="s">
        <v>5782</v>
      </c>
      <c r="L672" t="s">
        <v>5783</v>
      </c>
      <c r="M672" t="s">
        <v>5784</v>
      </c>
      <c r="N672" t="s">
        <v>5785</v>
      </c>
      <c r="O672" t="s">
        <v>7386</v>
      </c>
      <c r="P672" t="s">
        <v>5898</v>
      </c>
      <c r="Q672" t="s">
        <v>5899</v>
      </c>
      <c r="R672" t="s">
        <v>5900</v>
      </c>
      <c r="S672" t="s">
        <v>5901</v>
      </c>
      <c r="T672" t="s">
        <v>5902</v>
      </c>
      <c r="U672" t="s">
        <v>5903</v>
      </c>
      <c r="V672" t="s">
        <v>5904</v>
      </c>
    </row>
    <row r="673" spans="1:23" x14ac:dyDescent="0.2">
      <c r="A673" t="s">
        <v>1392</v>
      </c>
      <c r="B673" t="s">
        <v>1393</v>
      </c>
      <c r="C673" t="s">
        <v>5897</v>
      </c>
      <c r="E673" t="s">
        <v>7388</v>
      </c>
      <c r="G673" t="s">
        <v>5741</v>
      </c>
      <c r="H673" t="s">
        <v>5750</v>
      </c>
      <c r="I673" t="s">
        <v>5751</v>
      </c>
      <c r="J673" t="s">
        <v>5781</v>
      </c>
      <c r="K673" t="s">
        <v>5782</v>
      </c>
      <c r="L673" t="s">
        <v>5783</v>
      </c>
      <c r="M673" t="s">
        <v>5784</v>
      </c>
      <c r="N673" t="s">
        <v>5785</v>
      </c>
      <c r="O673" t="s">
        <v>7386</v>
      </c>
      <c r="P673" t="s">
        <v>5898</v>
      </c>
      <c r="Q673" t="s">
        <v>5899</v>
      </c>
      <c r="R673" t="s">
        <v>5900</v>
      </c>
      <c r="S673" t="s">
        <v>5901</v>
      </c>
      <c r="T673" t="s">
        <v>5902</v>
      </c>
      <c r="U673" t="s">
        <v>5903</v>
      </c>
      <c r="V673" t="s">
        <v>5904</v>
      </c>
    </row>
    <row r="674" spans="1:23" x14ac:dyDescent="0.2">
      <c r="A674" t="s">
        <v>1394</v>
      </c>
      <c r="B674" t="s">
        <v>1395</v>
      </c>
      <c r="C674" t="s">
        <v>5897</v>
      </c>
      <c r="E674" t="s">
        <v>7388</v>
      </c>
      <c r="G674" t="s">
        <v>5741</v>
      </c>
      <c r="H674" t="s">
        <v>5750</v>
      </c>
      <c r="I674" t="s">
        <v>5751</v>
      </c>
      <c r="J674" t="s">
        <v>5781</v>
      </c>
      <c r="K674" t="s">
        <v>5782</v>
      </c>
      <c r="L674" t="s">
        <v>5783</v>
      </c>
      <c r="M674" t="s">
        <v>5784</v>
      </c>
      <c r="N674" t="s">
        <v>5785</v>
      </c>
      <c r="O674" t="s">
        <v>7386</v>
      </c>
      <c r="P674" t="s">
        <v>5898</v>
      </c>
      <c r="Q674" t="s">
        <v>5899</v>
      </c>
      <c r="R674" t="s">
        <v>5900</v>
      </c>
      <c r="S674" t="s">
        <v>5901</v>
      </c>
      <c r="T674" t="s">
        <v>5902</v>
      </c>
      <c r="U674" t="s">
        <v>5903</v>
      </c>
      <c r="V674" t="s">
        <v>5904</v>
      </c>
    </row>
    <row r="675" spans="1:23" x14ac:dyDescent="0.2">
      <c r="A675" t="s">
        <v>1396</v>
      </c>
      <c r="B675" t="s">
        <v>1397</v>
      </c>
      <c r="C675" t="s">
        <v>6669</v>
      </c>
      <c r="E675" t="s">
        <v>7506</v>
      </c>
      <c r="G675" t="s">
        <v>5741</v>
      </c>
      <c r="H675" t="s">
        <v>5750</v>
      </c>
      <c r="I675" t="s">
        <v>5751</v>
      </c>
      <c r="J675" t="s">
        <v>5781</v>
      </c>
      <c r="K675" t="s">
        <v>5782</v>
      </c>
      <c r="L675" t="s">
        <v>5783</v>
      </c>
      <c r="M675" t="s">
        <v>5784</v>
      </c>
      <c r="N675" t="s">
        <v>5785</v>
      </c>
      <c r="O675" t="s">
        <v>7386</v>
      </c>
      <c r="P675" t="s">
        <v>5898</v>
      </c>
      <c r="Q675" t="s">
        <v>6036</v>
      </c>
      <c r="R675" t="s">
        <v>6037</v>
      </c>
      <c r="S675" t="s">
        <v>6038</v>
      </c>
      <c r="T675" t="s">
        <v>6069</v>
      </c>
      <c r="U675" t="s">
        <v>6670</v>
      </c>
      <c r="V675" t="s">
        <v>6671</v>
      </c>
      <c r="W675" t="s">
        <v>6672</v>
      </c>
    </row>
    <row r="676" spans="1:23" x14ac:dyDescent="0.2">
      <c r="A676" t="s">
        <v>1398</v>
      </c>
      <c r="B676" t="s">
        <v>1399</v>
      </c>
      <c r="C676" t="s">
        <v>6669</v>
      </c>
      <c r="E676" t="s">
        <v>7507</v>
      </c>
      <c r="G676" t="s">
        <v>5741</v>
      </c>
      <c r="H676" t="s">
        <v>5750</v>
      </c>
      <c r="I676" t="s">
        <v>5751</v>
      </c>
      <c r="J676" t="s">
        <v>5781</v>
      </c>
      <c r="K676" t="s">
        <v>5782</v>
      </c>
      <c r="L676" t="s">
        <v>5783</v>
      </c>
      <c r="M676" t="s">
        <v>5784</v>
      </c>
      <c r="N676" t="s">
        <v>5785</v>
      </c>
      <c r="O676" t="s">
        <v>7386</v>
      </c>
      <c r="P676" t="s">
        <v>5898</v>
      </c>
      <c r="Q676" t="s">
        <v>6036</v>
      </c>
      <c r="R676" t="s">
        <v>6037</v>
      </c>
      <c r="S676" t="s">
        <v>6038</v>
      </c>
      <c r="T676" t="s">
        <v>6069</v>
      </c>
      <c r="U676" t="s">
        <v>6670</v>
      </c>
      <c r="V676" t="s">
        <v>6671</v>
      </c>
      <c r="W676" t="s">
        <v>6672</v>
      </c>
    </row>
    <row r="677" spans="1:23" x14ac:dyDescent="0.2">
      <c r="A677" t="s">
        <v>1400</v>
      </c>
      <c r="B677" t="s">
        <v>1401</v>
      </c>
      <c r="C677" t="s">
        <v>6669</v>
      </c>
      <c r="E677" t="s">
        <v>7508</v>
      </c>
      <c r="G677" t="s">
        <v>5741</v>
      </c>
      <c r="H677" t="s">
        <v>5750</v>
      </c>
      <c r="I677" t="s">
        <v>5751</v>
      </c>
      <c r="J677" t="s">
        <v>5781</v>
      </c>
      <c r="K677" t="s">
        <v>5782</v>
      </c>
      <c r="L677" t="s">
        <v>5783</v>
      </c>
      <c r="M677" t="s">
        <v>5784</v>
      </c>
      <c r="N677" t="s">
        <v>5785</v>
      </c>
      <c r="O677" t="s">
        <v>7386</v>
      </c>
      <c r="P677" t="s">
        <v>5898</v>
      </c>
      <c r="Q677" t="s">
        <v>6036</v>
      </c>
      <c r="R677" t="s">
        <v>6037</v>
      </c>
      <c r="S677" t="s">
        <v>6038</v>
      </c>
      <c r="T677" t="s">
        <v>6069</v>
      </c>
      <c r="U677" t="s">
        <v>6670</v>
      </c>
      <c r="V677" t="s">
        <v>6671</v>
      </c>
      <c r="W677" t="s">
        <v>6672</v>
      </c>
    </row>
    <row r="678" spans="1:23" x14ac:dyDescent="0.2">
      <c r="A678" t="s">
        <v>1402</v>
      </c>
      <c r="B678" t="s">
        <v>1403</v>
      </c>
      <c r="C678" t="s">
        <v>6669</v>
      </c>
      <c r="E678" t="s">
        <v>7509</v>
      </c>
      <c r="G678" t="s">
        <v>5741</v>
      </c>
      <c r="H678" t="s">
        <v>5750</v>
      </c>
      <c r="I678" t="s">
        <v>5751</v>
      </c>
      <c r="J678" t="s">
        <v>5781</v>
      </c>
      <c r="K678" t="s">
        <v>5782</v>
      </c>
      <c r="L678" t="s">
        <v>5783</v>
      </c>
      <c r="M678" t="s">
        <v>5784</v>
      </c>
      <c r="N678" t="s">
        <v>5785</v>
      </c>
      <c r="O678" t="s">
        <v>7386</v>
      </c>
      <c r="P678" t="s">
        <v>5898</v>
      </c>
      <c r="Q678" t="s">
        <v>6036</v>
      </c>
      <c r="R678" t="s">
        <v>6037</v>
      </c>
      <c r="S678" t="s">
        <v>6038</v>
      </c>
      <c r="T678" t="s">
        <v>6069</v>
      </c>
      <c r="U678" t="s">
        <v>6670</v>
      </c>
      <c r="V678" t="s">
        <v>6671</v>
      </c>
      <c r="W678" t="s">
        <v>6672</v>
      </c>
    </row>
    <row r="679" spans="1:23" x14ac:dyDescent="0.2">
      <c r="A679" t="s">
        <v>1404</v>
      </c>
      <c r="B679" t="s">
        <v>1405</v>
      </c>
      <c r="C679" t="s">
        <v>6669</v>
      </c>
      <c r="E679" t="s">
        <v>7510</v>
      </c>
      <c r="G679" t="s">
        <v>5741</v>
      </c>
      <c r="H679" t="s">
        <v>5750</v>
      </c>
      <c r="I679" t="s">
        <v>5751</v>
      </c>
      <c r="J679" t="s">
        <v>5781</v>
      </c>
      <c r="K679" t="s">
        <v>5782</v>
      </c>
      <c r="L679" t="s">
        <v>5783</v>
      </c>
      <c r="M679" t="s">
        <v>5784</v>
      </c>
      <c r="N679" t="s">
        <v>5785</v>
      </c>
      <c r="O679" t="s">
        <v>7386</v>
      </c>
      <c r="P679" t="s">
        <v>5898</v>
      </c>
      <c r="Q679" t="s">
        <v>6036</v>
      </c>
      <c r="R679" t="s">
        <v>6037</v>
      </c>
      <c r="S679" t="s">
        <v>6038</v>
      </c>
      <c r="T679" t="s">
        <v>6069</v>
      </c>
      <c r="U679" t="s">
        <v>6670</v>
      </c>
      <c r="V679" t="s">
        <v>6671</v>
      </c>
      <c r="W679" t="s">
        <v>6672</v>
      </c>
    </row>
    <row r="680" spans="1:23" x14ac:dyDescent="0.2">
      <c r="A680" t="s">
        <v>1406</v>
      </c>
      <c r="B680" t="s">
        <v>1407</v>
      </c>
      <c r="C680" t="s">
        <v>6669</v>
      </c>
      <c r="E680" t="s">
        <v>7511</v>
      </c>
      <c r="G680" t="s">
        <v>5741</v>
      </c>
      <c r="H680" t="s">
        <v>5750</v>
      </c>
      <c r="I680" t="s">
        <v>5751</v>
      </c>
      <c r="J680" t="s">
        <v>5781</v>
      </c>
      <c r="K680" t="s">
        <v>5782</v>
      </c>
      <c r="L680" t="s">
        <v>5783</v>
      </c>
      <c r="M680" t="s">
        <v>5784</v>
      </c>
      <c r="N680" t="s">
        <v>5785</v>
      </c>
      <c r="O680" t="s">
        <v>7386</v>
      </c>
      <c r="P680" t="s">
        <v>5898</v>
      </c>
      <c r="Q680" t="s">
        <v>6036</v>
      </c>
      <c r="R680" t="s">
        <v>6037</v>
      </c>
      <c r="S680" t="s">
        <v>6038</v>
      </c>
      <c r="T680" t="s">
        <v>6069</v>
      </c>
      <c r="U680" t="s">
        <v>6670</v>
      </c>
      <c r="V680" t="s">
        <v>6671</v>
      </c>
      <c r="W680" t="s">
        <v>6672</v>
      </c>
    </row>
    <row r="681" spans="1:23" x14ac:dyDescent="0.2">
      <c r="A681" t="s">
        <v>1408</v>
      </c>
      <c r="B681" t="s">
        <v>1409</v>
      </c>
      <c r="C681" t="s">
        <v>6669</v>
      </c>
      <c r="E681" t="s">
        <v>7512</v>
      </c>
      <c r="G681" t="s">
        <v>5741</v>
      </c>
      <c r="H681" t="s">
        <v>5750</v>
      </c>
      <c r="I681" t="s">
        <v>5751</v>
      </c>
      <c r="J681" t="s">
        <v>5781</v>
      </c>
      <c r="K681" t="s">
        <v>5782</v>
      </c>
      <c r="L681" t="s">
        <v>5783</v>
      </c>
      <c r="M681" t="s">
        <v>5784</v>
      </c>
      <c r="N681" t="s">
        <v>5785</v>
      </c>
      <c r="O681" t="s">
        <v>7386</v>
      </c>
      <c r="P681" t="s">
        <v>5898</v>
      </c>
      <c r="Q681" t="s">
        <v>6036</v>
      </c>
      <c r="R681" t="s">
        <v>6037</v>
      </c>
      <c r="S681" t="s">
        <v>6038</v>
      </c>
      <c r="T681" t="s">
        <v>6069</v>
      </c>
      <c r="U681" t="s">
        <v>6670</v>
      </c>
      <c r="V681" t="s">
        <v>6671</v>
      </c>
      <c r="W681" t="s">
        <v>6672</v>
      </c>
    </row>
    <row r="682" spans="1:23" x14ac:dyDescent="0.2">
      <c r="A682" t="s">
        <v>1410</v>
      </c>
      <c r="B682" t="s">
        <v>1411</v>
      </c>
      <c r="C682" t="s">
        <v>6669</v>
      </c>
      <c r="E682" t="s">
        <v>7513</v>
      </c>
      <c r="G682" t="s">
        <v>5741</v>
      </c>
      <c r="H682" t="s">
        <v>5750</v>
      </c>
      <c r="I682" t="s">
        <v>5751</v>
      </c>
      <c r="J682" t="s">
        <v>5781</v>
      </c>
      <c r="K682" t="s">
        <v>5782</v>
      </c>
      <c r="L682" t="s">
        <v>5783</v>
      </c>
      <c r="M682" t="s">
        <v>5784</v>
      </c>
      <c r="N682" t="s">
        <v>5785</v>
      </c>
      <c r="O682" t="s">
        <v>7386</v>
      </c>
      <c r="P682" t="s">
        <v>5898</v>
      </c>
      <c r="Q682" t="s">
        <v>6036</v>
      </c>
      <c r="R682" t="s">
        <v>6037</v>
      </c>
      <c r="S682" t="s">
        <v>6038</v>
      </c>
      <c r="T682" t="s">
        <v>6069</v>
      </c>
      <c r="U682" t="s">
        <v>6670</v>
      </c>
      <c r="V682" t="s">
        <v>6671</v>
      </c>
      <c r="W682" t="s">
        <v>6672</v>
      </c>
    </row>
    <row r="683" spans="1:23" x14ac:dyDescent="0.2">
      <c r="A683" t="s">
        <v>1412</v>
      </c>
      <c r="B683" t="s">
        <v>1413</v>
      </c>
      <c r="C683" t="s">
        <v>6101</v>
      </c>
      <c r="E683" t="s">
        <v>7514</v>
      </c>
      <c r="G683" t="s">
        <v>5741</v>
      </c>
      <c r="H683" t="s">
        <v>5750</v>
      </c>
      <c r="I683" t="s">
        <v>5751</v>
      </c>
      <c r="J683" t="s">
        <v>5781</v>
      </c>
      <c r="K683" t="s">
        <v>5782</v>
      </c>
      <c r="L683" t="s">
        <v>5783</v>
      </c>
      <c r="M683" t="s">
        <v>5784</v>
      </c>
      <c r="N683" t="s">
        <v>5785</v>
      </c>
      <c r="O683" t="s">
        <v>7386</v>
      </c>
      <c r="P683" t="s">
        <v>5898</v>
      </c>
      <c r="Q683" t="s">
        <v>5899</v>
      </c>
      <c r="R683" t="s">
        <v>5900</v>
      </c>
      <c r="S683" t="s">
        <v>5901</v>
      </c>
      <c r="T683" t="s">
        <v>5902</v>
      </c>
      <c r="U683" t="s">
        <v>5903</v>
      </c>
      <c r="V683" t="s">
        <v>5904</v>
      </c>
    </row>
    <row r="684" spans="1:23" x14ac:dyDescent="0.2">
      <c r="A684" t="s">
        <v>1414</v>
      </c>
      <c r="B684" t="s">
        <v>1415</v>
      </c>
      <c r="C684" t="s">
        <v>6101</v>
      </c>
      <c r="E684" t="s">
        <v>7515</v>
      </c>
      <c r="G684" t="s">
        <v>5741</v>
      </c>
      <c r="H684" t="s">
        <v>5750</v>
      </c>
      <c r="I684" t="s">
        <v>5751</v>
      </c>
      <c r="J684" t="s">
        <v>5781</v>
      </c>
      <c r="K684" t="s">
        <v>5782</v>
      </c>
      <c r="L684" t="s">
        <v>5783</v>
      </c>
      <c r="M684" t="s">
        <v>5784</v>
      </c>
      <c r="N684" t="s">
        <v>5785</v>
      </c>
      <c r="O684" t="s">
        <v>7386</v>
      </c>
      <c r="P684" t="s">
        <v>5898</v>
      </c>
      <c r="Q684" t="s">
        <v>5899</v>
      </c>
      <c r="R684" t="s">
        <v>5900</v>
      </c>
      <c r="S684" t="s">
        <v>5901</v>
      </c>
      <c r="T684" t="s">
        <v>5902</v>
      </c>
      <c r="U684" t="s">
        <v>5903</v>
      </c>
      <c r="V684" t="s">
        <v>5904</v>
      </c>
    </row>
    <row r="685" spans="1:23" x14ac:dyDescent="0.2">
      <c r="A685" t="s">
        <v>1416</v>
      </c>
      <c r="B685" t="s">
        <v>1417</v>
      </c>
      <c r="C685" t="s">
        <v>6035</v>
      </c>
      <c r="E685" t="s">
        <v>7415</v>
      </c>
      <c r="G685" t="s">
        <v>5741</v>
      </c>
      <c r="H685" t="s">
        <v>5750</v>
      </c>
      <c r="I685" t="s">
        <v>5751</v>
      </c>
      <c r="J685" t="s">
        <v>5781</v>
      </c>
      <c r="K685" t="s">
        <v>5782</v>
      </c>
      <c r="L685" t="s">
        <v>5783</v>
      </c>
      <c r="M685" t="s">
        <v>5784</v>
      </c>
      <c r="N685" t="s">
        <v>5785</v>
      </c>
      <c r="O685" t="s">
        <v>7386</v>
      </c>
      <c r="P685" t="s">
        <v>5898</v>
      </c>
      <c r="Q685" t="s">
        <v>6036</v>
      </c>
      <c r="R685" t="s">
        <v>6037</v>
      </c>
      <c r="S685" t="s">
        <v>6038</v>
      </c>
      <c r="T685" t="s">
        <v>6039</v>
      </c>
      <c r="U685" t="s">
        <v>6040</v>
      </c>
    </row>
    <row r="686" spans="1:23" x14ac:dyDescent="0.2">
      <c r="A686" t="s">
        <v>1419</v>
      </c>
      <c r="B686" t="s">
        <v>1420</v>
      </c>
      <c r="C686" t="s">
        <v>6035</v>
      </c>
      <c r="E686" t="s">
        <v>7415</v>
      </c>
      <c r="G686" t="s">
        <v>5741</v>
      </c>
      <c r="H686" t="s">
        <v>5750</v>
      </c>
      <c r="I686" t="s">
        <v>5751</v>
      </c>
      <c r="J686" t="s">
        <v>5781</v>
      </c>
      <c r="K686" t="s">
        <v>5782</v>
      </c>
      <c r="L686" t="s">
        <v>5783</v>
      </c>
      <c r="M686" t="s">
        <v>5784</v>
      </c>
      <c r="N686" t="s">
        <v>5785</v>
      </c>
      <c r="O686" t="s">
        <v>7386</v>
      </c>
      <c r="P686" t="s">
        <v>5898</v>
      </c>
      <c r="Q686" t="s">
        <v>6036</v>
      </c>
      <c r="R686" t="s">
        <v>6037</v>
      </c>
      <c r="S686" t="s">
        <v>6038</v>
      </c>
      <c r="T686" t="s">
        <v>6039</v>
      </c>
      <c r="U686" t="s">
        <v>6040</v>
      </c>
    </row>
    <row r="687" spans="1:23" x14ac:dyDescent="0.2">
      <c r="A687" t="s">
        <v>1421</v>
      </c>
      <c r="B687" t="s">
        <v>1422</v>
      </c>
      <c r="C687" t="s">
        <v>6035</v>
      </c>
      <c r="E687" t="s">
        <v>7415</v>
      </c>
      <c r="G687" t="s">
        <v>5741</v>
      </c>
      <c r="H687" t="s">
        <v>5750</v>
      </c>
      <c r="I687" t="s">
        <v>5751</v>
      </c>
      <c r="J687" t="s">
        <v>5781</v>
      </c>
      <c r="K687" t="s">
        <v>5782</v>
      </c>
      <c r="L687" t="s">
        <v>5783</v>
      </c>
      <c r="M687" t="s">
        <v>5784</v>
      </c>
      <c r="N687" t="s">
        <v>5785</v>
      </c>
      <c r="O687" t="s">
        <v>7386</v>
      </c>
      <c r="P687" t="s">
        <v>5898</v>
      </c>
      <c r="Q687" t="s">
        <v>6036</v>
      </c>
      <c r="R687" t="s">
        <v>6037</v>
      </c>
      <c r="S687" t="s">
        <v>6038</v>
      </c>
      <c r="T687" t="s">
        <v>6039</v>
      </c>
      <c r="U687" t="s">
        <v>6040</v>
      </c>
    </row>
    <row r="688" spans="1:23" x14ac:dyDescent="0.2">
      <c r="A688" t="s">
        <v>1423</v>
      </c>
      <c r="B688" t="s">
        <v>1424</v>
      </c>
      <c r="C688" t="s">
        <v>6035</v>
      </c>
      <c r="E688" t="s">
        <v>7415</v>
      </c>
      <c r="G688" t="s">
        <v>5741</v>
      </c>
      <c r="H688" t="s">
        <v>5750</v>
      </c>
      <c r="I688" t="s">
        <v>5751</v>
      </c>
      <c r="J688" t="s">
        <v>5781</v>
      </c>
      <c r="K688" t="s">
        <v>5782</v>
      </c>
      <c r="L688" t="s">
        <v>5783</v>
      </c>
      <c r="M688" t="s">
        <v>5784</v>
      </c>
      <c r="N688" t="s">
        <v>5785</v>
      </c>
      <c r="O688" t="s">
        <v>7386</v>
      </c>
      <c r="P688" t="s">
        <v>5898</v>
      </c>
      <c r="Q688" t="s">
        <v>6036</v>
      </c>
      <c r="R688" t="s">
        <v>6037</v>
      </c>
      <c r="S688" t="s">
        <v>6038</v>
      </c>
      <c r="T688" t="s">
        <v>6039</v>
      </c>
      <c r="U688" t="s">
        <v>6040</v>
      </c>
    </row>
    <row r="689" spans="1:22" x14ac:dyDescent="0.2">
      <c r="A689" t="s">
        <v>1425</v>
      </c>
      <c r="B689" t="s">
        <v>1426</v>
      </c>
      <c r="C689" t="s">
        <v>6035</v>
      </c>
      <c r="E689" t="s">
        <v>7415</v>
      </c>
      <c r="G689" t="s">
        <v>5741</v>
      </c>
      <c r="H689" t="s">
        <v>5750</v>
      </c>
      <c r="I689" t="s">
        <v>5751</v>
      </c>
      <c r="J689" t="s">
        <v>5781</v>
      </c>
      <c r="K689" t="s">
        <v>5782</v>
      </c>
      <c r="L689" t="s">
        <v>5783</v>
      </c>
      <c r="M689" t="s">
        <v>5784</v>
      </c>
      <c r="N689" t="s">
        <v>5785</v>
      </c>
      <c r="O689" t="s">
        <v>7386</v>
      </c>
      <c r="P689" t="s">
        <v>5898</v>
      </c>
      <c r="Q689" t="s">
        <v>6036</v>
      </c>
      <c r="R689" t="s">
        <v>6037</v>
      </c>
      <c r="S689" t="s">
        <v>6038</v>
      </c>
      <c r="T689" t="s">
        <v>6039</v>
      </c>
      <c r="U689" t="s">
        <v>6040</v>
      </c>
    </row>
    <row r="690" spans="1:22" x14ac:dyDescent="0.2">
      <c r="A690" t="s">
        <v>1427</v>
      </c>
      <c r="B690" t="s">
        <v>1428</v>
      </c>
      <c r="C690" t="s">
        <v>6035</v>
      </c>
      <c r="E690" t="s">
        <v>7415</v>
      </c>
      <c r="G690" t="s">
        <v>5741</v>
      </c>
      <c r="H690" t="s">
        <v>5750</v>
      </c>
      <c r="I690" t="s">
        <v>5751</v>
      </c>
      <c r="J690" t="s">
        <v>5781</v>
      </c>
      <c r="K690" t="s">
        <v>5782</v>
      </c>
      <c r="L690" t="s">
        <v>5783</v>
      </c>
      <c r="M690" t="s">
        <v>5784</v>
      </c>
      <c r="N690" t="s">
        <v>5785</v>
      </c>
      <c r="O690" t="s">
        <v>7386</v>
      </c>
      <c r="P690" t="s">
        <v>5898</v>
      </c>
      <c r="Q690" t="s">
        <v>6036</v>
      </c>
      <c r="R690" t="s">
        <v>6037</v>
      </c>
      <c r="S690" t="s">
        <v>6038</v>
      </c>
      <c r="T690" t="s">
        <v>6039</v>
      </c>
      <c r="U690" t="s">
        <v>6040</v>
      </c>
    </row>
    <row r="691" spans="1:22" x14ac:dyDescent="0.2">
      <c r="A691" t="s">
        <v>1429</v>
      </c>
      <c r="B691" t="s">
        <v>1430</v>
      </c>
      <c r="C691" t="s">
        <v>6035</v>
      </c>
      <c r="E691" t="s">
        <v>7415</v>
      </c>
      <c r="G691" t="s">
        <v>5741</v>
      </c>
      <c r="H691" t="s">
        <v>5750</v>
      </c>
      <c r="I691" t="s">
        <v>5751</v>
      </c>
      <c r="J691" t="s">
        <v>5781</v>
      </c>
      <c r="K691" t="s">
        <v>5782</v>
      </c>
      <c r="L691" t="s">
        <v>5783</v>
      </c>
      <c r="M691" t="s">
        <v>5784</v>
      </c>
      <c r="N691" t="s">
        <v>5785</v>
      </c>
      <c r="O691" t="s">
        <v>7386</v>
      </c>
      <c r="P691" t="s">
        <v>5898</v>
      </c>
      <c r="Q691" t="s">
        <v>6036</v>
      </c>
      <c r="R691" t="s">
        <v>6037</v>
      </c>
      <c r="S691" t="s">
        <v>6038</v>
      </c>
      <c r="T691" t="s">
        <v>6039</v>
      </c>
      <c r="U691" t="s">
        <v>6040</v>
      </c>
    </row>
    <row r="692" spans="1:22" x14ac:dyDescent="0.2">
      <c r="A692" t="s">
        <v>1431</v>
      </c>
      <c r="B692" t="s">
        <v>1432</v>
      </c>
      <c r="C692" t="s">
        <v>6035</v>
      </c>
      <c r="E692" t="s">
        <v>7415</v>
      </c>
      <c r="G692" t="s">
        <v>5741</v>
      </c>
      <c r="H692" t="s">
        <v>5750</v>
      </c>
      <c r="I692" t="s">
        <v>5751</v>
      </c>
      <c r="J692" t="s">
        <v>5781</v>
      </c>
      <c r="K692" t="s">
        <v>5782</v>
      </c>
      <c r="L692" t="s">
        <v>5783</v>
      </c>
      <c r="M692" t="s">
        <v>5784</v>
      </c>
      <c r="N692" t="s">
        <v>5785</v>
      </c>
      <c r="O692" t="s">
        <v>7386</v>
      </c>
      <c r="P692" t="s">
        <v>5898</v>
      </c>
      <c r="Q692" t="s">
        <v>6036</v>
      </c>
      <c r="R692" t="s">
        <v>6037</v>
      </c>
      <c r="S692" t="s">
        <v>6038</v>
      </c>
      <c r="T692" t="s">
        <v>6039</v>
      </c>
      <c r="U692" t="s">
        <v>6040</v>
      </c>
    </row>
    <row r="693" spans="1:22" x14ac:dyDescent="0.2">
      <c r="A693" t="s">
        <v>1433</v>
      </c>
      <c r="B693" t="s">
        <v>1434</v>
      </c>
      <c r="C693" t="s">
        <v>5897</v>
      </c>
      <c r="E693" t="s">
        <v>7516</v>
      </c>
      <c r="G693" t="s">
        <v>5741</v>
      </c>
      <c r="H693" t="s">
        <v>5750</v>
      </c>
      <c r="I693" t="s">
        <v>5751</v>
      </c>
      <c r="J693" t="s">
        <v>5781</v>
      </c>
      <c r="K693" t="s">
        <v>5782</v>
      </c>
      <c r="L693" t="s">
        <v>5783</v>
      </c>
      <c r="M693" t="s">
        <v>5784</v>
      </c>
      <c r="N693" t="s">
        <v>5785</v>
      </c>
      <c r="O693" t="s">
        <v>7386</v>
      </c>
      <c r="P693" t="s">
        <v>5898</v>
      </c>
      <c r="Q693" t="s">
        <v>5899</v>
      </c>
      <c r="R693" t="s">
        <v>5900</v>
      </c>
      <c r="S693" t="s">
        <v>5901</v>
      </c>
      <c r="T693" t="s">
        <v>5902</v>
      </c>
      <c r="U693" t="s">
        <v>5903</v>
      </c>
      <c r="V693" t="s">
        <v>5904</v>
      </c>
    </row>
    <row r="694" spans="1:22" x14ac:dyDescent="0.2">
      <c r="A694" t="s">
        <v>7517</v>
      </c>
      <c r="B694" t="s">
        <v>1435</v>
      </c>
      <c r="C694" t="s">
        <v>5897</v>
      </c>
      <c r="E694" t="s">
        <v>7518</v>
      </c>
      <c r="G694" t="s">
        <v>5741</v>
      </c>
      <c r="H694" t="s">
        <v>5750</v>
      </c>
      <c r="I694" t="s">
        <v>5751</v>
      </c>
      <c r="J694" t="s">
        <v>5781</v>
      </c>
      <c r="K694" t="s">
        <v>5782</v>
      </c>
      <c r="L694" t="s">
        <v>5783</v>
      </c>
      <c r="M694" t="s">
        <v>5784</v>
      </c>
      <c r="N694" t="s">
        <v>5785</v>
      </c>
      <c r="O694" t="s">
        <v>7386</v>
      </c>
      <c r="P694" t="s">
        <v>5898</v>
      </c>
      <c r="Q694" t="s">
        <v>5899</v>
      </c>
      <c r="R694" t="s">
        <v>5900</v>
      </c>
      <c r="S694" t="s">
        <v>5901</v>
      </c>
      <c r="T694" t="s">
        <v>5902</v>
      </c>
      <c r="U694" t="s">
        <v>5903</v>
      </c>
      <c r="V694" t="s">
        <v>5904</v>
      </c>
    </row>
    <row r="695" spans="1:22" x14ac:dyDescent="0.2">
      <c r="A695" t="s">
        <v>7519</v>
      </c>
      <c r="B695" t="s">
        <v>1197</v>
      </c>
      <c r="C695" t="s">
        <v>5897</v>
      </c>
      <c r="E695" t="s">
        <v>7518</v>
      </c>
      <c r="G695" t="s">
        <v>5741</v>
      </c>
      <c r="H695" t="s">
        <v>5750</v>
      </c>
      <c r="I695" t="s">
        <v>5751</v>
      </c>
      <c r="J695" t="s">
        <v>5781</v>
      </c>
      <c r="K695" t="s">
        <v>5782</v>
      </c>
      <c r="L695" t="s">
        <v>5783</v>
      </c>
      <c r="M695" t="s">
        <v>5784</v>
      </c>
      <c r="N695" t="s">
        <v>5785</v>
      </c>
      <c r="O695" t="s">
        <v>7386</v>
      </c>
      <c r="P695" t="s">
        <v>5898</v>
      </c>
      <c r="Q695" t="s">
        <v>5899</v>
      </c>
      <c r="R695" t="s">
        <v>5900</v>
      </c>
      <c r="S695" t="s">
        <v>5901</v>
      </c>
      <c r="T695" t="s">
        <v>5902</v>
      </c>
      <c r="U695" t="s">
        <v>5903</v>
      </c>
      <c r="V695" t="s">
        <v>5904</v>
      </c>
    </row>
    <row r="696" spans="1:22" x14ac:dyDescent="0.2">
      <c r="A696" t="s">
        <v>1436</v>
      </c>
      <c r="B696" t="s">
        <v>1437</v>
      </c>
      <c r="C696" t="s">
        <v>5897</v>
      </c>
      <c r="E696" t="s">
        <v>7520</v>
      </c>
      <c r="G696" t="s">
        <v>5741</v>
      </c>
      <c r="H696" t="s">
        <v>5750</v>
      </c>
      <c r="I696" t="s">
        <v>5751</v>
      </c>
      <c r="J696" t="s">
        <v>5781</v>
      </c>
      <c r="K696" t="s">
        <v>5782</v>
      </c>
      <c r="L696" t="s">
        <v>5783</v>
      </c>
      <c r="M696" t="s">
        <v>5784</v>
      </c>
      <c r="N696" t="s">
        <v>5785</v>
      </c>
      <c r="O696" t="s">
        <v>7386</v>
      </c>
      <c r="P696" t="s">
        <v>5898</v>
      </c>
      <c r="Q696" t="s">
        <v>5899</v>
      </c>
      <c r="R696" t="s">
        <v>5900</v>
      </c>
      <c r="S696" t="s">
        <v>5901</v>
      </c>
      <c r="T696" t="s">
        <v>5902</v>
      </c>
      <c r="U696" t="s">
        <v>5903</v>
      </c>
      <c r="V696" t="s">
        <v>5904</v>
      </c>
    </row>
    <row r="697" spans="1:22" x14ac:dyDescent="0.2">
      <c r="A697" t="s">
        <v>7521</v>
      </c>
      <c r="B697" t="s">
        <v>1418</v>
      </c>
      <c r="C697" t="s">
        <v>5897</v>
      </c>
      <c r="E697" t="s">
        <v>7518</v>
      </c>
      <c r="G697" t="s">
        <v>5741</v>
      </c>
      <c r="H697" t="s">
        <v>5750</v>
      </c>
      <c r="I697" t="s">
        <v>5751</v>
      </c>
      <c r="J697" t="s">
        <v>5781</v>
      </c>
      <c r="K697" t="s">
        <v>5782</v>
      </c>
      <c r="L697" t="s">
        <v>5783</v>
      </c>
      <c r="M697" t="s">
        <v>5784</v>
      </c>
      <c r="N697" t="s">
        <v>5785</v>
      </c>
      <c r="O697" t="s">
        <v>7386</v>
      </c>
      <c r="P697" t="s">
        <v>5898</v>
      </c>
      <c r="Q697" t="s">
        <v>5899</v>
      </c>
      <c r="R697" t="s">
        <v>5900</v>
      </c>
      <c r="S697" t="s">
        <v>5901</v>
      </c>
      <c r="T697" t="s">
        <v>5902</v>
      </c>
      <c r="U697" t="s">
        <v>5903</v>
      </c>
      <c r="V697" t="s">
        <v>5904</v>
      </c>
    </row>
    <row r="698" spans="1:22" x14ac:dyDescent="0.2">
      <c r="A698" t="s">
        <v>1438</v>
      </c>
      <c r="B698" t="s">
        <v>1439</v>
      </c>
      <c r="C698" t="s">
        <v>6909</v>
      </c>
      <c r="E698" t="s">
        <v>7522</v>
      </c>
      <c r="G698" t="s">
        <v>5741</v>
      </c>
      <c r="H698" t="s">
        <v>5750</v>
      </c>
      <c r="I698" t="s">
        <v>5751</v>
      </c>
      <c r="J698" t="s">
        <v>5781</v>
      </c>
      <c r="K698" t="s">
        <v>5782</v>
      </c>
      <c r="L698" t="s">
        <v>5783</v>
      </c>
      <c r="M698" t="s">
        <v>5784</v>
      </c>
      <c r="N698" t="s">
        <v>5785</v>
      </c>
      <c r="O698" t="s">
        <v>7386</v>
      </c>
      <c r="P698" t="s">
        <v>5898</v>
      </c>
      <c r="Q698" t="s">
        <v>5899</v>
      </c>
      <c r="R698" t="s">
        <v>5900</v>
      </c>
      <c r="S698" t="s">
        <v>6910</v>
      </c>
      <c r="T698" t="s">
        <v>6911</v>
      </c>
      <c r="U698" t="s">
        <v>6912</v>
      </c>
      <c r="V698" t="s">
        <v>6913</v>
      </c>
    </row>
    <row r="699" spans="1:22" x14ac:dyDescent="0.2">
      <c r="A699" t="s">
        <v>1440</v>
      </c>
      <c r="B699" t="s">
        <v>1441</v>
      </c>
      <c r="C699" t="s">
        <v>6909</v>
      </c>
      <c r="E699" t="s">
        <v>7523</v>
      </c>
      <c r="G699" t="s">
        <v>5741</v>
      </c>
      <c r="H699" t="s">
        <v>5750</v>
      </c>
      <c r="I699" t="s">
        <v>5751</v>
      </c>
      <c r="J699" t="s">
        <v>5781</v>
      </c>
      <c r="K699" t="s">
        <v>5782</v>
      </c>
      <c r="L699" t="s">
        <v>5783</v>
      </c>
      <c r="M699" t="s">
        <v>5784</v>
      </c>
      <c r="N699" t="s">
        <v>5785</v>
      </c>
      <c r="O699" t="s">
        <v>7386</v>
      </c>
      <c r="P699" t="s">
        <v>5898</v>
      </c>
      <c r="Q699" t="s">
        <v>5899</v>
      </c>
      <c r="R699" t="s">
        <v>5900</v>
      </c>
      <c r="S699" t="s">
        <v>6910</v>
      </c>
      <c r="T699" t="s">
        <v>6911</v>
      </c>
      <c r="U699" t="s">
        <v>6912</v>
      </c>
      <c r="V699" t="s">
        <v>6913</v>
      </c>
    </row>
    <row r="700" spans="1:22" x14ac:dyDescent="0.2">
      <c r="A700" t="s">
        <v>1442</v>
      </c>
      <c r="B700" t="s">
        <v>1443</v>
      </c>
      <c r="C700" t="s">
        <v>6909</v>
      </c>
      <c r="E700" t="s">
        <v>7524</v>
      </c>
      <c r="G700" t="s">
        <v>5741</v>
      </c>
      <c r="H700" t="s">
        <v>5750</v>
      </c>
      <c r="I700" t="s">
        <v>5751</v>
      </c>
      <c r="J700" t="s">
        <v>5781</v>
      </c>
      <c r="K700" t="s">
        <v>5782</v>
      </c>
      <c r="L700" t="s">
        <v>5783</v>
      </c>
      <c r="M700" t="s">
        <v>5784</v>
      </c>
      <c r="N700" t="s">
        <v>5785</v>
      </c>
      <c r="O700" t="s">
        <v>7386</v>
      </c>
      <c r="P700" t="s">
        <v>5898</v>
      </c>
      <c r="Q700" t="s">
        <v>5899</v>
      </c>
      <c r="R700" t="s">
        <v>5900</v>
      </c>
      <c r="S700" t="s">
        <v>6910</v>
      </c>
      <c r="T700" t="s">
        <v>6911</v>
      </c>
      <c r="U700" t="s">
        <v>6912</v>
      </c>
      <c r="V700" t="s">
        <v>6913</v>
      </c>
    </row>
    <row r="701" spans="1:22" x14ac:dyDescent="0.2">
      <c r="A701" t="s">
        <v>1444</v>
      </c>
      <c r="B701" t="s">
        <v>1445</v>
      </c>
      <c r="C701" t="s">
        <v>6909</v>
      </c>
      <c r="E701" t="s">
        <v>7525</v>
      </c>
      <c r="G701" t="s">
        <v>5741</v>
      </c>
      <c r="H701" t="s">
        <v>5750</v>
      </c>
      <c r="I701" t="s">
        <v>5751</v>
      </c>
      <c r="J701" t="s">
        <v>5781</v>
      </c>
      <c r="K701" t="s">
        <v>5782</v>
      </c>
      <c r="L701" t="s">
        <v>5783</v>
      </c>
      <c r="M701" t="s">
        <v>5784</v>
      </c>
      <c r="N701" t="s">
        <v>5785</v>
      </c>
      <c r="O701" t="s">
        <v>7386</v>
      </c>
      <c r="P701" t="s">
        <v>5898</v>
      </c>
      <c r="Q701" t="s">
        <v>5899</v>
      </c>
      <c r="R701" t="s">
        <v>5900</v>
      </c>
      <c r="S701" t="s">
        <v>6910</v>
      </c>
      <c r="T701" t="s">
        <v>6911</v>
      </c>
      <c r="U701" t="s">
        <v>6912</v>
      </c>
      <c r="V701" t="s">
        <v>6913</v>
      </c>
    </row>
    <row r="702" spans="1:22" x14ac:dyDescent="0.2">
      <c r="A702" t="s">
        <v>1446</v>
      </c>
      <c r="B702" t="s">
        <v>1447</v>
      </c>
      <c r="C702" t="s">
        <v>6909</v>
      </c>
      <c r="E702" t="s">
        <v>7526</v>
      </c>
      <c r="G702" t="s">
        <v>5741</v>
      </c>
      <c r="H702" t="s">
        <v>5750</v>
      </c>
      <c r="I702" t="s">
        <v>5751</v>
      </c>
      <c r="J702" t="s">
        <v>5781</v>
      </c>
      <c r="K702" t="s">
        <v>5782</v>
      </c>
      <c r="L702" t="s">
        <v>5783</v>
      </c>
      <c r="M702" t="s">
        <v>5784</v>
      </c>
      <c r="N702" t="s">
        <v>5785</v>
      </c>
      <c r="O702" t="s">
        <v>7386</v>
      </c>
      <c r="P702" t="s">
        <v>5898</v>
      </c>
      <c r="Q702" t="s">
        <v>5899</v>
      </c>
      <c r="R702" t="s">
        <v>5900</v>
      </c>
      <c r="S702" t="s">
        <v>6910</v>
      </c>
      <c r="T702" t="s">
        <v>6911</v>
      </c>
      <c r="U702" t="s">
        <v>6912</v>
      </c>
      <c r="V702" t="s">
        <v>6913</v>
      </c>
    </row>
    <row r="703" spans="1:22" x14ac:dyDescent="0.2">
      <c r="A703" t="s">
        <v>1448</v>
      </c>
      <c r="B703" t="s">
        <v>1449</v>
      </c>
      <c r="C703" t="s">
        <v>6914</v>
      </c>
      <c r="E703" t="s">
        <v>7527</v>
      </c>
      <c r="G703" t="s">
        <v>5741</v>
      </c>
      <c r="H703" t="s">
        <v>5750</v>
      </c>
      <c r="I703" t="s">
        <v>5751</v>
      </c>
      <c r="J703" t="s">
        <v>5781</v>
      </c>
      <c r="K703" t="s">
        <v>5782</v>
      </c>
      <c r="L703" t="s">
        <v>5783</v>
      </c>
      <c r="M703" t="s">
        <v>5784</v>
      </c>
      <c r="N703" t="s">
        <v>5785</v>
      </c>
      <c r="O703" t="s">
        <v>6246</v>
      </c>
      <c r="P703" t="s">
        <v>6674</v>
      </c>
      <c r="Q703" t="s">
        <v>7528</v>
      </c>
      <c r="R703" t="s">
        <v>7529</v>
      </c>
      <c r="S703" t="s">
        <v>6915</v>
      </c>
      <c r="T703" t="s">
        <v>6916</v>
      </c>
      <c r="U703" t="s">
        <v>6917</v>
      </c>
      <c r="V703" t="s">
        <v>7530</v>
      </c>
    </row>
    <row r="704" spans="1:22" x14ac:dyDescent="0.2">
      <c r="A704" t="s">
        <v>1450</v>
      </c>
      <c r="B704" t="s">
        <v>1451</v>
      </c>
      <c r="C704" t="s">
        <v>6914</v>
      </c>
      <c r="E704" t="s">
        <v>7531</v>
      </c>
      <c r="G704" t="s">
        <v>5741</v>
      </c>
      <c r="H704" t="s">
        <v>5750</v>
      </c>
      <c r="I704" t="s">
        <v>5751</v>
      </c>
      <c r="J704" t="s">
        <v>5781</v>
      </c>
      <c r="K704" t="s">
        <v>5782</v>
      </c>
      <c r="L704" t="s">
        <v>5783</v>
      </c>
      <c r="M704" t="s">
        <v>5784</v>
      </c>
      <c r="N704" t="s">
        <v>5785</v>
      </c>
      <c r="O704" t="s">
        <v>6246</v>
      </c>
      <c r="P704" t="s">
        <v>6674</v>
      </c>
      <c r="Q704" t="s">
        <v>7528</v>
      </c>
      <c r="R704" t="s">
        <v>7529</v>
      </c>
      <c r="S704" t="s">
        <v>6915</v>
      </c>
      <c r="T704" t="s">
        <v>6916</v>
      </c>
      <c r="U704" t="s">
        <v>6917</v>
      </c>
      <c r="V704" t="s">
        <v>7530</v>
      </c>
    </row>
    <row r="705" spans="1:22" x14ac:dyDescent="0.2">
      <c r="A705" t="s">
        <v>1452</v>
      </c>
      <c r="B705" t="s">
        <v>1453</v>
      </c>
      <c r="C705" t="s">
        <v>6914</v>
      </c>
      <c r="E705" t="s">
        <v>7532</v>
      </c>
      <c r="G705" t="s">
        <v>5741</v>
      </c>
      <c r="H705" t="s">
        <v>5750</v>
      </c>
      <c r="I705" t="s">
        <v>5751</v>
      </c>
      <c r="J705" t="s">
        <v>5781</v>
      </c>
      <c r="K705" t="s">
        <v>5782</v>
      </c>
      <c r="L705" t="s">
        <v>5783</v>
      </c>
      <c r="M705" t="s">
        <v>5784</v>
      </c>
      <c r="N705" t="s">
        <v>5785</v>
      </c>
      <c r="O705" t="s">
        <v>6246</v>
      </c>
      <c r="P705" t="s">
        <v>6674</v>
      </c>
      <c r="Q705" t="s">
        <v>7528</v>
      </c>
      <c r="R705" t="s">
        <v>7529</v>
      </c>
      <c r="S705" t="s">
        <v>6915</v>
      </c>
      <c r="T705" t="s">
        <v>6916</v>
      </c>
      <c r="U705" t="s">
        <v>6917</v>
      </c>
      <c r="V705" t="s">
        <v>7530</v>
      </c>
    </row>
    <row r="706" spans="1:22" x14ac:dyDescent="0.2">
      <c r="A706" t="s">
        <v>1454</v>
      </c>
      <c r="B706" t="s">
        <v>1455</v>
      </c>
      <c r="C706" t="s">
        <v>6914</v>
      </c>
      <c r="E706" t="s">
        <v>7533</v>
      </c>
      <c r="G706" t="s">
        <v>5741</v>
      </c>
      <c r="H706" t="s">
        <v>5750</v>
      </c>
      <c r="I706" t="s">
        <v>5751</v>
      </c>
      <c r="J706" t="s">
        <v>5781</v>
      </c>
      <c r="K706" t="s">
        <v>5782</v>
      </c>
      <c r="L706" t="s">
        <v>5783</v>
      </c>
      <c r="M706" t="s">
        <v>5784</v>
      </c>
      <c r="N706" t="s">
        <v>5785</v>
      </c>
      <c r="O706" t="s">
        <v>6246</v>
      </c>
      <c r="P706" t="s">
        <v>6674</v>
      </c>
      <c r="Q706" t="s">
        <v>7528</v>
      </c>
      <c r="R706" t="s">
        <v>7529</v>
      </c>
      <c r="S706" t="s">
        <v>6915</v>
      </c>
      <c r="T706" t="s">
        <v>6916</v>
      </c>
      <c r="U706" t="s">
        <v>6917</v>
      </c>
      <c r="V706" t="s">
        <v>7530</v>
      </c>
    </row>
    <row r="707" spans="1:22" x14ac:dyDescent="0.2">
      <c r="A707" t="s">
        <v>1456</v>
      </c>
      <c r="B707" t="s">
        <v>1457</v>
      </c>
      <c r="C707" t="s">
        <v>6914</v>
      </c>
      <c r="E707" t="s">
        <v>7534</v>
      </c>
      <c r="G707" t="s">
        <v>5741</v>
      </c>
      <c r="H707" t="s">
        <v>5750</v>
      </c>
      <c r="I707" t="s">
        <v>5751</v>
      </c>
      <c r="J707" t="s">
        <v>5781</v>
      </c>
      <c r="K707" t="s">
        <v>5782</v>
      </c>
      <c r="L707" t="s">
        <v>5783</v>
      </c>
      <c r="M707" t="s">
        <v>5784</v>
      </c>
      <c r="N707" t="s">
        <v>5785</v>
      </c>
      <c r="O707" t="s">
        <v>6246</v>
      </c>
      <c r="P707" t="s">
        <v>6674</v>
      </c>
      <c r="Q707" t="s">
        <v>7528</v>
      </c>
      <c r="R707" t="s">
        <v>7529</v>
      </c>
      <c r="S707" t="s">
        <v>6915</v>
      </c>
      <c r="T707" t="s">
        <v>6916</v>
      </c>
      <c r="U707" t="s">
        <v>6917</v>
      </c>
      <c r="V707" t="s">
        <v>7530</v>
      </c>
    </row>
    <row r="708" spans="1:22" x14ac:dyDescent="0.2">
      <c r="A708" t="s">
        <v>1458</v>
      </c>
      <c r="B708" t="s">
        <v>1459</v>
      </c>
      <c r="C708" t="s">
        <v>6914</v>
      </c>
      <c r="E708" t="s">
        <v>7535</v>
      </c>
      <c r="G708" t="s">
        <v>5741</v>
      </c>
      <c r="H708" t="s">
        <v>5750</v>
      </c>
      <c r="I708" t="s">
        <v>5751</v>
      </c>
      <c r="J708" t="s">
        <v>5781</v>
      </c>
      <c r="K708" t="s">
        <v>5782</v>
      </c>
      <c r="L708" t="s">
        <v>5783</v>
      </c>
      <c r="M708" t="s">
        <v>5784</v>
      </c>
      <c r="N708" t="s">
        <v>5785</v>
      </c>
      <c r="O708" t="s">
        <v>6246</v>
      </c>
      <c r="P708" t="s">
        <v>6674</v>
      </c>
      <c r="Q708" t="s">
        <v>7528</v>
      </c>
      <c r="R708" t="s">
        <v>7529</v>
      </c>
      <c r="S708" t="s">
        <v>6915</v>
      </c>
      <c r="T708" t="s">
        <v>6916</v>
      </c>
      <c r="U708" t="s">
        <v>6917</v>
      </c>
      <c r="V708" t="s">
        <v>7530</v>
      </c>
    </row>
    <row r="709" spans="1:22" x14ac:dyDescent="0.2">
      <c r="A709" t="s">
        <v>1460</v>
      </c>
      <c r="B709" t="s">
        <v>1461</v>
      </c>
      <c r="C709" t="s">
        <v>6914</v>
      </c>
      <c r="E709" t="s">
        <v>7536</v>
      </c>
      <c r="G709" t="s">
        <v>5741</v>
      </c>
      <c r="H709" t="s">
        <v>5750</v>
      </c>
      <c r="I709" t="s">
        <v>5751</v>
      </c>
      <c r="J709" t="s">
        <v>5781</v>
      </c>
      <c r="K709" t="s">
        <v>5782</v>
      </c>
      <c r="L709" t="s">
        <v>5783</v>
      </c>
      <c r="M709" t="s">
        <v>5784</v>
      </c>
      <c r="N709" t="s">
        <v>5785</v>
      </c>
      <c r="O709" t="s">
        <v>6246</v>
      </c>
      <c r="P709" t="s">
        <v>6674</v>
      </c>
      <c r="Q709" t="s">
        <v>7528</v>
      </c>
      <c r="R709" t="s">
        <v>7529</v>
      </c>
      <c r="S709" t="s">
        <v>6915</v>
      </c>
      <c r="T709" t="s">
        <v>6916</v>
      </c>
      <c r="U709" t="s">
        <v>6917</v>
      </c>
      <c r="V709" t="s">
        <v>7530</v>
      </c>
    </row>
    <row r="710" spans="1:22" x14ac:dyDescent="0.2">
      <c r="A710" t="s">
        <v>1462</v>
      </c>
      <c r="B710" t="s">
        <v>1463</v>
      </c>
      <c r="C710" t="s">
        <v>6914</v>
      </c>
      <c r="E710" t="s">
        <v>7537</v>
      </c>
      <c r="G710" t="s">
        <v>5741</v>
      </c>
      <c r="H710" t="s">
        <v>5750</v>
      </c>
      <c r="I710" t="s">
        <v>5751</v>
      </c>
      <c r="J710" t="s">
        <v>5781</v>
      </c>
      <c r="K710" t="s">
        <v>5782</v>
      </c>
      <c r="L710" t="s">
        <v>5783</v>
      </c>
      <c r="M710" t="s">
        <v>5784</v>
      </c>
      <c r="N710" t="s">
        <v>5785</v>
      </c>
      <c r="O710" t="s">
        <v>6246</v>
      </c>
      <c r="P710" t="s">
        <v>6674</v>
      </c>
      <c r="Q710" t="s">
        <v>7528</v>
      </c>
      <c r="R710" t="s">
        <v>7529</v>
      </c>
      <c r="S710" t="s">
        <v>6915</v>
      </c>
      <c r="T710" t="s">
        <v>6916</v>
      </c>
      <c r="U710" t="s">
        <v>6917</v>
      </c>
      <c r="V710" t="s">
        <v>7530</v>
      </c>
    </row>
    <row r="711" spans="1:22" x14ac:dyDescent="0.2">
      <c r="A711" t="s">
        <v>1464</v>
      </c>
      <c r="B711" t="s">
        <v>1465</v>
      </c>
      <c r="C711" t="s">
        <v>6914</v>
      </c>
      <c r="E711" t="s">
        <v>7538</v>
      </c>
      <c r="G711" t="s">
        <v>5741</v>
      </c>
      <c r="H711" t="s">
        <v>5750</v>
      </c>
      <c r="I711" t="s">
        <v>5751</v>
      </c>
      <c r="J711" t="s">
        <v>5781</v>
      </c>
      <c r="K711" t="s">
        <v>5782</v>
      </c>
      <c r="L711" t="s">
        <v>5783</v>
      </c>
      <c r="M711" t="s">
        <v>5784</v>
      </c>
      <c r="N711" t="s">
        <v>5785</v>
      </c>
      <c r="O711" t="s">
        <v>6246</v>
      </c>
      <c r="P711" t="s">
        <v>6674</v>
      </c>
      <c r="Q711" t="s">
        <v>7528</v>
      </c>
      <c r="R711" t="s">
        <v>7529</v>
      </c>
      <c r="S711" t="s">
        <v>6915</v>
      </c>
      <c r="T711" t="s">
        <v>6916</v>
      </c>
      <c r="U711" t="s">
        <v>6917</v>
      </c>
      <c r="V711" t="s">
        <v>7530</v>
      </c>
    </row>
    <row r="712" spans="1:22" x14ac:dyDescent="0.2">
      <c r="A712" t="s">
        <v>1466</v>
      </c>
      <c r="B712" t="s">
        <v>1467</v>
      </c>
      <c r="C712" t="s">
        <v>6914</v>
      </c>
      <c r="E712" t="s">
        <v>7539</v>
      </c>
      <c r="G712" t="s">
        <v>5741</v>
      </c>
      <c r="H712" t="s">
        <v>5750</v>
      </c>
      <c r="I712" t="s">
        <v>5751</v>
      </c>
      <c r="J712" t="s">
        <v>5781</v>
      </c>
      <c r="K712" t="s">
        <v>5782</v>
      </c>
      <c r="L712" t="s">
        <v>5783</v>
      </c>
      <c r="M712" t="s">
        <v>5784</v>
      </c>
      <c r="N712" t="s">
        <v>5785</v>
      </c>
      <c r="O712" t="s">
        <v>6246</v>
      </c>
      <c r="P712" t="s">
        <v>6674</v>
      </c>
      <c r="Q712" t="s">
        <v>7528</v>
      </c>
      <c r="R712" t="s">
        <v>7529</v>
      </c>
      <c r="S712" t="s">
        <v>6915</v>
      </c>
      <c r="T712" t="s">
        <v>6916</v>
      </c>
      <c r="U712" t="s">
        <v>6917</v>
      </c>
      <c r="V712" t="s">
        <v>7530</v>
      </c>
    </row>
    <row r="713" spans="1:22" x14ac:dyDescent="0.2">
      <c r="A713" t="s">
        <v>1468</v>
      </c>
      <c r="B713" t="s">
        <v>1469</v>
      </c>
      <c r="C713" t="s">
        <v>6914</v>
      </c>
      <c r="E713" t="s">
        <v>7540</v>
      </c>
      <c r="G713" t="s">
        <v>5741</v>
      </c>
      <c r="H713" t="s">
        <v>5750</v>
      </c>
      <c r="I713" t="s">
        <v>5751</v>
      </c>
      <c r="J713" t="s">
        <v>5781</v>
      </c>
      <c r="K713" t="s">
        <v>5782</v>
      </c>
      <c r="L713" t="s">
        <v>5783</v>
      </c>
      <c r="M713" t="s">
        <v>5784</v>
      </c>
      <c r="N713" t="s">
        <v>5785</v>
      </c>
      <c r="O713" t="s">
        <v>6246</v>
      </c>
      <c r="P713" t="s">
        <v>6674</v>
      </c>
      <c r="Q713" t="s">
        <v>7528</v>
      </c>
      <c r="R713" t="s">
        <v>7529</v>
      </c>
      <c r="S713" t="s">
        <v>6915</v>
      </c>
      <c r="T713" t="s">
        <v>6916</v>
      </c>
      <c r="U713" t="s">
        <v>6917</v>
      </c>
      <c r="V713" t="s">
        <v>7530</v>
      </c>
    </row>
    <row r="714" spans="1:22" x14ac:dyDescent="0.2">
      <c r="A714" t="s">
        <v>1470</v>
      </c>
      <c r="B714" t="s">
        <v>1471</v>
      </c>
      <c r="C714" t="s">
        <v>6808</v>
      </c>
      <c r="E714" t="s">
        <v>7541</v>
      </c>
      <c r="G714" t="s">
        <v>5741</v>
      </c>
      <c r="H714" t="s">
        <v>5750</v>
      </c>
      <c r="I714" t="s">
        <v>5751</v>
      </c>
      <c r="J714" t="s">
        <v>5781</v>
      </c>
      <c r="K714" t="s">
        <v>5782</v>
      </c>
      <c r="L714" t="s">
        <v>5783</v>
      </c>
      <c r="M714" t="s">
        <v>5784</v>
      </c>
      <c r="N714" t="s">
        <v>5785</v>
      </c>
      <c r="O714" t="s">
        <v>7386</v>
      </c>
      <c r="P714" t="s">
        <v>6220</v>
      </c>
      <c r="Q714" t="s">
        <v>6221</v>
      </c>
      <c r="R714" t="s">
        <v>6222</v>
      </c>
      <c r="S714" t="s">
        <v>6809</v>
      </c>
      <c r="T714" t="s">
        <v>6810</v>
      </c>
      <c r="U714" t="s">
        <v>6811</v>
      </c>
    </row>
    <row r="715" spans="1:22" x14ac:dyDescent="0.2">
      <c r="A715" t="s">
        <v>1472</v>
      </c>
      <c r="B715" t="s">
        <v>1473</v>
      </c>
      <c r="C715" t="s">
        <v>6808</v>
      </c>
      <c r="E715" t="s">
        <v>7542</v>
      </c>
      <c r="G715" t="s">
        <v>5741</v>
      </c>
      <c r="H715" t="s">
        <v>5750</v>
      </c>
      <c r="I715" t="s">
        <v>5751</v>
      </c>
      <c r="J715" t="s">
        <v>5781</v>
      </c>
      <c r="K715" t="s">
        <v>5782</v>
      </c>
      <c r="L715" t="s">
        <v>5783</v>
      </c>
      <c r="M715" t="s">
        <v>5784</v>
      </c>
      <c r="N715" t="s">
        <v>5785</v>
      </c>
      <c r="O715" t="s">
        <v>7386</v>
      </c>
      <c r="P715" t="s">
        <v>6220</v>
      </c>
      <c r="Q715" t="s">
        <v>6221</v>
      </c>
      <c r="R715" t="s">
        <v>6222</v>
      </c>
      <c r="S715" t="s">
        <v>6809</v>
      </c>
      <c r="T715" t="s">
        <v>6810</v>
      </c>
      <c r="U715" t="s">
        <v>6811</v>
      </c>
    </row>
    <row r="716" spans="1:22" x14ac:dyDescent="0.2">
      <c r="A716" t="s">
        <v>1474</v>
      </c>
      <c r="B716" t="s">
        <v>1475</v>
      </c>
      <c r="C716" t="s">
        <v>6808</v>
      </c>
      <c r="E716" t="s">
        <v>7543</v>
      </c>
      <c r="G716" t="s">
        <v>5741</v>
      </c>
      <c r="H716" t="s">
        <v>5750</v>
      </c>
      <c r="I716" t="s">
        <v>5751</v>
      </c>
      <c r="J716" t="s">
        <v>5781</v>
      </c>
      <c r="K716" t="s">
        <v>5782</v>
      </c>
      <c r="L716" t="s">
        <v>5783</v>
      </c>
      <c r="M716" t="s">
        <v>5784</v>
      </c>
      <c r="N716" t="s">
        <v>5785</v>
      </c>
      <c r="O716" t="s">
        <v>7386</v>
      </c>
      <c r="P716" t="s">
        <v>6220</v>
      </c>
      <c r="Q716" t="s">
        <v>6221</v>
      </c>
      <c r="R716" t="s">
        <v>6222</v>
      </c>
      <c r="S716" t="s">
        <v>6809</v>
      </c>
      <c r="T716" t="s">
        <v>6810</v>
      </c>
      <c r="U716" t="s">
        <v>6811</v>
      </c>
    </row>
    <row r="717" spans="1:22" x14ac:dyDescent="0.2">
      <c r="A717" t="s">
        <v>1476</v>
      </c>
      <c r="B717" t="s">
        <v>1477</v>
      </c>
      <c r="C717" t="s">
        <v>6808</v>
      </c>
      <c r="E717" t="s">
        <v>7544</v>
      </c>
      <c r="G717" t="s">
        <v>5741</v>
      </c>
      <c r="H717" t="s">
        <v>5750</v>
      </c>
      <c r="I717" t="s">
        <v>5751</v>
      </c>
      <c r="J717" t="s">
        <v>5781</v>
      </c>
      <c r="K717" t="s">
        <v>5782</v>
      </c>
      <c r="L717" t="s">
        <v>5783</v>
      </c>
      <c r="M717" t="s">
        <v>5784</v>
      </c>
      <c r="N717" t="s">
        <v>5785</v>
      </c>
      <c r="O717" t="s">
        <v>7386</v>
      </c>
      <c r="P717" t="s">
        <v>6220</v>
      </c>
      <c r="Q717" t="s">
        <v>6221</v>
      </c>
      <c r="R717" t="s">
        <v>6222</v>
      </c>
      <c r="S717" t="s">
        <v>6809</v>
      </c>
      <c r="T717" t="s">
        <v>6810</v>
      </c>
      <c r="U717" t="s">
        <v>6811</v>
      </c>
    </row>
    <row r="718" spans="1:22" x14ac:dyDescent="0.2">
      <c r="A718" t="s">
        <v>1478</v>
      </c>
      <c r="B718" t="s">
        <v>1479</v>
      </c>
      <c r="C718" t="s">
        <v>6808</v>
      </c>
      <c r="E718" t="s">
        <v>7545</v>
      </c>
      <c r="G718" t="s">
        <v>5741</v>
      </c>
      <c r="H718" t="s">
        <v>5750</v>
      </c>
      <c r="I718" t="s">
        <v>5751</v>
      </c>
      <c r="J718" t="s">
        <v>5781</v>
      </c>
      <c r="K718" t="s">
        <v>5782</v>
      </c>
      <c r="L718" t="s">
        <v>5783</v>
      </c>
      <c r="M718" t="s">
        <v>5784</v>
      </c>
      <c r="N718" t="s">
        <v>5785</v>
      </c>
      <c r="O718" t="s">
        <v>7386</v>
      </c>
      <c r="P718" t="s">
        <v>6220</v>
      </c>
      <c r="Q718" t="s">
        <v>6221</v>
      </c>
      <c r="R718" t="s">
        <v>6222</v>
      </c>
      <c r="S718" t="s">
        <v>6809</v>
      </c>
      <c r="T718" t="s">
        <v>6810</v>
      </c>
      <c r="U718" t="s">
        <v>6811</v>
      </c>
    </row>
    <row r="719" spans="1:22" x14ac:dyDescent="0.2">
      <c r="A719" t="s">
        <v>1480</v>
      </c>
      <c r="B719" t="s">
        <v>1481</v>
      </c>
      <c r="C719" t="s">
        <v>6808</v>
      </c>
      <c r="E719" t="s">
        <v>7546</v>
      </c>
      <c r="G719" t="s">
        <v>5741</v>
      </c>
      <c r="H719" t="s">
        <v>5750</v>
      </c>
      <c r="I719" t="s">
        <v>5751</v>
      </c>
      <c r="J719" t="s">
        <v>5781</v>
      </c>
      <c r="K719" t="s">
        <v>5782</v>
      </c>
      <c r="L719" t="s">
        <v>5783</v>
      </c>
      <c r="M719" t="s">
        <v>5784</v>
      </c>
      <c r="N719" t="s">
        <v>5785</v>
      </c>
      <c r="O719" t="s">
        <v>7386</v>
      </c>
      <c r="P719" t="s">
        <v>6220</v>
      </c>
      <c r="Q719" t="s">
        <v>6221</v>
      </c>
      <c r="R719" t="s">
        <v>6222</v>
      </c>
      <c r="S719" t="s">
        <v>6809</v>
      </c>
      <c r="T719" t="s">
        <v>6810</v>
      </c>
      <c r="U719" t="s">
        <v>6811</v>
      </c>
    </row>
    <row r="720" spans="1:22" x14ac:dyDescent="0.2">
      <c r="A720" t="s">
        <v>1482</v>
      </c>
      <c r="B720" t="s">
        <v>1483</v>
      </c>
      <c r="C720" t="s">
        <v>6808</v>
      </c>
      <c r="E720" t="s">
        <v>7547</v>
      </c>
      <c r="G720" t="s">
        <v>5741</v>
      </c>
      <c r="H720" t="s">
        <v>5750</v>
      </c>
      <c r="I720" t="s">
        <v>5751</v>
      </c>
      <c r="J720" t="s">
        <v>5781</v>
      </c>
      <c r="K720" t="s">
        <v>5782</v>
      </c>
      <c r="L720" t="s">
        <v>5783</v>
      </c>
      <c r="M720" t="s">
        <v>5784</v>
      </c>
      <c r="N720" t="s">
        <v>5785</v>
      </c>
      <c r="O720" t="s">
        <v>7386</v>
      </c>
      <c r="P720" t="s">
        <v>6220</v>
      </c>
      <c r="Q720" t="s">
        <v>6221</v>
      </c>
      <c r="R720" t="s">
        <v>6222</v>
      </c>
      <c r="S720" t="s">
        <v>6809</v>
      </c>
      <c r="T720" t="s">
        <v>6810</v>
      </c>
      <c r="U720" t="s">
        <v>6811</v>
      </c>
    </row>
    <row r="721" spans="1:22" x14ac:dyDescent="0.2">
      <c r="A721" t="s">
        <v>1484</v>
      </c>
      <c r="B721" t="s">
        <v>1485</v>
      </c>
      <c r="C721" t="s">
        <v>7000</v>
      </c>
      <c r="E721" t="s">
        <v>7548</v>
      </c>
      <c r="G721" t="s">
        <v>5741</v>
      </c>
      <c r="H721" t="s">
        <v>5750</v>
      </c>
      <c r="I721" t="s">
        <v>5751</v>
      </c>
      <c r="J721" t="s">
        <v>5781</v>
      </c>
      <c r="K721" t="s">
        <v>5782</v>
      </c>
      <c r="L721" t="s">
        <v>5783</v>
      </c>
      <c r="M721" t="s">
        <v>5784</v>
      </c>
      <c r="N721" t="s">
        <v>5785</v>
      </c>
      <c r="O721" t="s">
        <v>7386</v>
      </c>
      <c r="P721" t="s">
        <v>5898</v>
      </c>
      <c r="Q721" t="s">
        <v>6036</v>
      </c>
      <c r="R721" t="s">
        <v>6037</v>
      </c>
      <c r="S721" t="s">
        <v>6038</v>
      </c>
      <c r="T721" t="s">
        <v>6039</v>
      </c>
      <c r="U721" t="s">
        <v>6040</v>
      </c>
    </row>
    <row r="722" spans="1:22" x14ac:dyDescent="0.2">
      <c r="A722" t="s">
        <v>1486</v>
      </c>
      <c r="B722" t="s">
        <v>1487</v>
      </c>
      <c r="C722" t="s">
        <v>7000</v>
      </c>
      <c r="E722" t="s">
        <v>7549</v>
      </c>
      <c r="G722" t="s">
        <v>5741</v>
      </c>
      <c r="H722" t="s">
        <v>5750</v>
      </c>
      <c r="I722" t="s">
        <v>5751</v>
      </c>
      <c r="J722" t="s">
        <v>5781</v>
      </c>
      <c r="K722" t="s">
        <v>5782</v>
      </c>
      <c r="L722" t="s">
        <v>5783</v>
      </c>
      <c r="M722" t="s">
        <v>5784</v>
      </c>
      <c r="N722" t="s">
        <v>5785</v>
      </c>
      <c r="O722" t="s">
        <v>7386</v>
      </c>
      <c r="P722" t="s">
        <v>5898</v>
      </c>
      <c r="Q722" t="s">
        <v>6036</v>
      </c>
      <c r="R722" t="s">
        <v>6037</v>
      </c>
      <c r="S722" t="s">
        <v>6038</v>
      </c>
      <c r="T722" t="s">
        <v>6039</v>
      </c>
      <c r="U722" t="s">
        <v>6040</v>
      </c>
    </row>
    <row r="723" spans="1:22" x14ac:dyDescent="0.2">
      <c r="A723" t="s">
        <v>1488</v>
      </c>
      <c r="B723" t="s">
        <v>1489</v>
      </c>
      <c r="C723" t="s">
        <v>7000</v>
      </c>
      <c r="E723" t="s">
        <v>7550</v>
      </c>
      <c r="G723" t="s">
        <v>5741</v>
      </c>
      <c r="H723" t="s">
        <v>5750</v>
      </c>
      <c r="I723" t="s">
        <v>5751</v>
      </c>
      <c r="J723" t="s">
        <v>5781</v>
      </c>
      <c r="K723" t="s">
        <v>5782</v>
      </c>
      <c r="L723" t="s">
        <v>5783</v>
      </c>
      <c r="M723" t="s">
        <v>5784</v>
      </c>
      <c r="N723" t="s">
        <v>5785</v>
      </c>
      <c r="O723" t="s">
        <v>7386</v>
      </c>
      <c r="P723" t="s">
        <v>5898</v>
      </c>
      <c r="Q723" t="s">
        <v>6036</v>
      </c>
      <c r="R723" t="s">
        <v>6037</v>
      </c>
      <c r="S723" t="s">
        <v>6038</v>
      </c>
      <c r="T723" t="s">
        <v>6039</v>
      </c>
      <c r="U723" t="s">
        <v>6040</v>
      </c>
    </row>
    <row r="724" spans="1:22" x14ac:dyDescent="0.2">
      <c r="A724" t="s">
        <v>1490</v>
      </c>
      <c r="B724" t="s">
        <v>1491</v>
      </c>
      <c r="C724" t="s">
        <v>7000</v>
      </c>
      <c r="E724" t="s">
        <v>7551</v>
      </c>
      <c r="G724" t="s">
        <v>5741</v>
      </c>
      <c r="H724" t="s">
        <v>5750</v>
      </c>
      <c r="I724" t="s">
        <v>5751</v>
      </c>
      <c r="J724" t="s">
        <v>5781</v>
      </c>
      <c r="K724" t="s">
        <v>5782</v>
      </c>
      <c r="L724" t="s">
        <v>5783</v>
      </c>
      <c r="M724" t="s">
        <v>5784</v>
      </c>
      <c r="N724" t="s">
        <v>5785</v>
      </c>
      <c r="O724" t="s">
        <v>7386</v>
      </c>
      <c r="P724" t="s">
        <v>5898</v>
      </c>
      <c r="Q724" t="s">
        <v>6036</v>
      </c>
      <c r="R724" t="s">
        <v>6037</v>
      </c>
      <c r="S724" t="s">
        <v>6038</v>
      </c>
      <c r="T724" t="s">
        <v>6039</v>
      </c>
      <c r="U724" t="s">
        <v>6040</v>
      </c>
    </row>
    <row r="725" spans="1:22" x14ac:dyDescent="0.2">
      <c r="A725" t="s">
        <v>1492</v>
      </c>
      <c r="B725" t="s">
        <v>1493</v>
      </c>
      <c r="C725" t="s">
        <v>7000</v>
      </c>
      <c r="E725" t="s">
        <v>7552</v>
      </c>
      <c r="G725" t="s">
        <v>5741</v>
      </c>
      <c r="H725" t="s">
        <v>5750</v>
      </c>
      <c r="I725" t="s">
        <v>5751</v>
      </c>
      <c r="J725" t="s">
        <v>5781</v>
      </c>
      <c r="K725" t="s">
        <v>5782</v>
      </c>
      <c r="L725" t="s">
        <v>5783</v>
      </c>
      <c r="M725" t="s">
        <v>5784</v>
      </c>
      <c r="N725" t="s">
        <v>5785</v>
      </c>
      <c r="O725" t="s">
        <v>7386</v>
      </c>
      <c r="P725" t="s">
        <v>5898</v>
      </c>
      <c r="Q725" t="s">
        <v>6036</v>
      </c>
      <c r="R725" t="s">
        <v>6037</v>
      </c>
      <c r="S725" t="s">
        <v>6038</v>
      </c>
      <c r="T725" t="s">
        <v>6039</v>
      </c>
      <c r="U725" t="s">
        <v>6040</v>
      </c>
    </row>
    <row r="726" spans="1:22" x14ac:dyDescent="0.2">
      <c r="A726" t="s">
        <v>1494</v>
      </c>
      <c r="B726" t="s">
        <v>1495</v>
      </c>
      <c r="C726" t="s">
        <v>7000</v>
      </c>
      <c r="E726" t="s">
        <v>7553</v>
      </c>
      <c r="G726" t="s">
        <v>5741</v>
      </c>
      <c r="H726" t="s">
        <v>5750</v>
      </c>
      <c r="I726" t="s">
        <v>5751</v>
      </c>
      <c r="J726" t="s">
        <v>5781</v>
      </c>
      <c r="K726" t="s">
        <v>5782</v>
      </c>
      <c r="L726" t="s">
        <v>5783</v>
      </c>
      <c r="M726" t="s">
        <v>5784</v>
      </c>
      <c r="N726" t="s">
        <v>5785</v>
      </c>
      <c r="O726" t="s">
        <v>7386</v>
      </c>
      <c r="P726" t="s">
        <v>5898</v>
      </c>
      <c r="Q726" t="s">
        <v>6036</v>
      </c>
      <c r="R726" t="s">
        <v>6037</v>
      </c>
      <c r="S726" t="s">
        <v>6038</v>
      </c>
      <c r="T726" t="s">
        <v>6039</v>
      </c>
      <c r="U726" t="s">
        <v>6040</v>
      </c>
    </row>
    <row r="727" spans="1:22" x14ac:dyDescent="0.2">
      <c r="A727" t="s">
        <v>1496</v>
      </c>
      <c r="B727" t="s">
        <v>1497</v>
      </c>
      <c r="C727" t="s">
        <v>7000</v>
      </c>
      <c r="E727" t="s">
        <v>7554</v>
      </c>
      <c r="G727" t="s">
        <v>5741</v>
      </c>
      <c r="H727" t="s">
        <v>5750</v>
      </c>
      <c r="I727" t="s">
        <v>5751</v>
      </c>
      <c r="J727" t="s">
        <v>5781</v>
      </c>
      <c r="K727" t="s">
        <v>5782</v>
      </c>
      <c r="L727" t="s">
        <v>5783</v>
      </c>
      <c r="M727" t="s">
        <v>5784</v>
      </c>
      <c r="N727" t="s">
        <v>5785</v>
      </c>
      <c r="O727" t="s">
        <v>7386</v>
      </c>
      <c r="P727" t="s">
        <v>5898</v>
      </c>
      <c r="Q727" t="s">
        <v>6036</v>
      </c>
      <c r="R727" t="s">
        <v>6037</v>
      </c>
      <c r="S727" t="s">
        <v>6038</v>
      </c>
      <c r="T727" t="s">
        <v>6039</v>
      </c>
      <c r="U727" t="s">
        <v>6040</v>
      </c>
    </row>
    <row r="728" spans="1:22" x14ac:dyDescent="0.2">
      <c r="A728" t="s">
        <v>1498</v>
      </c>
      <c r="B728" t="s">
        <v>1499</v>
      </c>
      <c r="C728" t="s">
        <v>7000</v>
      </c>
      <c r="E728" t="s">
        <v>7555</v>
      </c>
      <c r="G728" t="s">
        <v>5741</v>
      </c>
      <c r="H728" t="s">
        <v>5750</v>
      </c>
      <c r="I728" t="s">
        <v>5751</v>
      </c>
      <c r="J728" t="s">
        <v>5781</v>
      </c>
      <c r="K728" t="s">
        <v>5782</v>
      </c>
      <c r="L728" t="s">
        <v>5783</v>
      </c>
      <c r="M728" t="s">
        <v>5784</v>
      </c>
      <c r="N728" t="s">
        <v>5785</v>
      </c>
      <c r="O728" t="s">
        <v>7386</v>
      </c>
      <c r="P728" t="s">
        <v>5898</v>
      </c>
      <c r="Q728" t="s">
        <v>6036</v>
      </c>
      <c r="R728" t="s">
        <v>6037</v>
      </c>
      <c r="S728" t="s">
        <v>6038</v>
      </c>
      <c r="T728" t="s">
        <v>6039</v>
      </c>
      <c r="U728" t="s">
        <v>6040</v>
      </c>
    </row>
    <row r="729" spans="1:22" x14ac:dyDescent="0.2">
      <c r="A729" t="s">
        <v>1500</v>
      </c>
      <c r="B729" t="s">
        <v>1501</v>
      </c>
      <c r="C729" t="s">
        <v>6673</v>
      </c>
      <c r="E729" t="s">
        <v>7556</v>
      </c>
      <c r="G729" t="s">
        <v>5741</v>
      </c>
      <c r="H729" t="s">
        <v>5750</v>
      </c>
      <c r="I729" t="s">
        <v>5751</v>
      </c>
      <c r="J729" t="s">
        <v>5781</v>
      </c>
      <c r="K729" t="s">
        <v>5782</v>
      </c>
      <c r="L729" t="s">
        <v>5783</v>
      </c>
      <c r="M729" t="s">
        <v>5784</v>
      </c>
      <c r="N729" t="s">
        <v>5785</v>
      </c>
      <c r="O729" t="s">
        <v>6246</v>
      </c>
      <c r="P729" t="s">
        <v>6674</v>
      </c>
      <c r="Q729" t="s">
        <v>6675</v>
      </c>
      <c r="R729" t="s">
        <v>7484</v>
      </c>
      <c r="S729" t="s">
        <v>6676</v>
      </c>
      <c r="T729" t="s">
        <v>6677</v>
      </c>
      <c r="U729" t="s">
        <v>6678</v>
      </c>
      <c r="V729" t="s">
        <v>6679</v>
      </c>
    </row>
    <row r="730" spans="1:22" x14ac:dyDescent="0.2">
      <c r="A730" t="s">
        <v>1502</v>
      </c>
      <c r="B730" t="s">
        <v>1503</v>
      </c>
      <c r="C730" t="s">
        <v>5897</v>
      </c>
      <c r="E730" t="s">
        <v>7557</v>
      </c>
      <c r="G730" t="s">
        <v>5741</v>
      </c>
      <c r="H730" t="s">
        <v>5750</v>
      </c>
      <c r="I730" t="s">
        <v>5751</v>
      </c>
      <c r="J730" t="s">
        <v>5781</v>
      </c>
      <c r="K730" t="s">
        <v>5782</v>
      </c>
      <c r="L730" t="s">
        <v>5783</v>
      </c>
      <c r="M730" t="s">
        <v>5784</v>
      </c>
      <c r="N730" t="s">
        <v>5785</v>
      </c>
      <c r="O730" t="s">
        <v>7386</v>
      </c>
      <c r="P730" t="s">
        <v>5898</v>
      </c>
      <c r="Q730" t="s">
        <v>5899</v>
      </c>
      <c r="R730" t="s">
        <v>5900</v>
      </c>
      <c r="S730" t="s">
        <v>5901</v>
      </c>
      <c r="T730" t="s">
        <v>5902</v>
      </c>
      <c r="U730" t="s">
        <v>5903</v>
      </c>
      <c r="V730" t="s">
        <v>5904</v>
      </c>
    </row>
    <row r="731" spans="1:22" x14ac:dyDescent="0.2">
      <c r="A731" t="s">
        <v>1504</v>
      </c>
      <c r="B731" t="s">
        <v>1505</v>
      </c>
      <c r="C731" t="s">
        <v>5897</v>
      </c>
      <c r="E731" t="s">
        <v>7558</v>
      </c>
      <c r="G731" t="s">
        <v>5741</v>
      </c>
      <c r="H731" t="s">
        <v>5750</v>
      </c>
      <c r="I731" t="s">
        <v>5751</v>
      </c>
      <c r="J731" t="s">
        <v>5781</v>
      </c>
      <c r="K731" t="s">
        <v>5782</v>
      </c>
      <c r="L731" t="s">
        <v>5783</v>
      </c>
      <c r="M731" t="s">
        <v>5784</v>
      </c>
      <c r="N731" t="s">
        <v>5785</v>
      </c>
      <c r="O731" t="s">
        <v>7386</v>
      </c>
      <c r="P731" t="s">
        <v>5898</v>
      </c>
      <c r="Q731" t="s">
        <v>5899</v>
      </c>
      <c r="R731" t="s">
        <v>5900</v>
      </c>
      <c r="S731" t="s">
        <v>5901</v>
      </c>
      <c r="T731" t="s">
        <v>5902</v>
      </c>
      <c r="U731" t="s">
        <v>5903</v>
      </c>
      <c r="V731" t="s">
        <v>5904</v>
      </c>
    </row>
    <row r="732" spans="1:22" x14ac:dyDescent="0.2">
      <c r="A732" t="s">
        <v>1506</v>
      </c>
      <c r="B732" t="s">
        <v>1507</v>
      </c>
      <c r="C732" t="s">
        <v>5897</v>
      </c>
      <c r="E732" t="s">
        <v>7559</v>
      </c>
      <c r="G732" t="s">
        <v>5741</v>
      </c>
      <c r="H732" t="s">
        <v>5750</v>
      </c>
      <c r="I732" t="s">
        <v>5751</v>
      </c>
      <c r="J732" t="s">
        <v>5781</v>
      </c>
      <c r="K732" t="s">
        <v>5782</v>
      </c>
      <c r="L732" t="s">
        <v>5783</v>
      </c>
      <c r="M732" t="s">
        <v>5784</v>
      </c>
      <c r="N732" t="s">
        <v>5785</v>
      </c>
      <c r="O732" t="s">
        <v>7386</v>
      </c>
      <c r="P732" t="s">
        <v>5898</v>
      </c>
      <c r="Q732" t="s">
        <v>5899</v>
      </c>
      <c r="R732" t="s">
        <v>5900</v>
      </c>
      <c r="S732" t="s">
        <v>5901</v>
      </c>
      <c r="T732" t="s">
        <v>5902</v>
      </c>
      <c r="U732" t="s">
        <v>5903</v>
      </c>
      <c r="V732" t="s">
        <v>5904</v>
      </c>
    </row>
    <row r="733" spans="1:22" x14ac:dyDescent="0.2">
      <c r="A733" t="s">
        <v>1508</v>
      </c>
      <c r="B733" t="s">
        <v>1509</v>
      </c>
      <c r="C733" t="s">
        <v>5897</v>
      </c>
      <c r="E733" t="s">
        <v>7560</v>
      </c>
      <c r="G733" t="s">
        <v>5741</v>
      </c>
      <c r="H733" t="s">
        <v>5750</v>
      </c>
      <c r="I733" t="s">
        <v>5751</v>
      </c>
      <c r="J733" t="s">
        <v>5781</v>
      </c>
      <c r="K733" t="s">
        <v>5782</v>
      </c>
      <c r="L733" t="s">
        <v>5783</v>
      </c>
      <c r="M733" t="s">
        <v>5784</v>
      </c>
      <c r="N733" t="s">
        <v>5785</v>
      </c>
      <c r="O733" t="s">
        <v>7386</v>
      </c>
      <c r="P733" t="s">
        <v>5898</v>
      </c>
      <c r="Q733" t="s">
        <v>5899</v>
      </c>
      <c r="R733" t="s">
        <v>5900</v>
      </c>
      <c r="S733" t="s">
        <v>5901</v>
      </c>
      <c r="T733" t="s">
        <v>5902</v>
      </c>
      <c r="U733" t="s">
        <v>5903</v>
      </c>
      <c r="V733" t="s">
        <v>5904</v>
      </c>
    </row>
    <row r="734" spans="1:22" x14ac:dyDescent="0.2">
      <c r="A734" t="s">
        <v>1510</v>
      </c>
      <c r="B734" t="s">
        <v>1511</v>
      </c>
      <c r="C734" t="s">
        <v>5897</v>
      </c>
      <c r="E734" t="s">
        <v>7561</v>
      </c>
      <c r="G734" t="s">
        <v>5741</v>
      </c>
      <c r="H734" t="s">
        <v>5750</v>
      </c>
      <c r="I734" t="s">
        <v>5751</v>
      </c>
      <c r="J734" t="s">
        <v>5781</v>
      </c>
      <c r="K734" t="s">
        <v>5782</v>
      </c>
      <c r="L734" t="s">
        <v>5783</v>
      </c>
      <c r="M734" t="s">
        <v>5784</v>
      </c>
      <c r="N734" t="s">
        <v>5785</v>
      </c>
      <c r="O734" t="s">
        <v>7386</v>
      </c>
      <c r="P734" t="s">
        <v>5898</v>
      </c>
      <c r="Q734" t="s">
        <v>5899</v>
      </c>
      <c r="R734" t="s">
        <v>5900</v>
      </c>
      <c r="S734" t="s">
        <v>5901</v>
      </c>
      <c r="T734" t="s">
        <v>5902</v>
      </c>
      <c r="U734" t="s">
        <v>5903</v>
      </c>
      <c r="V734" t="s">
        <v>5904</v>
      </c>
    </row>
    <row r="735" spans="1:22" x14ac:dyDescent="0.2">
      <c r="A735" t="s">
        <v>1512</v>
      </c>
      <c r="B735" t="s">
        <v>1513</v>
      </c>
      <c r="C735" t="s">
        <v>6310</v>
      </c>
      <c r="E735" t="s">
        <v>7562</v>
      </c>
      <c r="G735" t="s">
        <v>5741</v>
      </c>
      <c r="H735" t="s">
        <v>5750</v>
      </c>
      <c r="I735" t="s">
        <v>5751</v>
      </c>
      <c r="J735" t="s">
        <v>5781</v>
      </c>
      <c r="K735" t="s">
        <v>6311</v>
      </c>
      <c r="L735" t="s">
        <v>6312</v>
      </c>
      <c r="M735" t="s">
        <v>6313</v>
      </c>
      <c r="N735" t="s">
        <v>6314</v>
      </c>
      <c r="O735" t="s">
        <v>6315</v>
      </c>
      <c r="P735" t="s">
        <v>6316</v>
      </c>
      <c r="Q735" t="s">
        <v>6317</v>
      </c>
    </row>
    <row r="736" spans="1:22" x14ac:dyDescent="0.2">
      <c r="A736" t="s">
        <v>1514</v>
      </c>
      <c r="B736" t="s">
        <v>1515</v>
      </c>
      <c r="C736" t="s">
        <v>6310</v>
      </c>
      <c r="E736" t="s">
        <v>7562</v>
      </c>
      <c r="G736" t="s">
        <v>5741</v>
      </c>
      <c r="H736" t="s">
        <v>5750</v>
      </c>
      <c r="I736" t="s">
        <v>5751</v>
      </c>
      <c r="J736" t="s">
        <v>5781</v>
      </c>
      <c r="K736" t="s">
        <v>6311</v>
      </c>
      <c r="L736" t="s">
        <v>6312</v>
      </c>
      <c r="M736" t="s">
        <v>6313</v>
      </c>
      <c r="N736" t="s">
        <v>6314</v>
      </c>
      <c r="O736" t="s">
        <v>6315</v>
      </c>
      <c r="P736" t="s">
        <v>6316</v>
      </c>
      <c r="Q736" t="s">
        <v>6317</v>
      </c>
    </row>
    <row r="737" spans="1:19" x14ac:dyDescent="0.2">
      <c r="A737" t="s">
        <v>1516</v>
      </c>
      <c r="B737" t="s">
        <v>1517</v>
      </c>
      <c r="C737" t="s">
        <v>6310</v>
      </c>
      <c r="E737" t="s">
        <v>7562</v>
      </c>
      <c r="G737" t="s">
        <v>5741</v>
      </c>
      <c r="H737" t="s">
        <v>5750</v>
      </c>
      <c r="I737" t="s">
        <v>5751</v>
      </c>
      <c r="J737" t="s">
        <v>5781</v>
      </c>
      <c r="K737" t="s">
        <v>6311</v>
      </c>
      <c r="L737" t="s">
        <v>6312</v>
      </c>
      <c r="M737" t="s">
        <v>6313</v>
      </c>
      <c r="N737" t="s">
        <v>6314</v>
      </c>
      <c r="O737" t="s">
        <v>6315</v>
      </c>
      <c r="P737" t="s">
        <v>6316</v>
      </c>
      <c r="Q737" t="s">
        <v>6317</v>
      </c>
    </row>
    <row r="738" spans="1:19" x14ac:dyDescent="0.2">
      <c r="A738" t="s">
        <v>1518</v>
      </c>
      <c r="B738" t="s">
        <v>1519</v>
      </c>
      <c r="C738" t="s">
        <v>6310</v>
      </c>
      <c r="E738" t="s">
        <v>7562</v>
      </c>
      <c r="G738" t="s">
        <v>5741</v>
      </c>
      <c r="H738" t="s">
        <v>5750</v>
      </c>
      <c r="I738" t="s">
        <v>5751</v>
      </c>
      <c r="J738" t="s">
        <v>5781</v>
      </c>
      <c r="K738" t="s">
        <v>6311</v>
      </c>
      <c r="L738" t="s">
        <v>6312</v>
      </c>
      <c r="M738" t="s">
        <v>6313</v>
      </c>
      <c r="N738" t="s">
        <v>6314</v>
      </c>
      <c r="O738" t="s">
        <v>6315</v>
      </c>
      <c r="P738" t="s">
        <v>6316</v>
      </c>
      <c r="Q738" t="s">
        <v>6317</v>
      </c>
    </row>
    <row r="739" spans="1:19" x14ac:dyDescent="0.2">
      <c r="A739" t="s">
        <v>1520</v>
      </c>
      <c r="B739" t="s">
        <v>1521</v>
      </c>
      <c r="C739" t="s">
        <v>6310</v>
      </c>
      <c r="E739" t="s">
        <v>7562</v>
      </c>
      <c r="G739" t="s">
        <v>5741</v>
      </c>
      <c r="H739" t="s">
        <v>5750</v>
      </c>
      <c r="I739" t="s">
        <v>5751</v>
      </c>
      <c r="J739" t="s">
        <v>5781</v>
      </c>
      <c r="K739" t="s">
        <v>6311</v>
      </c>
      <c r="L739" t="s">
        <v>6312</v>
      </c>
      <c r="M739" t="s">
        <v>6313</v>
      </c>
      <c r="N739" t="s">
        <v>6314</v>
      </c>
      <c r="O739" t="s">
        <v>6315</v>
      </c>
      <c r="P739" t="s">
        <v>6316</v>
      </c>
      <c r="Q739" t="s">
        <v>6317</v>
      </c>
    </row>
    <row r="740" spans="1:19" x14ac:dyDescent="0.2">
      <c r="A740" t="s">
        <v>1522</v>
      </c>
      <c r="B740" t="s">
        <v>1523</v>
      </c>
      <c r="C740" t="s">
        <v>6310</v>
      </c>
      <c r="E740" t="s">
        <v>7562</v>
      </c>
      <c r="G740" t="s">
        <v>5741</v>
      </c>
      <c r="H740" t="s">
        <v>5750</v>
      </c>
      <c r="I740" t="s">
        <v>5751</v>
      </c>
      <c r="J740" t="s">
        <v>5781</v>
      </c>
      <c r="K740" t="s">
        <v>6311</v>
      </c>
      <c r="L740" t="s">
        <v>6312</v>
      </c>
      <c r="M740" t="s">
        <v>6313</v>
      </c>
      <c r="N740" t="s">
        <v>6314</v>
      </c>
      <c r="O740" t="s">
        <v>6315</v>
      </c>
      <c r="P740" t="s">
        <v>6316</v>
      </c>
      <c r="Q740" t="s">
        <v>6317</v>
      </c>
    </row>
    <row r="741" spans="1:19" x14ac:dyDescent="0.2">
      <c r="A741" t="s">
        <v>1524</v>
      </c>
      <c r="B741" t="s">
        <v>1525</v>
      </c>
      <c r="C741" t="s">
        <v>6310</v>
      </c>
      <c r="E741" t="s">
        <v>7562</v>
      </c>
      <c r="G741" t="s">
        <v>5741</v>
      </c>
      <c r="H741" t="s">
        <v>5750</v>
      </c>
      <c r="I741" t="s">
        <v>5751</v>
      </c>
      <c r="J741" t="s">
        <v>5781</v>
      </c>
      <c r="K741" t="s">
        <v>6311</v>
      </c>
      <c r="L741" t="s">
        <v>6312</v>
      </c>
      <c r="M741" t="s">
        <v>6313</v>
      </c>
      <c r="N741" t="s">
        <v>6314</v>
      </c>
      <c r="O741" t="s">
        <v>6315</v>
      </c>
      <c r="P741" t="s">
        <v>6316</v>
      </c>
      <c r="Q741" t="s">
        <v>6317</v>
      </c>
    </row>
    <row r="742" spans="1:19" x14ac:dyDescent="0.2">
      <c r="A742" t="s">
        <v>1526</v>
      </c>
      <c r="B742" t="s">
        <v>1527</v>
      </c>
      <c r="C742" t="s">
        <v>6310</v>
      </c>
      <c r="E742" t="s">
        <v>7562</v>
      </c>
      <c r="G742" t="s">
        <v>5741</v>
      </c>
      <c r="H742" t="s">
        <v>5750</v>
      </c>
      <c r="I742" t="s">
        <v>5751</v>
      </c>
      <c r="J742" t="s">
        <v>5781</v>
      </c>
      <c r="K742" t="s">
        <v>6311</v>
      </c>
      <c r="L742" t="s">
        <v>6312</v>
      </c>
      <c r="M742" t="s">
        <v>6313</v>
      </c>
      <c r="N742" t="s">
        <v>6314</v>
      </c>
      <c r="O742" t="s">
        <v>6315</v>
      </c>
      <c r="P742" t="s">
        <v>6316</v>
      </c>
      <c r="Q742" t="s">
        <v>6317</v>
      </c>
    </row>
    <row r="743" spans="1:19" x14ac:dyDescent="0.2">
      <c r="A743" t="s">
        <v>1528</v>
      </c>
      <c r="B743" t="s">
        <v>1529</v>
      </c>
      <c r="C743" t="s">
        <v>6310</v>
      </c>
      <c r="E743" t="s">
        <v>7562</v>
      </c>
      <c r="G743" t="s">
        <v>5741</v>
      </c>
      <c r="H743" t="s">
        <v>5750</v>
      </c>
      <c r="I743" t="s">
        <v>5751</v>
      </c>
      <c r="J743" t="s">
        <v>5781</v>
      </c>
      <c r="K743" t="s">
        <v>6311</v>
      </c>
      <c r="L743" t="s">
        <v>6312</v>
      </c>
      <c r="M743" t="s">
        <v>6313</v>
      </c>
      <c r="N743" t="s">
        <v>6314</v>
      </c>
      <c r="O743" t="s">
        <v>6315</v>
      </c>
      <c r="P743" t="s">
        <v>6316</v>
      </c>
      <c r="Q743" t="s">
        <v>6317</v>
      </c>
    </row>
    <row r="744" spans="1:19" x14ac:dyDescent="0.2">
      <c r="A744" t="s">
        <v>1530</v>
      </c>
      <c r="B744" t="s">
        <v>1531</v>
      </c>
      <c r="C744" t="s">
        <v>6310</v>
      </c>
      <c r="E744" t="s">
        <v>7562</v>
      </c>
      <c r="G744" t="s">
        <v>5741</v>
      </c>
      <c r="H744" t="s">
        <v>5750</v>
      </c>
      <c r="I744" t="s">
        <v>5751</v>
      </c>
      <c r="J744" t="s">
        <v>5781</v>
      </c>
      <c r="K744" t="s">
        <v>6311</v>
      </c>
      <c r="L744" t="s">
        <v>6312</v>
      </c>
      <c r="M744" t="s">
        <v>6313</v>
      </c>
      <c r="N744" t="s">
        <v>6314</v>
      </c>
      <c r="O744" t="s">
        <v>6315</v>
      </c>
      <c r="P744" t="s">
        <v>6316</v>
      </c>
      <c r="Q744" t="s">
        <v>6317</v>
      </c>
    </row>
    <row r="745" spans="1:19" x14ac:dyDescent="0.2">
      <c r="A745" t="s">
        <v>1532</v>
      </c>
      <c r="B745" t="s">
        <v>1533</v>
      </c>
      <c r="C745" t="s">
        <v>6310</v>
      </c>
      <c r="E745" t="s">
        <v>7562</v>
      </c>
      <c r="G745" t="s">
        <v>5741</v>
      </c>
      <c r="H745" t="s">
        <v>5750</v>
      </c>
      <c r="I745" t="s">
        <v>5751</v>
      </c>
      <c r="J745" t="s">
        <v>5781</v>
      </c>
      <c r="K745" t="s">
        <v>6311</v>
      </c>
      <c r="L745" t="s">
        <v>6312</v>
      </c>
      <c r="M745" t="s">
        <v>6313</v>
      </c>
      <c r="N745" t="s">
        <v>6314</v>
      </c>
      <c r="O745" t="s">
        <v>6315</v>
      </c>
      <c r="P745" t="s">
        <v>6316</v>
      </c>
      <c r="Q745" t="s">
        <v>6317</v>
      </c>
    </row>
    <row r="746" spans="1:19" x14ac:dyDescent="0.2">
      <c r="A746" t="s">
        <v>1534</v>
      </c>
      <c r="B746" t="s">
        <v>1535</v>
      </c>
      <c r="C746" t="s">
        <v>6310</v>
      </c>
      <c r="E746" t="s">
        <v>7562</v>
      </c>
      <c r="G746" t="s">
        <v>5741</v>
      </c>
      <c r="H746" t="s">
        <v>5750</v>
      </c>
      <c r="I746" t="s">
        <v>5751</v>
      </c>
      <c r="J746" t="s">
        <v>5781</v>
      </c>
      <c r="K746" t="s">
        <v>6311</v>
      </c>
      <c r="L746" t="s">
        <v>6312</v>
      </c>
      <c r="M746" t="s">
        <v>6313</v>
      </c>
      <c r="N746" t="s">
        <v>6314</v>
      </c>
      <c r="O746" t="s">
        <v>6315</v>
      </c>
      <c r="P746" t="s">
        <v>6316</v>
      </c>
      <c r="Q746" t="s">
        <v>6317</v>
      </c>
    </row>
    <row r="747" spans="1:19" x14ac:dyDescent="0.2">
      <c r="A747" t="s">
        <v>1536</v>
      </c>
      <c r="B747" t="s">
        <v>1537</v>
      </c>
      <c r="C747" t="s">
        <v>6128</v>
      </c>
      <c r="E747" t="s">
        <v>7563</v>
      </c>
      <c r="G747" t="s">
        <v>5741</v>
      </c>
      <c r="H747" t="s">
        <v>5750</v>
      </c>
      <c r="I747" t="s">
        <v>5751</v>
      </c>
      <c r="J747" t="s">
        <v>5781</v>
      </c>
      <c r="K747" t="s">
        <v>6129</v>
      </c>
      <c r="L747" t="s">
        <v>6130</v>
      </c>
      <c r="M747" t="s">
        <v>6131</v>
      </c>
      <c r="N747" t="s">
        <v>6132</v>
      </c>
      <c r="O747" t="s">
        <v>6133</v>
      </c>
      <c r="P747" t="s">
        <v>6134</v>
      </c>
      <c r="Q747" t="s">
        <v>6135</v>
      </c>
      <c r="R747" t="s">
        <v>6136</v>
      </c>
      <c r="S747" t="s">
        <v>6137</v>
      </c>
    </row>
    <row r="748" spans="1:19" x14ac:dyDescent="0.2">
      <c r="A748" t="s">
        <v>1538</v>
      </c>
      <c r="B748" t="s">
        <v>1539</v>
      </c>
      <c r="C748" t="s">
        <v>6128</v>
      </c>
      <c r="E748" t="s">
        <v>7563</v>
      </c>
      <c r="G748" t="s">
        <v>5741</v>
      </c>
      <c r="H748" t="s">
        <v>5750</v>
      </c>
      <c r="I748" t="s">
        <v>5751</v>
      </c>
      <c r="J748" t="s">
        <v>5781</v>
      </c>
      <c r="K748" t="s">
        <v>6129</v>
      </c>
      <c r="L748" t="s">
        <v>6130</v>
      </c>
      <c r="M748" t="s">
        <v>6131</v>
      </c>
      <c r="N748" t="s">
        <v>6132</v>
      </c>
      <c r="O748" t="s">
        <v>6133</v>
      </c>
      <c r="P748" t="s">
        <v>6134</v>
      </c>
      <c r="Q748" t="s">
        <v>6135</v>
      </c>
      <c r="R748" t="s">
        <v>6136</v>
      </c>
      <c r="S748" t="s">
        <v>6137</v>
      </c>
    </row>
    <row r="749" spans="1:19" x14ac:dyDescent="0.2">
      <c r="A749" t="s">
        <v>1540</v>
      </c>
      <c r="B749" t="s">
        <v>1541</v>
      </c>
      <c r="C749" t="s">
        <v>6128</v>
      </c>
      <c r="E749" t="s">
        <v>7563</v>
      </c>
      <c r="G749" t="s">
        <v>5741</v>
      </c>
      <c r="H749" t="s">
        <v>5750</v>
      </c>
      <c r="I749" t="s">
        <v>5751</v>
      </c>
      <c r="J749" t="s">
        <v>5781</v>
      </c>
      <c r="K749" t="s">
        <v>6129</v>
      </c>
      <c r="L749" t="s">
        <v>6130</v>
      </c>
      <c r="M749" t="s">
        <v>6131</v>
      </c>
      <c r="N749" t="s">
        <v>6132</v>
      </c>
      <c r="O749" t="s">
        <v>6133</v>
      </c>
      <c r="P749" t="s">
        <v>6134</v>
      </c>
      <c r="Q749" t="s">
        <v>6135</v>
      </c>
      <c r="R749" t="s">
        <v>6136</v>
      </c>
      <c r="S749" t="s">
        <v>6137</v>
      </c>
    </row>
    <row r="750" spans="1:19" x14ac:dyDescent="0.2">
      <c r="A750" t="s">
        <v>1542</v>
      </c>
      <c r="B750" t="s">
        <v>1543</v>
      </c>
      <c r="C750" t="s">
        <v>6128</v>
      </c>
      <c r="E750" t="s">
        <v>7563</v>
      </c>
      <c r="G750" t="s">
        <v>5741</v>
      </c>
      <c r="H750" t="s">
        <v>5750</v>
      </c>
      <c r="I750" t="s">
        <v>5751</v>
      </c>
      <c r="J750" t="s">
        <v>5781</v>
      </c>
      <c r="K750" t="s">
        <v>6129</v>
      </c>
      <c r="L750" t="s">
        <v>6130</v>
      </c>
      <c r="M750" t="s">
        <v>6131</v>
      </c>
      <c r="N750" t="s">
        <v>6132</v>
      </c>
      <c r="O750" t="s">
        <v>6133</v>
      </c>
      <c r="P750" t="s">
        <v>6134</v>
      </c>
      <c r="Q750" t="s">
        <v>6135</v>
      </c>
      <c r="R750" t="s">
        <v>6136</v>
      </c>
      <c r="S750" t="s">
        <v>6137</v>
      </c>
    </row>
    <row r="751" spans="1:19" x14ac:dyDescent="0.2">
      <c r="A751" t="s">
        <v>1544</v>
      </c>
      <c r="B751" t="s">
        <v>1545</v>
      </c>
      <c r="C751" t="s">
        <v>6128</v>
      </c>
      <c r="E751" t="s">
        <v>7563</v>
      </c>
      <c r="G751" t="s">
        <v>5741</v>
      </c>
      <c r="H751" t="s">
        <v>5750</v>
      </c>
      <c r="I751" t="s">
        <v>5751</v>
      </c>
      <c r="J751" t="s">
        <v>5781</v>
      </c>
      <c r="K751" t="s">
        <v>6129</v>
      </c>
      <c r="L751" t="s">
        <v>6130</v>
      </c>
      <c r="M751" t="s">
        <v>6131</v>
      </c>
      <c r="N751" t="s">
        <v>6132</v>
      </c>
      <c r="O751" t="s">
        <v>6133</v>
      </c>
      <c r="P751" t="s">
        <v>6134</v>
      </c>
      <c r="Q751" t="s">
        <v>6135</v>
      </c>
      <c r="R751" t="s">
        <v>6136</v>
      </c>
      <c r="S751" t="s">
        <v>6137</v>
      </c>
    </row>
    <row r="752" spans="1:19" x14ac:dyDescent="0.2">
      <c r="A752" t="s">
        <v>1546</v>
      </c>
      <c r="B752" t="s">
        <v>1547</v>
      </c>
      <c r="C752" t="s">
        <v>6128</v>
      </c>
      <c r="E752" t="s">
        <v>7563</v>
      </c>
      <c r="G752" t="s">
        <v>5741</v>
      </c>
      <c r="H752" t="s">
        <v>5750</v>
      </c>
      <c r="I752" t="s">
        <v>5751</v>
      </c>
      <c r="J752" t="s">
        <v>5781</v>
      </c>
      <c r="K752" t="s">
        <v>6129</v>
      </c>
      <c r="L752" t="s">
        <v>6130</v>
      </c>
      <c r="M752" t="s">
        <v>6131</v>
      </c>
      <c r="N752" t="s">
        <v>6132</v>
      </c>
      <c r="O752" t="s">
        <v>6133</v>
      </c>
      <c r="P752" t="s">
        <v>6134</v>
      </c>
      <c r="Q752" t="s">
        <v>6135</v>
      </c>
      <c r="R752" t="s">
        <v>6136</v>
      </c>
      <c r="S752" t="s">
        <v>6137</v>
      </c>
    </row>
    <row r="753" spans="1:21" x14ac:dyDescent="0.2">
      <c r="A753" t="s">
        <v>1548</v>
      </c>
      <c r="B753" t="s">
        <v>1549</v>
      </c>
      <c r="C753" t="s">
        <v>6128</v>
      </c>
      <c r="E753" t="s">
        <v>7563</v>
      </c>
      <c r="G753" t="s">
        <v>5741</v>
      </c>
      <c r="H753" t="s">
        <v>5750</v>
      </c>
      <c r="I753" t="s">
        <v>5751</v>
      </c>
      <c r="J753" t="s">
        <v>5781</v>
      </c>
      <c r="K753" t="s">
        <v>6129</v>
      </c>
      <c r="L753" t="s">
        <v>6130</v>
      </c>
      <c r="M753" t="s">
        <v>6131</v>
      </c>
      <c r="N753" t="s">
        <v>6132</v>
      </c>
      <c r="O753" t="s">
        <v>6133</v>
      </c>
      <c r="P753" t="s">
        <v>6134</v>
      </c>
      <c r="Q753" t="s">
        <v>6135</v>
      </c>
      <c r="R753" t="s">
        <v>6136</v>
      </c>
      <c r="S753" t="s">
        <v>6137</v>
      </c>
    </row>
    <row r="754" spans="1:21" x14ac:dyDescent="0.2">
      <c r="A754" t="s">
        <v>1550</v>
      </c>
      <c r="B754" t="s">
        <v>1551</v>
      </c>
      <c r="C754" t="s">
        <v>6128</v>
      </c>
      <c r="E754" t="s">
        <v>7563</v>
      </c>
      <c r="G754" t="s">
        <v>5741</v>
      </c>
      <c r="H754" t="s">
        <v>5750</v>
      </c>
      <c r="I754" t="s">
        <v>5751</v>
      </c>
      <c r="J754" t="s">
        <v>5781</v>
      </c>
      <c r="K754" t="s">
        <v>6129</v>
      </c>
      <c r="L754" t="s">
        <v>6130</v>
      </c>
      <c r="M754" t="s">
        <v>6131</v>
      </c>
      <c r="N754" t="s">
        <v>6132</v>
      </c>
      <c r="O754" t="s">
        <v>6133</v>
      </c>
      <c r="P754" t="s">
        <v>6134</v>
      </c>
      <c r="Q754" t="s">
        <v>6135</v>
      </c>
      <c r="R754" t="s">
        <v>6136</v>
      </c>
      <c r="S754" t="s">
        <v>6137</v>
      </c>
    </row>
    <row r="755" spans="1:21" x14ac:dyDescent="0.2">
      <c r="A755" t="s">
        <v>1552</v>
      </c>
      <c r="B755" t="s">
        <v>1553</v>
      </c>
      <c r="C755" t="s">
        <v>6925</v>
      </c>
      <c r="E755" t="s">
        <v>7564</v>
      </c>
      <c r="G755" t="s">
        <v>5741</v>
      </c>
      <c r="H755" t="s">
        <v>5750</v>
      </c>
      <c r="I755" t="s">
        <v>5751</v>
      </c>
      <c r="J755" t="s">
        <v>5781</v>
      </c>
      <c r="K755" t="s">
        <v>6129</v>
      </c>
      <c r="L755" t="s">
        <v>6130</v>
      </c>
      <c r="M755" t="s">
        <v>6131</v>
      </c>
      <c r="N755" t="s">
        <v>6926</v>
      </c>
      <c r="O755" t="s">
        <v>6927</v>
      </c>
      <c r="P755" t="s">
        <v>6928</v>
      </c>
      <c r="Q755" t="s">
        <v>6929</v>
      </c>
      <c r="R755" t="s">
        <v>6930</v>
      </c>
      <c r="S755" t="s">
        <v>6931</v>
      </c>
      <c r="T755" t="s">
        <v>6932</v>
      </c>
      <c r="U755" t="s">
        <v>6933</v>
      </c>
    </row>
    <row r="756" spans="1:21" x14ac:dyDescent="0.2">
      <c r="A756" t="s">
        <v>1554</v>
      </c>
      <c r="B756" t="s">
        <v>1555</v>
      </c>
      <c r="C756" t="s">
        <v>6925</v>
      </c>
      <c r="E756" t="s">
        <v>7565</v>
      </c>
      <c r="G756" t="s">
        <v>5741</v>
      </c>
      <c r="H756" t="s">
        <v>5750</v>
      </c>
      <c r="I756" t="s">
        <v>5751</v>
      </c>
      <c r="J756" t="s">
        <v>5781</v>
      </c>
      <c r="K756" t="s">
        <v>6129</v>
      </c>
      <c r="L756" t="s">
        <v>6130</v>
      </c>
      <c r="M756" t="s">
        <v>6131</v>
      </c>
      <c r="N756" t="s">
        <v>6926</v>
      </c>
      <c r="O756" t="s">
        <v>6927</v>
      </c>
      <c r="P756" t="s">
        <v>6928</v>
      </c>
      <c r="Q756" t="s">
        <v>6929</v>
      </c>
      <c r="R756" t="s">
        <v>6930</v>
      </c>
      <c r="S756" t="s">
        <v>6931</v>
      </c>
      <c r="T756" t="s">
        <v>6932</v>
      </c>
      <c r="U756" t="s">
        <v>6933</v>
      </c>
    </row>
    <row r="757" spans="1:21" x14ac:dyDescent="0.2">
      <c r="A757" t="s">
        <v>1556</v>
      </c>
      <c r="B757" t="s">
        <v>1557</v>
      </c>
      <c r="C757" t="s">
        <v>6925</v>
      </c>
      <c r="E757" t="s">
        <v>7566</v>
      </c>
      <c r="G757" t="s">
        <v>5741</v>
      </c>
      <c r="H757" t="s">
        <v>5750</v>
      </c>
      <c r="I757" t="s">
        <v>5751</v>
      </c>
      <c r="J757" t="s">
        <v>5781</v>
      </c>
      <c r="K757" t="s">
        <v>6129</v>
      </c>
      <c r="L757" t="s">
        <v>6130</v>
      </c>
      <c r="M757" t="s">
        <v>6131</v>
      </c>
      <c r="N757" t="s">
        <v>6926</v>
      </c>
      <c r="O757" t="s">
        <v>6927</v>
      </c>
      <c r="P757" t="s">
        <v>6928</v>
      </c>
      <c r="Q757" t="s">
        <v>6929</v>
      </c>
      <c r="R757" t="s">
        <v>6930</v>
      </c>
      <c r="S757" t="s">
        <v>6931</v>
      </c>
      <c r="T757" t="s">
        <v>6932</v>
      </c>
      <c r="U757" t="s">
        <v>6933</v>
      </c>
    </row>
    <row r="758" spans="1:21" x14ac:dyDescent="0.2">
      <c r="A758" t="s">
        <v>1558</v>
      </c>
      <c r="B758" t="s">
        <v>1559</v>
      </c>
      <c r="C758" t="s">
        <v>6925</v>
      </c>
      <c r="E758" t="s">
        <v>7567</v>
      </c>
      <c r="G758" t="s">
        <v>5741</v>
      </c>
      <c r="H758" t="s">
        <v>5750</v>
      </c>
      <c r="I758" t="s">
        <v>5751</v>
      </c>
      <c r="J758" t="s">
        <v>5781</v>
      </c>
      <c r="K758" t="s">
        <v>6129</v>
      </c>
      <c r="L758" t="s">
        <v>6130</v>
      </c>
      <c r="M758" t="s">
        <v>6131</v>
      </c>
      <c r="N758" t="s">
        <v>6926</v>
      </c>
      <c r="O758" t="s">
        <v>6927</v>
      </c>
      <c r="P758" t="s">
        <v>6928</v>
      </c>
      <c r="Q758" t="s">
        <v>6929</v>
      </c>
      <c r="R758" t="s">
        <v>6930</v>
      </c>
      <c r="S758" t="s">
        <v>6931</v>
      </c>
      <c r="T758" t="s">
        <v>6932</v>
      </c>
      <c r="U758" t="s">
        <v>6933</v>
      </c>
    </row>
    <row r="759" spans="1:21" x14ac:dyDescent="0.2">
      <c r="A759" t="s">
        <v>1560</v>
      </c>
      <c r="B759" t="s">
        <v>1561</v>
      </c>
      <c r="C759" t="s">
        <v>6925</v>
      </c>
      <c r="E759" t="s">
        <v>7568</v>
      </c>
      <c r="G759" t="s">
        <v>5741</v>
      </c>
      <c r="H759" t="s">
        <v>5750</v>
      </c>
      <c r="I759" t="s">
        <v>5751</v>
      </c>
      <c r="J759" t="s">
        <v>5781</v>
      </c>
      <c r="K759" t="s">
        <v>6129</v>
      </c>
      <c r="L759" t="s">
        <v>6130</v>
      </c>
      <c r="M759" t="s">
        <v>6131</v>
      </c>
      <c r="N759" t="s">
        <v>6926</v>
      </c>
      <c r="O759" t="s">
        <v>6927</v>
      </c>
      <c r="P759" t="s">
        <v>6928</v>
      </c>
      <c r="Q759" t="s">
        <v>6929</v>
      </c>
      <c r="R759" t="s">
        <v>6930</v>
      </c>
      <c r="S759" t="s">
        <v>6931</v>
      </c>
      <c r="T759" t="s">
        <v>6932</v>
      </c>
      <c r="U759" t="s">
        <v>6933</v>
      </c>
    </row>
    <row r="760" spans="1:21" x14ac:dyDescent="0.2">
      <c r="A760" t="s">
        <v>1562</v>
      </c>
      <c r="B760" t="s">
        <v>1563</v>
      </c>
      <c r="C760" t="s">
        <v>6925</v>
      </c>
      <c r="E760" t="s">
        <v>7569</v>
      </c>
      <c r="G760" t="s">
        <v>5741</v>
      </c>
      <c r="H760" t="s">
        <v>5750</v>
      </c>
      <c r="I760" t="s">
        <v>5751</v>
      </c>
      <c r="J760" t="s">
        <v>5781</v>
      </c>
      <c r="K760" t="s">
        <v>6129</v>
      </c>
      <c r="L760" t="s">
        <v>6130</v>
      </c>
      <c r="M760" t="s">
        <v>6131</v>
      </c>
      <c r="N760" t="s">
        <v>6926</v>
      </c>
      <c r="O760" t="s">
        <v>6927</v>
      </c>
      <c r="P760" t="s">
        <v>6928</v>
      </c>
      <c r="Q760" t="s">
        <v>6929</v>
      </c>
      <c r="R760" t="s">
        <v>6930</v>
      </c>
      <c r="S760" t="s">
        <v>6931</v>
      </c>
      <c r="T760" t="s">
        <v>6932</v>
      </c>
      <c r="U760" t="s">
        <v>6933</v>
      </c>
    </row>
    <row r="761" spans="1:21" x14ac:dyDescent="0.2">
      <c r="A761" t="s">
        <v>1564</v>
      </c>
      <c r="B761" t="s">
        <v>1565</v>
      </c>
      <c r="C761" t="s">
        <v>6925</v>
      </c>
      <c r="E761" t="s">
        <v>7570</v>
      </c>
      <c r="G761" t="s">
        <v>5741</v>
      </c>
      <c r="H761" t="s">
        <v>5750</v>
      </c>
      <c r="I761" t="s">
        <v>5751</v>
      </c>
      <c r="J761" t="s">
        <v>5781</v>
      </c>
      <c r="K761" t="s">
        <v>6129</v>
      </c>
      <c r="L761" t="s">
        <v>6130</v>
      </c>
      <c r="M761" t="s">
        <v>6131</v>
      </c>
      <c r="N761" t="s">
        <v>6926</v>
      </c>
      <c r="O761" t="s">
        <v>6927</v>
      </c>
      <c r="P761" t="s">
        <v>6928</v>
      </c>
      <c r="Q761" t="s">
        <v>6929</v>
      </c>
      <c r="R761" t="s">
        <v>6930</v>
      </c>
      <c r="S761" t="s">
        <v>6931</v>
      </c>
      <c r="T761" t="s">
        <v>6932</v>
      </c>
      <c r="U761" t="s">
        <v>6933</v>
      </c>
    </row>
    <row r="762" spans="1:21" x14ac:dyDescent="0.2">
      <c r="A762" t="s">
        <v>1566</v>
      </c>
      <c r="B762" t="s">
        <v>1567</v>
      </c>
      <c r="C762" t="s">
        <v>6925</v>
      </c>
      <c r="E762" t="s">
        <v>7571</v>
      </c>
      <c r="G762" t="s">
        <v>5741</v>
      </c>
      <c r="H762" t="s">
        <v>5750</v>
      </c>
      <c r="I762" t="s">
        <v>5751</v>
      </c>
      <c r="J762" t="s">
        <v>5781</v>
      </c>
      <c r="K762" t="s">
        <v>6129</v>
      </c>
      <c r="L762" t="s">
        <v>6130</v>
      </c>
      <c r="M762" t="s">
        <v>6131</v>
      </c>
      <c r="N762" t="s">
        <v>6926</v>
      </c>
      <c r="O762" t="s">
        <v>6927</v>
      </c>
      <c r="P762" t="s">
        <v>6928</v>
      </c>
      <c r="Q762" t="s">
        <v>6929</v>
      </c>
      <c r="R762" t="s">
        <v>6930</v>
      </c>
      <c r="S762" t="s">
        <v>6931</v>
      </c>
      <c r="T762" t="s">
        <v>6932</v>
      </c>
      <c r="U762" t="s">
        <v>6933</v>
      </c>
    </row>
    <row r="763" spans="1:21" x14ac:dyDescent="0.2">
      <c r="A763" t="s">
        <v>1568</v>
      </c>
      <c r="B763" t="s">
        <v>1569</v>
      </c>
      <c r="C763" t="s">
        <v>5905</v>
      </c>
      <c r="E763" t="s">
        <v>7572</v>
      </c>
      <c r="G763" t="s">
        <v>5741</v>
      </c>
      <c r="H763" t="s">
        <v>5750</v>
      </c>
      <c r="I763" t="s">
        <v>5906</v>
      </c>
      <c r="J763" t="s">
        <v>5907</v>
      </c>
      <c r="K763" t="s">
        <v>5908</v>
      </c>
      <c r="L763" t="s">
        <v>5909</v>
      </c>
      <c r="M763" t="s">
        <v>5910</v>
      </c>
      <c r="N763" t="s">
        <v>5911</v>
      </c>
      <c r="O763" t="s">
        <v>5912</v>
      </c>
    </row>
    <row r="764" spans="1:21" x14ac:dyDescent="0.2">
      <c r="A764" t="s">
        <v>1570</v>
      </c>
      <c r="B764" t="s">
        <v>1571</v>
      </c>
      <c r="C764" t="s">
        <v>6026</v>
      </c>
      <c r="E764" t="s">
        <v>7573</v>
      </c>
      <c r="G764" t="s">
        <v>5741</v>
      </c>
      <c r="H764" t="s">
        <v>5750</v>
      </c>
      <c r="I764" t="s">
        <v>5906</v>
      </c>
      <c r="J764" t="s">
        <v>6027</v>
      </c>
      <c r="K764" t="s">
        <v>6028</v>
      </c>
      <c r="L764" t="s">
        <v>6029</v>
      </c>
      <c r="M764" t="s">
        <v>6030</v>
      </c>
      <c r="N764" t="s">
        <v>6031</v>
      </c>
    </row>
    <row r="765" spans="1:21" x14ac:dyDescent="0.2">
      <c r="A765" t="s">
        <v>1572</v>
      </c>
      <c r="B765" t="s">
        <v>1573</v>
      </c>
      <c r="C765" t="s">
        <v>6026</v>
      </c>
      <c r="E765" t="s">
        <v>7573</v>
      </c>
      <c r="G765" t="s">
        <v>5741</v>
      </c>
      <c r="H765" t="s">
        <v>5750</v>
      </c>
      <c r="I765" t="s">
        <v>5906</v>
      </c>
      <c r="J765" t="s">
        <v>6027</v>
      </c>
      <c r="K765" t="s">
        <v>6028</v>
      </c>
      <c r="L765" t="s">
        <v>6029</v>
      </c>
      <c r="M765" t="s">
        <v>6030</v>
      </c>
      <c r="N765" t="s">
        <v>6031</v>
      </c>
    </row>
    <row r="766" spans="1:21" x14ac:dyDescent="0.2">
      <c r="A766" t="s">
        <v>1574</v>
      </c>
      <c r="B766" t="s">
        <v>1575</v>
      </c>
      <c r="C766" t="s">
        <v>6026</v>
      </c>
      <c r="E766" t="s">
        <v>7573</v>
      </c>
      <c r="G766" t="s">
        <v>5741</v>
      </c>
      <c r="H766" t="s">
        <v>5750</v>
      </c>
      <c r="I766" t="s">
        <v>5906</v>
      </c>
      <c r="J766" t="s">
        <v>6027</v>
      </c>
      <c r="K766" t="s">
        <v>6028</v>
      </c>
      <c r="L766" t="s">
        <v>6029</v>
      </c>
      <c r="M766" t="s">
        <v>6030</v>
      </c>
      <c r="N766" t="s">
        <v>6031</v>
      </c>
    </row>
    <row r="767" spans="1:21" x14ac:dyDescent="0.2">
      <c r="A767" t="s">
        <v>1576</v>
      </c>
      <c r="B767" t="s">
        <v>1577</v>
      </c>
      <c r="C767" t="s">
        <v>6026</v>
      </c>
      <c r="E767" t="s">
        <v>7573</v>
      </c>
      <c r="G767" t="s">
        <v>5741</v>
      </c>
      <c r="H767" t="s">
        <v>5750</v>
      </c>
      <c r="I767" t="s">
        <v>5906</v>
      </c>
      <c r="J767" t="s">
        <v>6027</v>
      </c>
      <c r="K767" t="s">
        <v>6028</v>
      </c>
      <c r="L767" t="s">
        <v>6029</v>
      </c>
      <c r="M767" t="s">
        <v>6030</v>
      </c>
      <c r="N767" t="s">
        <v>6031</v>
      </c>
    </row>
    <row r="768" spans="1:21" x14ac:dyDescent="0.2">
      <c r="A768" t="s">
        <v>1578</v>
      </c>
      <c r="B768" t="s">
        <v>1579</v>
      </c>
      <c r="C768" t="s">
        <v>6026</v>
      </c>
      <c r="E768" t="s">
        <v>7573</v>
      </c>
      <c r="G768" t="s">
        <v>5741</v>
      </c>
      <c r="H768" t="s">
        <v>5750</v>
      </c>
      <c r="I768" t="s">
        <v>5906</v>
      </c>
      <c r="J768" t="s">
        <v>6027</v>
      </c>
      <c r="K768" t="s">
        <v>6028</v>
      </c>
      <c r="L768" t="s">
        <v>6029</v>
      </c>
      <c r="M768" t="s">
        <v>6030</v>
      </c>
      <c r="N768" t="s">
        <v>6031</v>
      </c>
    </row>
    <row r="769" spans="1:15" x14ac:dyDescent="0.2">
      <c r="A769" t="s">
        <v>1580</v>
      </c>
      <c r="B769" t="s">
        <v>1581</v>
      </c>
      <c r="C769" t="s">
        <v>6026</v>
      </c>
      <c r="E769" t="s">
        <v>7573</v>
      </c>
      <c r="G769" t="s">
        <v>5741</v>
      </c>
      <c r="H769" t="s">
        <v>5750</v>
      </c>
      <c r="I769" t="s">
        <v>5906</v>
      </c>
      <c r="J769" t="s">
        <v>6027</v>
      </c>
      <c r="K769" t="s">
        <v>6028</v>
      </c>
      <c r="L769" t="s">
        <v>6029</v>
      </c>
      <c r="M769" t="s">
        <v>6030</v>
      </c>
      <c r="N769" t="s">
        <v>6031</v>
      </c>
    </row>
    <row r="770" spans="1:15" x14ac:dyDescent="0.2">
      <c r="A770" t="s">
        <v>1582</v>
      </c>
      <c r="B770" t="s">
        <v>1583</v>
      </c>
      <c r="C770" t="s">
        <v>6026</v>
      </c>
      <c r="E770" t="s">
        <v>7573</v>
      </c>
      <c r="G770" t="s">
        <v>5741</v>
      </c>
      <c r="H770" t="s">
        <v>5750</v>
      </c>
      <c r="I770" t="s">
        <v>5906</v>
      </c>
      <c r="J770" t="s">
        <v>6027</v>
      </c>
      <c r="K770" t="s">
        <v>6028</v>
      </c>
      <c r="L770" t="s">
        <v>6029</v>
      </c>
      <c r="M770" t="s">
        <v>6030</v>
      </c>
      <c r="N770" t="s">
        <v>6031</v>
      </c>
    </row>
    <row r="771" spans="1:15" x14ac:dyDescent="0.2">
      <c r="A771" t="s">
        <v>1584</v>
      </c>
      <c r="B771" t="s">
        <v>1585</v>
      </c>
      <c r="C771" t="s">
        <v>6026</v>
      </c>
      <c r="E771" t="s">
        <v>7573</v>
      </c>
      <c r="G771" t="s">
        <v>5741</v>
      </c>
      <c r="H771" t="s">
        <v>5750</v>
      </c>
      <c r="I771" t="s">
        <v>5906</v>
      </c>
      <c r="J771" t="s">
        <v>6027</v>
      </c>
      <c r="K771" t="s">
        <v>6028</v>
      </c>
      <c r="L771" t="s">
        <v>6029</v>
      </c>
      <c r="M771" t="s">
        <v>6030</v>
      </c>
      <c r="N771" t="s">
        <v>6031</v>
      </c>
    </row>
    <row r="772" spans="1:15" x14ac:dyDescent="0.2">
      <c r="A772" t="s">
        <v>1586</v>
      </c>
      <c r="B772" t="s">
        <v>1587</v>
      </c>
      <c r="C772" t="s">
        <v>6026</v>
      </c>
      <c r="E772" t="s">
        <v>7573</v>
      </c>
      <c r="G772" t="s">
        <v>5741</v>
      </c>
      <c r="H772" t="s">
        <v>5750</v>
      </c>
      <c r="I772" t="s">
        <v>5906</v>
      </c>
      <c r="J772" t="s">
        <v>6027</v>
      </c>
      <c r="K772" t="s">
        <v>6028</v>
      </c>
      <c r="L772" t="s">
        <v>6029</v>
      </c>
      <c r="M772" t="s">
        <v>6030</v>
      </c>
      <c r="N772" t="s">
        <v>6031</v>
      </c>
    </row>
    <row r="773" spans="1:15" x14ac:dyDescent="0.2">
      <c r="A773" t="s">
        <v>1588</v>
      </c>
      <c r="B773" t="s">
        <v>1589</v>
      </c>
      <c r="C773" t="s">
        <v>6026</v>
      </c>
      <c r="E773" t="s">
        <v>7573</v>
      </c>
      <c r="G773" t="s">
        <v>5741</v>
      </c>
      <c r="H773" t="s">
        <v>5750</v>
      </c>
      <c r="I773" t="s">
        <v>5906</v>
      </c>
      <c r="J773" t="s">
        <v>6027</v>
      </c>
      <c r="K773" t="s">
        <v>6028</v>
      </c>
      <c r="L773" t="s">
        <v>6029</v>
      </c>
      <c r="M773" t="s">
        <v>6030</v>
      </c>
      <c r="N773" t="s">
        <v>6031</v>
      </c>
    </row>
    <row r="774" spans="1:15" x14ac:dyDescent="0.2">
      <c r="A774" t="s">
        <v>1590</v>
      </c>
      <c r="B774" t="s">
        <v>1591</v>
      </c>
      <c r="C774" t="s">
        <v>6026</v>
      </c>
      <c r="E774" t="s">
        <v>7573</v>
      </c>
      <c r="G774" t="s">
        <v>5741</v>
      </c>
      <c r="H774" t="s">
        <v>5750</v>
      </c>
      <c r="I774" t="s">
        <v>5906</v>
      </c>
      <c r="J774" t="s">
        <v>6027</v>
      </c>
      <c r="K774" t="s">
        <v>6028</v>
      </c>
      <c r="L774" t="s">
        <v>6029</v>
      </c>
      <c r="M774" t="s">
        <v>6030</v>
      </c>
      <c r="N774" t="s">
        <v>6031</v>
      </c>
    </row>
    <row r="775" spans="1:15" x14ac:dyDescent="0.2">
      <c r="A775" t="s">
        <v>1592</v>
      </c>
      <c r="B775" t="s">
        <v>1593</v>
      </c>
      <c r="C775" t="s">
        <v>6026</v>
      </c>
      <c r="E775" t="s">
        <v>7573</v>
      </c>
      <c r="G775" t="s">
        <v>5741</v>
      </c>
      <c r="H775" t="s">
        <v>5750</v>
      </c>
      <c r="I775" t="s">
        <v>5906</v>
      </c>
      <c r="J775" t="s">
        <v>6027</v>
      </c>
      <c r="K775" t="s">
        <v>6028</v>
      </c>
      <c r="L775" t="s">
        <v>6029</v>
      </c>
      <c r="M775" t="s">
        <v>6030</v>
      </c>
      <c r="N775" t="s">
        <v>6031</v>
      </c>
    </row>
    <row r="776" spans="1:15" x14ac:dyDescent="0.2">
      <c r="A776" t="s">
        <v>1594</v>
      </c>
      <c r="B776" t="s">
        <v>1595</v>
      </c>
      <c r="C776" t="s">
        <v>6026</v>
      </c>
      <c r="E776" t="s">
        <v>7573</v>
      </c>
      <c r="G776" t="s">
        <v>5741</v>
      </c>
      <c r="H776" t="s">
        <v>5750</v>
      </c>
      <c r="I776" t="s">
        <v>5906</v>
      </c>
      <c r="J776" t="s">
        <v>6027</v>
      </c>
      <c r="K776" t="s">
        <v>6028</v>
      </c>
      <c r="L776" t="s">
        <v>6029</v>
      </c>
      <c r="M776" t="s">
        <v>6030</v>
      </c>
      <c r="N776" t="s">
        <v>6031</v>
      </c>
    </row>
    <row r="777" spans="1:15" x14ac:dyDescent="0.2">
      <c r="A777" t="s">
        <v>1596</v>
      </c>
      <c r="B777" t="s">
        <v>1597</v>
      </c>
      <c r="C777" t="s">
        <v>6026</v>
      </c>
      <c r="E777" t="s">
        <v>7573</v>
      </c>
      <c r="G777" t="s">
        <v>5741</v>
      </c>
      <c r="H777" t="s">
        <v>5750</v>
      </c>
      <c r="I777" t="s">
        <v>5906</v>
      </c>
      <c r="J777" t="s">
        <v>6027</v>
      </c>
      <c r="K777" t="s">
        <v>6028</v>
      </c>
      <c r="L777" t="s">
        <v>6029</v>
      </c>
      <c r="M777" t="s">
        <v>6030</v>
      </c>
      <c r="N777" t="s">
        <v>6031</v>
      </c>
    </row>
    <row r="778" spans="1:15" x14ac:dyDescent="0.2">
      <c r="A778" t="s">
        <v>1598</v>
      </c>
      <c r="B778" t="s">
        <v>1599</v>
      </c>
      <c r="C778" t="s">
        <v>6378</v>
      </c>
      <c r="E778" t="s">
        <v>7574</v>
      </c>
      <c r="G778" t="s">
        <v>5741</v>
      </c>
      <c r="H778" t="s">
        <v>5750</v>
      </c>
      <c r="I778" t="s">
        <v>5818</v>
      </c>
      <c r="J778" t="s">
        <v>6291</v>
      </c>
      <c r="K778" t="s">
        <v>6379</v>
      </c>
      <c r="L778" t="s">
        <v>6380</v>
      </c>
      <c r="M778" t="s">
        <v>6381</v>
      </c>
      <c r="N778" t="s">
        <v>6382</v>
      </c>
      <c r="O778" t="s">
        <v>6383</v>
      </c>
    </row>
    <row r="779" spans="1:15" x14ac:dyDescent="0.2">
      <c r="A779" t="s">
        <v>1600</v>
      </c>
      <c r="B779" t="s">
        <v>1601</v>
      </c>
      <c r="C779" t="s">
        <v>6378</v>
      </c>
      <c r="E779" t="s">
        <v>7575</v>
      </c>
      <c r="G779" t="s">
        <v>5741</v>
      </c>
      <c r="H779" t="s">
        <v>5750</v>
      </c>
      <c r="I779" t="s">
        <v>5818</v>
      </c>
      <c r="J779" t="s">
        <v>6291</v>
      </c>
      <c r="K779" t="s">
        <v>6379</v>
      </c>
      <c r="L779" t="s">
        <v>6380</v>
      </c>
      <c r="M779" t="s">
        <v>6381</v>
      </c>
      <c r="N779" t="s">
        <v>6382</v>
      </c>
      <c r="O779" t="s">
        <v>6383</v>
      </c>
    </row>
    <row r="780" spans="1:15" x14ac:dyDescent="0.2">
      <c r="A780" t="s">
        <v>1602</v>
      </c>
      <c r="B780" t="s">
        <v>1603</v>
      </c>
      <c r="C780" t="s">
        <v>6378</v>
      </c>
      <c r="E780" t="s">
        <v>7576</v>
      </c>
      <c r="G780" t="s">
        <v>5741</v>
      </c>
      <c r="H780" t="s">
        <v>5750</v>
      </c>
      <c r="I780" t="s">
        <v>5818</v>
      </c>
      <c r="J780" t="s">
        <v>6291</v>
      </c>
      <c r="K780" t="s">
        <v>6379</v>
      </c>
      <c r="L780" t="s">
        <v>6380</v>
      </c>
      <c r="M780" t="s">
        <v>6381</v>
      </c>
      <c r="N780" t="s">
        <v>6382</v>
      </c>
      <c r="O780" t="s">
        <v>6383</v>
      </c>
    </row>
    <row r="781" spans="1:15" x14ac:dyDescent="0.2">
      <c r="A781" t="s">
        <v>1604</v>
      </c>
      <c r="B781" t="s">
        <v>1605</v>
      </c>
      <c r="C781" t="s">
        <v>6378</v>
      </c>
      <c r="E781" t="s">
        <v>7577</v>
      </c>
      <c r="G781" t="s">
        <v>5741</v>
      </c>
      <c r="H781" t="s">
        <v>5750</v>
      </c>
      <c r="I781" t="s">
        <v>5818</v>
      </c>
      <c r="J781" t="s">
        <v>6291</v>
      </c>
      <c r="K781" t="s">
        <v>6379</v>
      </c>
      <c r="L781" t="s">
        <v>6380</v>
      </c>
      <c r="M781" t="s">
        <v>6381</v>
      </c>
      <c r="N781" t="s">
        <v>6382</v>
      </c>
      <c r="O781" t="s">
        <v>6383</v>
      </c>
    </row>
    <row r="782" spans="1:15" x14ac:dyDescent="0.2">
      <c r="A782" t="s">
        <v>1606</v>
      </c>
      <c r="B782" t="s">
        <v>1607</v>
      </c>
      <c r="C782" t="s">
        <v>6378</v>
      </c>
      <c r="E782" t="s">
        <v>7578</v>
      </c>
      <c r="G782" t="s">
        <v>5741</v>
      </c>
      <c r="H782" t="s">
        <v>5750</v>
      </c>
      <c r="I782" t="s">
        <v>5818</v>
      </c>
      <c r="J782" t="s">
        <v>6291</v>
      </c>
      <c r="K782" t="s">
        <v>6379</v>
      </c>
      <c r="L782" t="s">
        <v>6380</v>
      </c>
      <c r="M782" t="s">
        <v>6381</v>
      </c>
      <c r="N782" t="s">
        <v>6382</v>
      </c>
      <c r="O782" t="s">
        <v>6383</v>
      </c>
    </row>
    <row r="783" spans="1:15" x14ac:dyDescent="0.2">
      <c r="A783" t="s">
        <v>1608</v>
      </c>
      <c r="B783" t="s">
        <v>1609</v>
      </c>
      <c r="C783" t="s">
        <v>6378</v>
      </c>
      <c r="E783" t="s">
        <v>7579</v>
      </c>
      <c r="G783" t="s">
        <v>5741</v>
      </c>
      <c r="H783" t="s">
        <v>5750</v>
      </c>
      <c r="I783" t="s">
        <v>5818</v>
      </c>
      <c r="J783" t="s">
        <v>6291</v>
      </c>
      <c r="K783" t="s">
        <v>6379</v>
      </c>
      <c r="L783" t="s">
        <v>6380</v>
      </c>
      <c r="M783" t="s">
        <v>6381</v>
      </c>
      <c r="N783" t="s">
        <v>6382</v>
      </c>
      <c r="O783" t="s">
        <v>6383</v>
      </c>
    </row>
    <row r="784" spans="1:15" x14ac:dyDescent="0.2">
      <c r="A784" t="s">
        <v>1610</v>
      </c>
      <c r="B784" t="s">
        <v>1611</v>
      </c>
      <c r="C784" t="s">
        <v>6378</v>
      </c>
      <c r="E784" t="s">
        <v>7580</v>
      </c>
      <c r="G784" t="s">
        <v>5741</v>
      </c>
      <c r="H784" t="s">
        <v>5750</v>
      </c>
      <c r="I784" t="s">
        <v>5818</v>
      </c>
      <c r="J784" t="s">
        <v>6291</v>
      </c>
      <c r="K784" t="s">
        <v>6379</v>
      </c>
      <c r="L784" t="s">
        <v>6380</v>
      </c>
      <c r="M784" t="s">
        <v>6381</v>
      </c>
      <c r="N784" t="s">
        <v>6382</v>
      </c>
      <c r="O784" t="s">
        <v>6383</v>
      </c>
    </row>
    <row r="785" spans="1:15" x14ac:dyDescent="0.2">
      <c r="A785" t="s">
        <v>1612</v>
      </c>
      <c r="B785" t="s">
        <v>1613</v>
      </c>
      <c r="C785" t="s">
        <v>6378</v>
      </c>
      <c r="E785" t="s">
        <v>7581</v>
      </c>
      <c r="G785" t="s">
        <v>5741</v>
      </c>
      <c r="H785" t="s">
        <v>5750</v>
      </c>
      <c r="I785" t="s">
        <v>5818</v>
      </c>
      <c r="J785" t="s">
        <v>6291</v>
      </c>
      <c r="K785" t="s">
        <v>6379</v>
      </c>
      <c r="L785" t="s">
        <v>6380</v>
      </c>
      <c r="M785" t="s">
        <v>6381</v>
      </c>
      <c r="N785" t="s">
        <v>6382</v>
      </c>
      <c r="O785" t="s">
        <v>6383</v>
      </c>
    </row>
    <row r="786" spans="1:15" x14ac:dyDescent="0.2">
      <c r="A786" t="s">
        <v>1614</v>
      </c>
      <c r="B786" t="s">
        <v>1615</v>
      </c>
      <c r="C786" t="s">
        <v>6378</v>
      </c>
      <c r="E786" t="s">
        <v>7582</v>
      </c>
      <c r="G786" t="s">
        <v>5741</v>
      </c>
      <c r="H786" t="s">
        <v>5750</v>
      </c>
      <c r="I786" t="s">
        <v>5818</v>
      </c>
      <c r="J786" t="s">
        <v>6291</v>
      </c>
      <c r="K786" t="s">
        <v>6379</v>
      </c>
      <c r="L786" t="s">
        <v>6380</v>
      </c>
      <c r="M786" t="s">
        <v>6381</v>
      </c>
      <c r="N786" t="s">
        <v>6382</v>
      </c>
      <c r="O786" t="s">
        <v>6383</v>
      </c>
    </row>
    <row r="787" spans="1:15" x14ac:dyDescent="0.2">
      <c r="A787" t="s">
        <v>1616</v>
      </c>
      <c r="B787" t="s">
        <v>1617</v>
      </c>
      <c r="C787" t="s">
        <v>6378</v>
      </c>
      <c r="E787" t="s">
        <v>7583</v>
      </c>
      <c r="G787" t="s">
        <v>5741</v>
      </c>
      <c r="H787" t="s">
        <v>5750</v>
      </c>
      <c r="I787" t="s">
        <v>5818</v>
      </c>
      <c r="J787" t="s">
        <v>6291</v>
      </c>
      <c r="K787" t="s">
        <v>6379</v>
      </c>
      <c r="L787" t="s">
        <v>6380</v>
      </c>
      <c r="M787" t="s">
        <v>6381</v>
      </c>
      <c r="N787" t="s">
        <v>6382</v>
      </c>
      <c r="O787" t="s">
        <v>6383</v>
      </c>
    </row>
    <row r="788" spans="1:15" x14ac:dyDescent="0.2">
      <c r="A788" t="s">
        <v>1618</v>
      </c>
      <c r="B788" t="s">
        <v>1619</v>
      </c>
      <c r="C788" t="s">
        <v>6579</v>
      </c>
      <c r="E788" t="s">
        <v>7584</v>
      </c>
      <c r="G788" t="s">
        <v>5741</v>
      </c>
      <c r="H788" t="s">
        <v>5750</v>
      </c>
      <c r="I788" t="s">
        <v>5818</v>
      </c>
      <c r="J788" t="s">
        <v>6291</v>
      </c>
      <c r="K788" t="s">
        <v>6379</v>
      </c>
      <c r="L788" t="s">
        <v>6380</v>
      </c>
      <c r="M788" t="s">
        <v>6381</v>
      </c>
      <c r="N788" t="s">
        <v>6382</v>
      </c>
      <c r="O788" t="s">
        <v>6383</v>
      </c>
    </row>
    <row r="789" spans="1:15" x14ac:dyDescent="0.2">
      <c r="A789" t="s">
        <v>1620</v>
      </c>
      <c r="B789" t="s">
        <v>1621</v>
      </c>
      <c r="C789" t="s">
        <v>6579</v>
      </c>
      <c r="E789" t="s">
        <v>7585</v>
      </c>
      <c r="G789" t="s">
        <v>5741</v>
      </c>
      <c r="H789" t="s">
        <v>5750</v>
      </c>
      <c r="I789" t="s">
        <v>5818</v>
      </c>
      <c r="J789" t="s">
        <v>6291</v>
      </c>
      <c r="K789" t="s">
        <v>6379</v>
      </c>
      <c r="L789" t="s">
        <v>6380</v>
      </c>
      <c r="M789" t="s">
        <v>6381</v>
      </c>
      <c r="N789" t="s">
        <v>6382</v>
      </c>
      <c r="O789" t="s">
        <v>6383</v>
      </c>
    </row>
    <row r="790" spans="1:15" x14ac:dyDescent="0.2">
      <c r="A790" t="s">
        <v>1622</v>
      </c>
      <c r="B790" t="s">
        <v>1623</v>
      </c>
      <c r="C790" t="s">
        <v>6579</v>
      </c>
      <c r="E790" t="s">
        <v>7586</v>
      </c>
      <c r="G790" t="s">
        <v>5741</v>
      </c>
      <c r="H790" t="s">
        <v>5750</v>
      </c>
      <c r="I790" t="s">
        <v>5818</v>
      </c>
      <c r="J790" t="s">
        <v>6291</v>
      </c>
      <c r="K790" t="s">
        <v>6379</v>
      </c>
      <c r="L790" t="s">
        <v>6380</v>
      </c>
      <c r="M790" t="s">
        <v>6381</v>
      </c>
      <c r="N790" t="s">
        <v>6382</v>
      </c>
      <c r="O790" t="s">
        <v>6383</v>
      </c>
    </row>
    <row r="791" spans="1:15" x14ac:dyDescent="0.2">
      <c r="A791" t="s">
        <v>1624</v>
      </c>
      <c r="B791" t="s">
        <v>1625</v>
      </c>
      <c r="C791" t="s">
        <v>6579</v>
      </c>
      <c r="E791" t="s">
        <v>7587</v>
      </c>
      <c r="G791" t="s">
        <v>5741</v>
      </c>
      <c r="H791" t="s">
        <v>5750</v>
      </c>
      <c r="I791" t="s">
        <v>5818</v>
      </c>
      <c r="J791" t="s">
        <v>6291</v>
      </c>
      <c r="K791" t="s">
        <v>6379</v>
      </c>
      <c r="L791" t="s">
        <v>6380</v>
      </c>
      <c r="M791" t="s">
        <v>6381</v>
      </c>
      <c r="N791" t="s">
        <v>6382</v>
      </c>
      <c r="O791" t="s">
        <v>6383</v>
      </c>
    </row>
    <row r="792" spans="1:15" x14ac:dyDescent="0.2">
      <c r="A792" t="s">
        <v>1626</v>
      </c>
      <c r="B792" t="s">
        <v>1627</v>
      </c>
      <c r="C792" t="s">
        <v>6579</v>
      </c>
      <c r="E792" t="s">
        <v>7588</v>
      </c>
      <c r="G792" t="s">
        <v>5741</v>
      </c>
      <c r="H792" t="s">
        <v>5750</v>
      </c>
      <c r="I792" t="s">
        <v>5818</v>
      </c>
      <c r="J792" t="s">
        <v>6291</v>
      </c>
      <c r="K792" t="s">
        <v>6379</v>
      </c>
      <c r="L792" t="s">
        <v>6380</v>
      </c>
      <c r="M792" t="s">
        <v>6381</v>
      </c>
      <c r="N792" t="s">
        <v>6382</v>
      </c>
      <c r="O792" t="s">
        <v>6383</v>
      </c>
    </row>
    <row r="793" spans="1:15" x14ac:dyDescent="0.2">
      <c r="A793" t="s">
        <v>1628</v>
      </c>
      <c r="B793" t="s">
        <v>1629</v>
      </c>
      <c r="C793" t="s">
        <v>6579</v>
      </c>
      <c r="E793" t="s">
        <v>7589</v>
      </c>
      <c r="G793" t="s">
        <v>5741</v>
      </c>
      <c r="H793" t="s">
        <v>5750</v>
      </c>
      <c r="I793" t="s">
        <v>5818</v>
      </c>
      <c r="J793" t="s">
        <v>6291</v>
      </c>
      <c r="K793" t="s">
        <v>6379</v>
      </c>
      <c r="L793" t="s">
        <v>6380</v>
      </c>
      <c r="M793" t="s">
        <v>6381</v>
      </c>
      <c r="N793" t="s">
        <v>6382</v>
      </c>
      <c r="O793" t="s">
        <v>6383</v>
      </c>
    </row>
    <row r="794" spans="1:15" x14ac:dyDescent="0.2">
      <c r="A794" t="s">
        <v>1630</v>
      </c>
      <c r="B794" t="s">
        <v>1631</v>
      </c>
      <c r="C794" t="s">
        <v>6579</v>
      </c>
      <c r="E794" t="s">
        <v>7590</v>
      </c>
      <c r="G794" t="s">
        <v>5741</v>
      </c>
      <c r="H794" t="s">
        <v>5750</v>
      </c>
      <c r="I794" t="s">
        <v>5818</v>
      </c>
      <c r="J794" t="s">
        <v>6291</v>
      </c>
      <c r="K794" t="s">
        <v>6379</v>
      </c>
      <c r="L794" t="s">
        <v>6380</v>
      </c>
      <c r="M794" t="s">
        <v>6381</v>
      </c>
      <c r="N794" t="s">
        <v>6382</v>
      </c>
      <c r="O794" t="s">
        <v>6383</v>
      </c>
    </row>
    <row r="795" spans="1:15" x14ac:dyDescent="0.2">
      <c r="A795" t="s">
        <v>1632</v>
      </c>
      <c r="B795" t="s">
        <v>1633</v>
      </c>
      <c r="C795" t="s">
        <v>6579</v>
      </c>
      <c r="E795" t="s">
        <v>7591</v>
      </c>
      <c r="G795" t="s">
        <v>5741</v>
      </c>
      <c r="H795" t="s">
        <v>5750</v>
      </c>
      <c r="I795" t="s">
        <v>5818</v>
      </c>
      <c r="J795" t="s">
        <v>6291</v>
      </c>
      <c r="K795" t="s">
        <v>6379</v>
      </c>
      <c r="L795" t="s">
        <v>6380</v>
      </c>
      <c r="M795" t="s">
        <v>6381</v>
      </c>
      <c r="N795" t="s">
        <v>6382</v>
      </c>
      <c r="O795" t="s">
        <v>6383</v>
      </c>
    </row>
    <row r="796" spans="1:15" x14ac:dyDescent="0.2">
      <c r="A796" t="s">
        <v>1634</v>
      </c>
      <c r="B796" t="s">
        <v>1635</v>
      </c>
      <c r="C796" t="s">
        <v>6579</v>
      </c>
      <c r="E796" t="s">
        <v>7592</v>
      </c>
      <c r="G796" t="s">
        <v>5741</v>
      </c>
      <c r="H796" t="s">
        <v>5750</v>
      </c>
      <c r="I796" t="s">
        <v>5818</v>
      </c>
      <c r="J796" t="s">
        <v>6291</v>
      </c>
      <c r="K796" t="s">
        <v>6379</v>
      </c>
      <c r="L796" t="s">
        <v>6380</v>
      </c>
      <c r="M796" t="s">
        <v>6381</v>
      </c>
      <c r="N796" t="s">
        <v>6382</v>
      </c>
      <c r="O796" t="s">
        <v>6383</v>
      </c>
    </row>
    <row r="797" spans="1:15" x14ac:dyDescent="0.2">
      <c r="A797" t="s">
        <v>1636</v>
      </c>
      <c r="B797" t="s">
        <v>1637</v>
      </c>
      <c r="C797" t="s">
        <v>6579</v>
      </c>
      <c r="E797" t="s">
        <v>7593</v>
      </c>
      <c r="G797" t="s">
        <v>5741</v>
      </c>
      <c r="H797" t="s">
        <v>5750</v>
      </c>
      <c r="I797" t="s">
        <v>5818</v>
      </c>
      <c r="J797" t="s">
        <v>6291</v>
      </c>
      <c r="K797" t="s">
        <v>6379</v>
      </c>
      <c r="L797" t="s">
        <v>6380</v>
      </c>
      <c r="M797" t="s">
        <v>6381</v>
      </c>
      <c r="N797" t="s">
        <v>6382</v>
      </c>
      <c r="O797" t="s">
        <v>6383</v>
      </c>
    </row>
    <row r="798" spans="1:15" x14ac:dyDescent="0.2">
      <c r="A798" t="s">
        <v>1638</v>
      </c>
      <c r="B798" t="s">
        <v>1639</v>
      </c>
      <c r="C798" t="s">
        <v>6579</v>
      </c>
      <c r="E798" t="s">
        <v>7594</v>
      </c>
      <c r="G798" t="s">
        <v>5741</v>
      </c>
      <c r="H798" t="s">
        <v>5750</v>
      </c>
      <c r="I798" t="s">
        <v>5818</v>
      </c>
      <c r="J798" t="s">
        <v>6291</v>
      </c>
      <c r="K798" t="s">
        <v>6379</v>
      </c>
      <c r="L798" t="s">
        <v>6380</v>
      </c>
      <c r="M798" t="s">
        <v>6381</v>
      </c>
      <c r="N798" t="s">
        <v>6382</v>
      </c>
      <c r="O798" t="s">
        <v>6383</v>
      </c>
    </row>
    <row r="799" spans="1:15" x14ac:dyDescent="0.2">
      <c r="A799" t="s">
        <v>1640</v>
      </c>
      <c r="B799" t="s">
        <v>1641</v>
      </c>
      <c r="C799" t="s">
        <v>6579</v>
      </c>
      <c r="E799" t="s">
        <v>7595</v>
      </c>
      <c r="G799" t="s">
        <v>5741</v>
      </c>
      <c r="H799" t="s">
        <v>5750</v>
      </c>
      <c r="I799" t="s">
        <v>5818</v>
      </c>
      <c r="J799" t="s">
        <v>6291</v>
      </c>
      <c r="K799" t="s">
        <v>6379</v>
      </c>
      <c r="L799" t="s">
        <v>6380</v>
      </c>
      <c r="M799" t="s">
        <v>6381</v>
      </c>
      <c r="N799" t="s">
        <v>6382</v>
      </c>
      <c r="O799" t="s">
        <v>6383</v>
      </c>
    </row>
    <row r="800" spans="1:15" x14ac:dyDescent="0.2">
      <c r="A800" t="s">
        <v>1642</v>
      </c>
      <c r="B800" t="s">
        <v>1643</v>
      </c>
      <c r="C800" t="s">
        <v>6579</v>
      </c>
      <c r="E800" t="s">
        <v>7596</v>
      </c>
      <c r="G800" t="s">
        <v>5741</v>
      </c>
      <c r="H800" t="s">
        <v>5750</v>
      </c>
      <c r="I800" t="s">
        <v>5818</v>
      </c>
      <c r="J800" t="s">
        <v>6291</v>
      </c>
      <c r="K800" t="s">
        <v>6379</v>
      </c>
      <c r="L800" t="s">
        <v>6380</v>
      </c>
      <c r="M800" t="s">
        <v>6381</v>
      </c>
      <c r="N800" t="s">
        <v>6382</v>
      </c>
      <c r="O800" t="s">
        <v>6383</v>
      </c>
    </row>
    <row r="801" spans="1:22" x14ac:dyDescent="0.2">
      <c r="A801" t="s">
        <v>1644</v>
      </c>
      <c r="B801" t="s">
        <v>1645</v>
      </c>
      <c r="C801" t="s">
        <v>6579</v>
      </c>
      <c r="E801" t="s">
        <v>7597</v>
      </c>
      <c r="G801" t="s">
        <v>5741</v>
      </c>
      <c r="H801" t="s">
        <v>5750</v>
      </c>
      <c r="I801" t="s">
        <v>5818</v>
      </c>
      <c r="J801" t="s">
        <v>6291</v>
      </c>
      <c r="K801" t="s">
        <v>6379</v>
      </c>
      <c r="L801" t="s">
        <v>6380</v>
      </c>
      <c r="M801" t="s">
        <v>6381</v>
      </c>
      <c r="N801" t="s">
        <v>6382</v>
      </c>
      <c r="O801" t="s">
        <v>6383</v>
      </c>
    </row>
    <row r="802" spans="1:22" x14ac:dyDescent="0.2">
      <c r="A802" t="s">
        <v>1646</v>
      </c>
      <c r="B802" t="s">
        <v>1647</v>
      </c>
      <c r="C802" t="s">
        <v>6579</v>
      </c>
      <c r="E802" t="s">
        <v>7598</v>
      </c>
      <c r="G802" t="s">
        <v>5741</v>
      </c>
      <c r="H802" t="s">
        <v>5750</v>
      </c>
      <c r="I802" t="s">
        <v>5818</v>
      </c>
      <c r="J802" t="s">
        <v>6291</v>
      </c>
      <c r="K802" t="s">
        <v>6379</v>
      </c>
      <c r="L802" t="s">
        <v>6380</v>
      </c>
      <c r="M802" t="s">
        <v>6381</v>
      </c>
      <c r="N802" t="s">
        <v>6382</v>
      </c>
      <c r="O802" t="s">
        <v>6383</v>
      </c>
    </row>
    <row r="803" spans="1:22" x14ac:dyDescent="0.2">
      <c r="A803" t="s">
        <v>1648</v>
      </c>
      <c r="B803" t="s">
        <v>1649</v>
      </c>
      <c r="C803" t="s">
        <v>6579</v>
      </c>
      <c r="E803" t="s">
        <v>7599</v>
      </c>
      <c r="G803" t="s">
        <v>5741</v>
      </c>
      <c r="H803" t="s">
        <v>5750</v>
      </c>
      <c r="I803" t="s">
        <v>5818</v>
      </c>
      <c r="J803" t="s">
        <v>6291</v>
      </c>
      <c r="K803" t="s">
        <v>6379</v>
      </c>
      <c r="L803" t="s">
        <v>6380</v>
      </c>
      <c r="M803" t="s">
        <v>6381</v>
      </c>
      <c r="N803" t="s">
        <v>6382</v>
      </c>
      <c r="O803" t="s">
        <v>6383</v>
      </c>
    </row>
    <row r="804" spans="1:22" x14ac:dyDescent="0.2">
      <c r="A804" t="s">
        <v>1650</v>
      </c>
      <c r="B804" t="s">
        <v>1651</v>
      </c>
      <c r="C804" t="s">
        <v>6579</v>
      </c>
      <c r="E804" t="s">
        <v>7600</v>
      </c>
      <c r="G804" t="s">
        <v>5741</v>
      </c>
      <c r="H804" t="s">
        <v>5750</v>
      </c>
      <c r="I804" t="s">
        <v>5818</v>
      </c>
      <c r="J804" t="s">
        <v>6291</v>
      </c>
      <c r="K804" t="s">
        <v>6379</v>
      </c>
      <c r="L804" t="s">
        <v>6380</v>
      </c>
      <c r="M804" t="s">
        <v>6381</v>
      </c>
      <c r="N804" t="s">
        <v>6382</v>
      </c>
      <c r="O804" t="s">
        <v>6383</v>
      </c>
    </row>
    <row r="805" spans="1:22" x14ac:dyDescent="0.2">
      <c r="A805" t="s">
        <v>1652</v>
      </c>
      <c r="B805" t="s">
        <v>1653</v>
      </c>
      <c r="C805" t="s">
        <v>6290</v>
      </c>
      <c r="E805" t="s">
        <v>7601</v>
      </c>
      <c r="G805" t="s">
        <v>5741</v>
      </c>
      <c r="H805" t="s">
        <v>5750</v>
      </c>
      <c r="I805" t="s">
        <v>5818</v>
      </c>
      <c r="J805" t="s">
        <v>6291</v>
      </c>
      <c r="K805" t="s">
        <v>6292</v>
      </c>
      <c r="L805" t="s">
        <v>6293</v>
      </c>
      <c r="M805" t="s">
        <v>6294</v>
      </c>
    </row>
    <row r="806" spans="1:22" x14ac:dyDescent="0.2">
      <c r="A806" t="s">
        <v>1654</v>
      </c>
      <c r="B806" t="s">
        <v>1655</v>
      </c>
      <c r="C806" t="s">
        <v>6290</v>
      </c>
      <c r="E806" t="s">
        <v>7602</v>
      </c>
      <c r="G806" t="s">
        <v>5741</v>
      </c>
      <c r="H806" t="s">
        <v>5750</v>
      </c>
      <c r="I806" t="s">
        <v>5818</v>
      </c>
      <c r="J806" t="s">
        <v>6291</v>
      </c>
      <c r="K806" t="s">
        <v>6292</v>
      </c>
      <c r="L806" t="s">
        <v>6293</v>
      </c>
      <c r="M806" t="s">
        <v>6294</v>
      </c>
    </row>
    <row r="807" spans="1:22" x14ac:dyDescent="0.2">
      <c r="A807" t="s">
        <v>1656</v>
      </c>
      <c r="B807" t="s">
        <v>1657</v>
      </c>
      <c r="C807" t="s">
        <v>6290</v>
      </c>
      <c r="E807" t="s">
        <v>7603</v>
      </c>
      <c r="G807" t="s">
        <v>5741</v>
      </c>
      <c r="H807" t="s">
        <v>5750</v>
      </c>
      <c r="I807" t="s">
        <v>5818</v>
      </c>
      <c r="J807" t="s">
        <v>6291</v>
      </c>
      <c r="K807" t="s">
        <v>6292</v>
      </c>
      <c r="L807" t="s">
        <v>6293</v>
      </c>
      <c r="M807" t="s">
        <v>6294</v>
      </c>
    </row>
    <row r="808" spans="1:22" x14ac:dyDescent="0.2">
      <c r="A808" t="s">
        <v>1658</v>
      </c>
      <c r="B808" t="s">
        <v>1659</v>
      </c>
      <c r="C808" t="s">
        <v>6290</v>
      </c>
      <c r="E808" t="s">
        <v>7604</v>
      </c>
      <c r="G808" t="s">
        <v>5741</v>
      </c>
      <c r="H808" t="s">
        <v>5750</v>
      </c>
      <c r="I808" t="s">
        <v>5818</v>
      </c>
      <c r="J808" t="s">
        <v>6291</v>
      </c>
      <c r="K808" t="s">
        <v>6292</v>
      </c>
      <c r="L808" t="s">
        <v>6293</v>
      </c>
      <c r="M808" t="s">
        <v>6294</v>
      </c>
    </row>
    <row r="809" spans="1:22" x14ac:dyDescent="0.2">
      <c r="A809" t="s">
        <v>1660</v>
      </c>
      <c r="B809" t="s">
        <v>1661</v>
      </c>
      <c r="C809" t="s">
        <v>6290</v>
      </c>
      <c r="E809" t="s">
        <v>7605</v>
      </c>
      <c r="G809" t="s">
        <v>5741</v>
      </c>
      <c r="H809" t="s">
        <v>5750</v>
      </c>
      <c r="I809" t="s">
        <v>5818</v>
      </c>
      <c r="J809" t="s">
        <v>6291</v>
      </c>
      <c r="K809" t="s">
        <v>6292</v>
      </c>
      <c r="L809" t="s">
        <v>6293</v>
      </c>
      <c r="M809" t="s">
        <v>6294</v>
      </c>
    </row>
    <row r="810" spans="1:22" x14ac:dyDescent="0.2">
      <c r="A810" t="s">
        <v>1662</v>
      </c>
      <c r="B810" t="s">
        <v>1663</v>
      </c>
      <c r="C810" t="s">
        <v>6290</v>
      </c>
      <c r="E810" t="s">
        <v>7606</v>
      </c>
      <c r="G810" t="s">
        <v>5741</v>
      </c>
      <c r="H810" t="s">
        <v>5750</v>
      </c>
      <c r="I810" t="s">
        <v>5818</v>
      </c>
      <c r="J810" t="s">
        <v>6291</v>
      </c>
      <c r="K810" t="s">
        <v>6292</v>
      </c>
      <c r="L810" t="s">
        <v>6293</v>
      </c>
      <c r="M810" t="s">
        <v>6294</v>
      </c>
    </row>
    <row r="811" spans="1:22" x14ac:dyDescent="0.2">
      <c r="A811" t="s">
        <v>1664</v>
      </c>
      <c r="B811" t="s">
        <v>1665</v>
      </c>
      <c r="C811" t="s">
        <v>6290</v>
      </c>
      <c r="E811" t="s">
        <v>7607</v>
      </c>
      <c r="G811" t="s">
        <v>5741</v>
      </c>
      <c r="H811" t="s">
        <v>5750</v>
      </c>
      <c r="I811" t="s">
        <v>5818</v>
      </c>
      <c r="J811" t="s">
        <v>6291</v>
      </c>
      <c r="K811" t="s">
        <v>6292</v>
      </c>
      <c r="L811" t="s">
        <v>6293</v>
      </c>
      <c r="M811" t="s">
        <v>6294</v>
      </c>
    </row>
    <row r="812" spans="1:22" x14ac:dyDescent="0.2">
      <c r="A812" t="s">
        <v>1668</v>
      </c>
      <c r="B812" t="s">
        <v>1669</v>
      </c>
      <c r="C812" t="s">
        <v>6290</v>
      </c>
      <c r="E812" t="s">
        <v>7608</v>
      </c>
      <c r="G812" t="s">
        <v>5741</v>
      </c>
      <c r="H812" t="s">
        <v>5750</v>
      </c>
      <c r="I812" t="s">
        <v>5818</v>
      </c>
      <c r="J812" t="s">
        <v>6291</v>
      </c>
      <c r="K812" t="s">
        <v>6292</v>
      </c>
      <c r="L812" t="s">
        <v>6293</v>
      </c>
      <c r="M812" t="s">
        <v>6294</v>
      </c>
    </row>
    <row r="813" spans="1:22" x14ac:dyDescent="0.2">
      <c r="A813" t="s">
        <v>1670</v>
      </c>
      <c r="B813" t="s">
        <v>1671</v>
      </c>
      <c r="C813" t="s">
        <v>6290</v>
      </c>
      <c r="E813" t="s">
        <v>7609</v>
      </c>
      <c r="G813" t="s">
        <v>5741</v>
      </c>
      <c r="H813" t="s">
        <v>5750</v>
      </c>
      <c r="I813" t="s">
        <v>5818</v>
      </c>
      <c r="J813" t="s">
        <v>6291</v>
      </c>
      <c r="K813" t="s">
        <v>6292</v>
      </c>
      <c r="L813" t="s">
        <v>6293</v>
      </c>
      <c r="M813" t="s">
        <v>6294</v>
      </c>
    </row>
    <row r="814" spans="1:22" x14ac:dyDescent="0.2">
      <c r="A814" t="s">
        <v>1672</v>
      </c>
      <c r="B814" t="s">
        <v>1673</v>
      </c>
      <c r="C814" t="s">
        <v>6290</v>
      </c>
      <c r="E814" t="s">
        <v>7610</v>
      </c>
      <c r="G814" t="s">
        <v>5741</v>
      </c>
      <c r="H814" t="s">
        <v>5750</v>
      </c>
      <c r="I814" t="s">
        <v>5818</v>
      </c>
      <c r="J814" t="s">
        <v>6291</v>
      </c>
      <c r="K814" t="s">
        <v>6292</v>
      </c>
      <c r="L814" t="s">
        <v>6293</v>
      </c>
      <c r="M814" t="s">
        <v>6294</v>
      </c>
    </row>
    <row r="815" spans="1:22" x14ac:dyDescent="0.2">
      <c r="A815" t="s">
        <v>1674</v>
      </c>
      <c r="B815" t="s">
        <v>1675</v>
      </c>
      <c r="C815" t="s">
        <v>6290</v>
      </c>
      <c r="E815" t="s">
        <v>7611</v>
      </c>
      <c r="G815" t="s">
        <v>5741</v>
      </c>
      <c r="H815" t="s">
        <v>5750</v>
      </c>
      <c r="I815" t="s">
        <v>5818</v>
      </c>
      <c r="J815" t="s">
        <v>6291</v>
      </c>
      <c r="K815" t="s">
        <v>6292</v>
      </c>
      <c r="L815" t="s">
        <v>6293</v>
      </c>
      <c r="M815" t="s">
        <v>6294</v>
      </c>
    </row>
    <row r="816" spans="1:22" x14ac:dyDescent="0.2">
      <c r="A816" t="s">
        <v>1676</v>
      </c>
      <c r="B816" t="s">
        <v>1677</v>
      </c>
      <c r="C816" t="s">
        <v>5938</v>
      </c>
      <c r="E816" t="s">
        <v>7612</v>
      </c>
      <c r="G816" t="s">
        <v>5741</v>
      </c>
      <c r="H816" t="s">
        <v>5750</v>
      </c>
      <c r="I816" t="s">
        <v>5818</v>
      </c>
      <c r="J816" t="s">
        <v>5819</v>
      </c>
      <c r="K816" t="s">
        <v>5820</v>
      </c>
      <c r="L816" t="s">
        <v>5821</v>
      </c>
      <c r="M816" t="s">
        <v>5822</v>
      </c>
      <c r="N816" t="s">
        <v>5823</v>
      </c>
      <c r="O816" t="s">
        <v>5824</v>
      </c>
      <c r="P816" t="s">
        <v>5856</v>
      </c>
      <c r="Q816" t="s">
        <v>5857</v>
      </c>
      <c r="R816" t="s">
        <v>7613</v>
      </c>
      <c r="S816" t="s">
        <v>5933</v>
      </c>
      <c r="T816" t="s">
        <v>5934</v>
      </c>
      <c r="U816" t="s">
        <v>5935</v>
      </c>
      <c r="V816" t="s">
        <v>5939</v>
      </c>
    </row>
    <row r="817" spans="1:23" x14ac:dyDescent="0.2">
      <c r="A817" t="s">
        <v>1678</v>
      </c>
      <c r="B817" t="s">
        <v>1679</v>
      </c>
      <c r="C817" t="s">
        <v>5960</v>
      </c>
      <c r="E817" t="s">
        <v>7614</v>
      </c>
      <c r="G817" t="s">
        <v>5741</v>
      </c>
      <c r="H817" t="s">
        <v>5750</v>
      </c>
      <c r="I817" t="s">
        <v>5818</v>
      </c>
      <c r="J817" t="s">
        <v>5819</v>
      </c>
      <c r="K817" t="s">
        <v>5820</v>
      </c>
      <c r="L817" t="s">
        <v>5821</v>
      </c>
      <c r="M817" t="s">
        <v>5822</v>
      </c>
      <c r="N817" t="s">
        <v>5823</v>
      </c>
      <c r="O817" t="s">
        <v>5961</v>
      </c>
      <c r="P817" t="s">
        <v>5962</v>
      </c>
      <c r="Q817" t="s">
        <v>5963</v>
      </c>
      <c r="R817" t="s">
        <v>5964</v>
      </c>
      <c r="S817" t="s">
        <v>5965</v>
      </c>
      <c r="T817" t="s">
        <v>5966</v>
      </c>
      <c r="U817" t="s">
        <v>5967</v>
      </c>
    </row>
    <row r="818" spans="1:23" x14ac:dyDescent="0.2">
      <c r="A818" t="s">
        <v>1680</v>
      </c>
      <c r="B818" t="s">
        <v>1681</v>
      </c>
      <c r="C818" t="s">
        <v>5817</v>
      </c>
      <c r="E818" t="s">
        <v>7615</v>
      </c>
      <c r="G818" t="s">
        <v>5741</v>
      </c>
      <c r="H818" t="s">
        <v>5750</v>
      </c>
      <c r="I818" t="s">
        <v>5818</v>
      </c>
      <c r="J818" t="s">
        <v>5819</v>
      </c>
      <c r="K818" t="s">
        <v>5820</v>
      </c>
      <c r="L818" t="s">
        <v>5821</v>
      </c>
      <c r="M818" t="s">
        <v>5822</v>
      </c>
      <c r="N818" t="s">
        <v>5823</v>
      </c>
      <c r="O818" t="s">
        <v>5824</v>
      </c>
      <c r="P818" t="s">
        <v>5825</v>
      </c>
      <c r="Q818" t="s">
        <v>5826</v>
      </c>
      <c r="R818" t="s">
        <v>5827</v>
      </c>
      <c r="S818" t="s">
        <v>5828</v>
      </c>
      <c r="T818" t="s">
        <v>5829</v>
      </c>
    </row>
    <row r="819" spans="1:23" x14ac:dyDescent="0.2">
      <c r="A819" t="s">
        <v>1682</v>
      </c>
      <c r="B819" t="s">
        <v>1683</v>
      </c>
      <c r="C819" t="s">
        <v>5932</v>
      </c>
      <c r="E819" t="s">
        <v>7616</v>
      </c>
      <c r="G819" t="s">
        <v>5741</v>
      </c>
      <c r="H819" t="s">
        <v>5750</v>
      </c>
      <c r="I819" t="s">
        <v>5818</v>
      </c>
      <c r="J819" t="s">
        <v>5819</v>
      </c>
      <c r="K819" t="s">
        <v>5820</v>
      </c>
      <c r="L819" t="s">
        <v>5821</v>
      </c>
      <c r="M819" t="s">
        <v>5822</v>
      </c>
      <c r="N819" t="s">
        <v>5823</v>
      </c>
      <c r="O819" t="s">
        <v>5824</v>
      </c>
      <c r="P819" t="s">
        <v>5856</v>
      </c>
      <c r="Q819" t="s">
        <v>5857</v>
      </c>
      <c r="R819" t="s">
        <v>7613</v>
      </c>
      <c r="S819" t="s">
        <v>5933</v>
      </c>
      <c r="T819" t="s">
        <v>5934</v>
      </c>
      <c r="U819" t="s">
        <v>5935</v>
      </c>
      <c r="V819" t="s">
        <v>5936</v>
      </c>
      <c r="W819" t="s">
        <v>5937</v>
      </c>
    </row>
    <row r="820" spans="1:23" x14ac:dyDescent="0.2">
      <c r="A820" t="s">
        <v>1684</v>
      </c>
      <c r="B820" t="s">
        <v>1685</v>
      </c>
      <c r="C820" t="s">
        <v>5938</v>
      </c>
      <c r="E820" t="s">
        <v>7612</v>
      </c>
      <c r="G820" t="s">
        <v>5741</v>
      </c>
      <c r="H820" t="s">
        <v>5750</v>
      </c>
      <c r="I820" t="s">
        <v>5818</v>
      </c>
      <c r="J820" t="s">
        <v>5819</v>
      </c>
      <c r="K820" t="s">
        <v>5820</v>
      </c>
      <c r="L820" t="s">
        <v>5821</v>
      </c>
      <c r="M820" t="s">
        <v>5822</v>
      </c>
      <c r="N820" t="s">
        <v>5823</v>
      </c>
      <c r="O820" t="s">
        <v>5824</v>
      </c>
      <c r="P820" t="s">
        <v>5856</v>
      </c>
      <c r="Q820" t="s">
        <v>5857</v>
      </c>
      <c r="R820" t="s">
        <v>7613</v>
      </c>
      <c r="S820" t="s">
        <v>5933</v>
      </c>
      <c r="T820" t="s">
        <v>5934</v>
      </c>
      <c r="U820" t="s">
        <v>5935</v>
      </c>
      <c r="V820" t="s">
        <v>5939</v>
      </c>
    </row>
    <row r="821" spans="1:23" x14ac:dyDescent="0.2">
      <c r="A821" t="s">
        <v>1686</v>
      </c>
      <c r="B821" t="s">
        <v>1687</v>
      </c>
      <c r="C821" t="s">
        <v>5960</v>
      </c>
      <c r="E821" t="s">
        <v>7614</v>
      </c>
      <c r="G821" t="s">
        <v>5741</v>
      </c>
      <c r="H821" t="s">
        <v>5750</v>
      </c>
      <c r="I821" t="s">
        <v>5818</v>
      </c>
      <c r="J821" t="s">
        <v>5819</v>
      </c>
      <c r="K821" t="s">
        <v>5820</v>
      </c>
      <c r="L821" t="s">
        <v>5821</v>
      </c>
      <c r="M821" t="s">
        <v>5822</v>
      </c>
      <c r="N821" t="s">
        <v>5823</v>
      </c>
      <c r="O821" t="s">
        <v>5961</v>
      </c>
      <c r="P821" t="s">
        <v>5962</v>
      </c>
      <c r="Q821" t="s">
        <v>5963</v>
      </c>
      <c r="R821" t="s">
        <v>5964</v>
      </c>
      <c r="S821" t="s">
        <v>5965</v>
      </c>
      <c r="T821" t="s">
        <v>5966</v>
      </c>
      <c r="U821" t="s">
        <v>5967</v>
      </c>
    </row>
    <row r="822" spans="1:23" x14ac:dyDescent="0.2">
      <c r="A822" t="s">
        <v>1688</v>
      </c>
      <c r="B822" t="s">
        <v>1689</v>
      </c>
      <c r="C822" t="s">
        <v>5817</v>
      </c>
      <c r="E822" t="s">
        <v>7615</v>
      </c>
      <c r="G822" t="s">
        <v>5741</v>
      </c>
      <c r="H822" t="s">
        <v>5750</v>
      </c>
      <c r="I822" t="s">
        <v>5818</v>
      </c>
      <c r="J822" t="s">
        <v>5819</v>
      </c>
      <c r="K822" t="s">
        <v>5820</v>
      </c>
      <c r="L822" t="s">
        <v>5821</v>
      </c>
      <c r="M822" t="s">
        <v>5822</v>
      </c>
      <c r="N822" t="s">
        <v>5823</v>
      </c>
      <c r="O822" t="s">
        <v>5824</v>
      </c>
      <c r="P822" t="s">
        <v>5825</v>
      </c>
      <c r="Q822" t="s">
        <v>5826</v>
      </c>
      <c r="R822" t="s">
        <v>5827</v>
      </c>
      <c r="S822" t="s">
        <v>5828</v>
      </c>
      <c r="T822" t="s">
        <v>5829</v>
      </c>
    </row>
    <row r="823" spans="1:23" x14ac:dyDescent="0.2">
      <c r="A823" t="s">
        <v>1690</v>
      </c>
      <c r="B823" t="s">
        <v>1691</v>
      </c>
      <c r="C823" t="s">
        <v>5932</v>
      </c>
      <c r="E823" t="s">
        <v>7616</v>
      </c>
      <c r="G823" t="s">
        <v>5741</v>
      </c>
      <c r="H823" t="s">
        <v>5750</v>
      </c>
      <c r="I823" t="s">
        <v>5818</v>
      </c>
      <c r="J823" t="s">
        <v>5819</v>
      </c>
      <c r="K823" t="s">
        <v>5820</v>
      </c>
      <c r="L823" t="s">
        <v>5821</v>
      </c>
      <c r="M823" t="s">
        <v>5822</v>
      </c>
      <c r="N823" t="s">
        <v>5823</v>
      </c>
      <c r="O823" t="s">
        <v>5824</v>
      </c>
      <c r="P823" t="s">
        <v>5856</v>
      </c>
      <c r="Q823" t="s">
        <v>5857</v>
      </c>
      <c r="R823" t="s">
        <v>7613</v>
      </c>
      <c r="S823" t="s">
        <v>5933</v>
      </c>
      <c r="T823" t="s">
        <v>5934</v>
      </c>
      <c r="U823" t="s">
        <v>5935</v>
      </c>
      <c r="V823" t="s">
        <v>5936</v>
      </c>
      <c r="W823" t="s">
        <v>5937</v>
      </c>
    </row>
    <row r="824" spans="1:23" x14ac:dyDescent="0.2">
      <c r="A824" t="s">
        <v>1692</v>
      </c>
      <c r="B824" t="s">
        <v>1693</v>
      </c>
      <c r="C824" t="s">
        <v>5817</v>
      </c>
      <c r="E824" t="s">
        <v>7617</v>
      </c>
      <c r="G824" t="s">
        <v>5741</v>
      </c>
      <c r="H824" t="s">
        <v>5750</v>
      </c>
      <c r="I824" t="s">
        <v>5818</v>
      </c>
      <c r="J824" t="s">
        <v>5819</v>
      </c>
      <c r="K824" t="s">
        <v>5820</v>
      </c>
      <c r="L824" t="s">
        <v>5821</v>
      </c>
      <c r="M824" t="s">
        <v>5822</v>
      </c>
      <c r="N824" t="s">
        <v>5823</v>
      </c>
      <c r="O824" t="s">
        <v>5824</v>
      </c>
      <c r="P824" t="s">
        <v>5825</v>
      </c>
      <c r="Q824" t="s">
        <v>5826</v>
      </c>
      <c r="R824" t="s">
        <v>5827</v>
      </c>
      <c r="S824" t="s">
        <v>5828</v>
      </c>
      <c r="T824" t="s">
        <v>5829</v>
      </c>
    </row>
    <row r="825" spans="1:23" x14ac:dyDescent="0.2">
      <c r="A825" t="s">
        <v>1694</v>
      </c>
      <c r="B825" t="s">
        <v>1695</v>
      </c>
      <c r="C825" t="s">
        <v>5855</v>
      </c>
      <c r="E825" t="s">
        <v>7618</v>
      </c>
      <c r="G825" t="s">
        <v>5741</v>
      </c>
      <c r="H825" t="s">
        <v>5750</v>
      </c>
      <c r="I825" t="s">
        <v>5818</v>
      </c>
      <c r="J825" t="s">
        <v>5819</v>
      </c>
      <c r="K825" t="s">
        <v>5820</v>
      </c>
      <c r="L825" t="s">
        <v>5821</v>
      </c>
      <c r="M825" t="s">
        <v>5822</v>
      </c>
      <c r="N825" t="s">
        <v>5823</v>
      </c>
      <c r="O825" t="s">
        <v>5824</v>
      </c>
      <c r="P825" t="s">
        <v>5856</v>
      </c>
      <c r="Q825" t="s">
        <v>5857</v>
      </c>
      <c r="R825" t="s">
        <v>7619</v>
      </c>
      <c r="S825" t="s">
        <v>5858</v>
      </c>
      <c r="T825" t="s">
        <v>5859</v>
      </c>
    </row>
    <row r="826" spans="1:23" x14ac:dyDescent="0.2">
      <c r="A826" t="s">
        <v>1696</v>
      </c>
      <c r="B826" t="s">
        <v>1697</v>
      </c>
      <c r="C826" t="s">
        <v>5855</v>
      </c>
      <c r="E826" t="s">
        <v>7620</v>
      </c>
      <c r="G826" t="s">
        <v>5741</v>
      </c>
      <c r="H826" t="s">
        <v>5750</v>
      </c>
      <c r="I826" t="s">
        <v>5818</v>
      </c>
      <c r="J826" t="s">
        <v>5819</v>
      </c>
      <c r="K826" t="s">
        <v>5820</v>
      </c>
      <c r="L826" t="s">
        <v>5821</v>
      </c>
      <c r="M826" t="s">
        <v>5822</v>
      </c>
      <c r="N826" t="s">
        <v>5823</v>
      </c>
      <c r="O826" t="s">
        <v>5824</v>
      </c>
      <c r="P826" t="s">
        <v>5856</v>
      </c>
      <c r="Q826" t="s">
        <v>5857</v>
      </c>
      <c r="R826" t="s">
        <v>7619</v>
      </c>
      <c r="S826" t="s">
        <v>5858</v>
      </c>
      <c r="T826" t="s">
        <v>5859</v>
      </c>
    </row>
    <row r="827" spans="1:23" x14ac:dyDescent="0.2">
      <c r="A827" t="s">
        <v>1698</v>
      </c>
      <c r="B827" t="s">
        <v>1699</v>
      </c>
      <c r="C827" t="s">
        <v>5855</v>
      </c>
      <c r="E827" t="s">
        <v>7621</v>
      </c>
      <c r="G827" t="s">
        <v>5741</v>
      </c>
      <c r="H827" t="s">
        <v>5750</v>
      </c>
      <c r="I827" t="s">
        <v>5818</v>
      </c>
      <c r="J827" t="s">
        <v>5819</v>
      </c>
      <c r="K827" t="s">
        <v>5820</v>
      </c>
      <c r="L827" t="s">
        <v>5821</v>
      </c>
      <c r="M827" t="s">
        <v>5822</v>
      </c>
      <c r="N827" t="s">
        <v>5823</v>
      </c>
      <c r="O827" t="s">
        <v>5824</v>
      </c>
      <c r="P827" t="s">
        <v>5856</v>
      </c>
      <c r="Q827" t="s">
        <v>5857</v>
      </c>
      <c r="R827" t="s">
        <v>7619</v>
      </c>
      <c r="S827" t="s">
        <v>5858</v>
      </c>
      <c r="T827" t="s">
        <v>5859</v>
      </c>
    </row>
    <row r="828" spans="1:23" x14ac:dyDescent="0.2">
      <c r="A828" t="s">
        <v>1700</v>
      </c>
      <c r="B828" t="s">
        <v>1701</v>
      </c>
      <c r="C828" t="s">
        <v>5855</v>
      </c>
      <c r="E828" t="s">
        <v>7622</v>
      </c>
      <c r="G828" t="s">
        <v>5741</v>
      </c>
      <c r="H828" t="s">
        <v>5750</v>
      </c>
      <c r="I828" t="s">
        <v>5818</v>
      </c>
      <c r="J828" t="s">
        <v>5819</v>
      </c>
      <c r="K828" t="s">
        <v>5820</v>
      </c>
      <c r="L828" t="s">
        <v>5821</v>
      </c>
      <c r="M828" t="s">
        <v>5822</v>
      </c>
      <c r="N828" t="s">
        <v>5823</v>
      </c>
      <c r="O828" t="s">
        <v>5824</v>
      </c>
      <c r="P828" t="s">
        <v>5856</v>
      </c>
      <c r="Q828" t="s">
        <v>5857</v>
      </c>
      <c r="R828" t="s">
        <v>7619</v>
      </c>
      <c r="S828" t="s">
        <v>5858</v>
      </c>
      <c r="T828" t="s">
        <v>5859</v>
      </c>
    </row>
    <row r="829" spans="1:23" x14ac:dyDescent="0.2">
      <c r="A829" t="s">
        <v>1702</v>
      </c>
      <c r="B829" t="s">
        <v>1703</v>
      </c>
      <c r="C829" t="s">
        <v>5855</v>
      </c>
      <c r="E829" t="s">
        <v>7623</v>
      </c>
      <c r="G829" t="s">
        <v>5741</v>
      </c>
      <c r="H829" t="s">
        <v>5750</v>
      </c>
      <c r="I829" t="s">
        <v>5818</v>
      </c>
      <c r="J829" t="s">
        <v>5819</v>
      </c>
      <c r="K829" t="s">
        <v>5820</v>
      </c>
      <c r="L829" t="s">
        <v>5821</v>
      </c>
      <c r="M829" t="s">
        <v>5822</v>
      </c>
      <c r="N829" t="s">
        <v>5823</v>
      </c>
      <c r="O829" t="s">
        <v>5824</v>
      </c>
      <c r="P829" t="s">
        <v>5856</v>
      </c>
      <c r="Q829" t="s">
        <v>5857</v>
      </c>
      <c r="R829" t="s">
        <v>7619</v>
      </c>
      <c r="S829" t="s">
        <v>5858</v>
      </c>
      <c r="T829" t="s">
        <v>5859</v>
      </c>
    </row>
    <row r="830" spans="1:23" x14ac:dyDescent="0.2">
      <c r="A830" t="s">
        <v>1704</v>
      </c>
      <c r="B830" t="s">
        <v>1705</v>
      </c>
      <c r="C830" t="s">
        <v>5855</v>
      </c>
      <c r="E830" t="s">
        <v>7624</v>
      </c>
      <c r="G830" t="s">
        <v>5741</v>
      </c>
      <c r="H830" t="s">
        <v>5750</v>
      </c>
      <c r="I830" t="s">
        <v>5818</v>
      </c>
      <c r="J830" t="s">
        <v>5819</v>
      </c>
      <c r="K830" t="s">
        <v>5820</v>
      </c>
      <c r="L830" t="s">
        <v>5821</v>
      </c>
      <c r="M830" t="s">
        <v>5822</v>
      </c>
      <c r="N830" t="s">
        <v>5823</v>
      </c>
      <c r="O830" t="s">
        <v>5824</v>
      </c>
      <c r="P830" t="s">
        <v>5856</v>
      </c>
      <c r="Q830" t="s">
        <v>5857</v>
      </c>
      <c r="R830" t="s">
        <v>7619</v>
      </c>
      <c r="S830" t="s">
        <v>5858</v>
      </c>
      <c r="T830" t="s">
        <v>5859</v>
      </c>
    </row>
    <row r="831" spans="1:23" x14ac:dyDescent="0.2">
      <c r="A831" t="s">
        <v>1716</v>
      </c>
      <c r="B831" t="s">
        <v>1717</v>
      </c>
      <c r="C831" t="s">
        <v>5855</v>
      </c>
      <c r="E831" t="s">
        <v>7625</v>
      </c>
      <c r="G831" t="s">
        <v>5741</v>
      </c>
      <c r="H831" t="s">
        <v>5750</v>
      </c>
      <c r="I831" t="s">
        <v>5818</v>
      </c>
      <c r="J831" t="s">
        <v>5819</v>
      </c>
      <c r="K831" t="s">
        <v>5820</v>
      </c>
      <c r="L831" t="s">
        <v>5821</v>
      </c>
      <c r="M831" t="s">
        <v>5822</v>
      </c>
      <c r="N831" t="s">
        <v>5823</v>
      </c>
      <c r="O831" t="s">
        <v>5824</v>
      </c>
      <c r="P831" t="s">
        <v>5856</v>
      </c>
      <c r="Q831" t="s">
        <v>5857</v>
      </c>
      <c r="R831" t="s">
        <v>7619</v>
      </c>
      <c r="S831" t="s">
        <v>5858</v>
      </c>
      <c r="T831" t="s">
        <v>5859</v>
      </c>
    </row>
    <row r="832" spans="1:23" x14ac:dyDescent="0.2">
      <c r="A832" t="s">
        <v>1718</v>
      </c>
      <c r="B832" t="s">
        <v>1719</v>
      </c>
      <c r="C832" t="s">
        <v>5855</v>
      </c>
      <c r="E832" t="s">
        <v>7626</v>
      </c>
      <c r="G832" t="s">
        <v>5741</v>
      </c>
      <c r="H832" t="s">
        <v>5750</v>
      </c>
      <c r="I832" t="s">
        <v>5818</v>
      </c>
      <c r="J832" t="s">
        <v>5819</v>
      </c>
      <c r="K832" t="s">
        <v>5820</v>
      </c>
      <c r="L832" t="s">
        <v>5821</v>
      </c>
      <c r="M832" t="s">
        <v>5822</v>
      </c>
      <c r="N832" t="s">
        <v>5823</v>
      </c>
      <c r="O832" t="s">
        <v>5824</v>
      </c>
      <c r="P832" t="s">
        <v>5856</v>
      </c>
      <c r="Q832" t="s">
        <v>5857</v>
      </c>
      <c r="R832" t="s">
        <v>7619</v>
      </c>
      <c r="S832" t="s">
        <v>5858</v>
      </c>
      <c r="T832" t="s">
        <v>5859</v>
      </c>
    </row>
    <row r="833" spans="1:21" x14ac:dyDescent="0.2">
      <c r="A833" t="s">
        <v>1722</v>
      </c>
      <c r="B833" t="s">
        <v>1723</v>
      </c>
      <c r="C833" t="s">
        <v>5855</v>
      </c>
      <c r="E833" t="s">
        <v>7627</v>
      </c>
      <c r="G833" t="s">
        <v>5741</v>
      </c>
      <c r="H833" t="s">
        <v>5750</v>
      </c>
      <c r="I833" t="s">
        <v>5818</v>
      </c>
      <c r="J833" t="s">
        <v>5819</v>
      </c>
      <c r="K833" t="s">
        <v>5820</v>
      </c>
      <c r="L833" t="s">
        <v>5821</v>
      </c>
      <c r="M833" t="s">
        <v>5822</v>
      </c>
      <c r="N833" t="s">
        <v>5823</v>
      </c>
      <c r="O833" t="s">
        <v>5824</v>
      </c>
      <c r="P833" t="s">
        <v>5856</v>
      </c>
      <c r="Q833" t="s">
        <v>5857</v>
      </c>
      <c r="R833" t="s">
        <v>7619</v>
      </c>
      <c r="S833" t="s">
        <v>5858</v>
      </c>
      <c r="T833" t="s">
        <v>5859</v>
      </c>
    </row>
    <row r="834" spans="1:21" x14ac:dyDescent="0.2">
      <c r="A834" t="s">
        <v>1724</v>
      </c>
      <c r="B834" t="s">
        <v>1725</v>
      </c>
      <c r="C834" t="s">
        <v>5855</v>
      </c>
      <c r="E834" t="s">
        <v>7628</v>
      </c>
      <c r="G834" t="s">
        <v>5741</v>
      </c>
      <c r="H834" t="s">
        <v>5750</v>
      </c>
      <c r="I834" t="s">
        <v>5818</v>
      </c>
      <c r="J834" t="s">
        <v>5819</v>
      </c>
      <c r="K834" t="s">
        <v>5820</v>
      </c>
      <c r="L834" t="s">
        <v>5821</v>
      </c>
      <c r="M834" t="s">
        <v>5822</v>
      </c>
      <c r="N834" t="s">
        <v>5823</v>
      </c>
      <c r="O834" t="s">
        <v>5824</v>
      </c>
      <c r="P834" t="s">
        <v>5856</v>
      </c>
      <c r="Q834" t="s">
        <v>5857</v>
      </c>
      <c r="R834" t="s">
        <v>7619</v>
      </c>
      <c r="S834" t="s">
        <v>5858</v>
      </c>
      <c r="T834" t="s">
        <v>5859</v>
      </c>
    </row>
    <row r="835" spans="1:21" x14ac:dyDescent="0.2">
      <c r="A835" t="s">
        <v>1726</v>
      </c>
      <c r="B835" t="s">
        <v>1727</v>
      </c>
      <c r="C835" t="s">
        <v>5855</v>
      </c>
      <c r="E835" t="s">
        <v>7629</v>
      </c>
      <c r="G835" t="s">
        <v>5741</v>
      </c>
      <c r="H835" t="s">
        <v>5750</v>
      </c>
      <c r="I835" t="s">
        <v>5818</v>
      </c>
      <c r="J835" t="s">
        <v>5819</v>
      </c>
      <c r="K835" t="s">
        <v>5820</v>
      </c>
      <c r="L835" t="s">
        <v>5821</v>
      </c>
      <c r="M835" t="s">
        <v>5822</v>
      </c>
      <c r="N835" t="s">
        <v>5823</v>
      </c>
      <c r="O835" t="s">
        <v>5824</v>
      </c>
      <c r="P835" t="s">
        <v>5856</v>
      </c>
      <c r="Q835" t="s">
        <v>5857</v>
      </c>
      <c r="R835" t="s">
        <v>7619</v>
      </c>
      <c r="S835" t="s">
        <v>5858</v>
      </c>
      <c r="T835" t="s">
        <v>5859</v>
      </c>
    </row>
    <row r="836" spans="1:21" x14ac:dyDescent="0.2">
      <c r="A836" t="s">
        <v>1728</v>
      </c>
      <c r="B836" t="s">
        <v>1729</v>
      </c>
      <c r="C836" t="s">
        <v>5855</v>
      </c>
      <c r="E836" t="s">
        <v>7630</v>
      </c>
      <c r="G836" t="s">
        <v>5741</v>
      </c>
      <c r="H836" t="s">
        <v>5750</v>
      </c>
      <c r="I836" t="s">
        <v>5818</v>
      </c>
      <c r="J836" t="s">
        <v>5819</v>
      </c>
      <c r="K836" t="s">
        <v>5820</v>
      </c>
      <c r="L836" t="s">
        <v>5821</v>
      </c>
      <c r="M836" t="s">
        <v>5822</v>
      </c>
      <c r="N836" t="s">
        <v>5823</v>
      </c>
      <c r="O836" t="s">
        <v>5824</v>
      </c>
      <c r="P836" t="s">
        <v>5856</v>
      </c>
      <c r="Q836" t="s">
        <v>5857</v>
      </c>
      <c r="R836" t="s">
        <v>7619</v>
      </c>
      <c r="S836" t="s">
        <v>5858</v>
      </c>
      <c r="T836" t="s">
        <v>5859</v>
      </c>
    </row>
    <row r="837" spans="1:21" x14ac:dyDescent="0.2">
      <c r="A837" t="s">
        <v>1730</v>
      </c>
      <c r="B837" t="s">
        <v>1731</v>
      </c>
      <c r="C837" t="s">
        <v>5855</v>
      </c>
      <c r="E837" t="s">
        <v>7631</v>
      </c>
      <c r="G837" t="s">
        <v>5741</v>
      </c>
      <c r="H837" t="s">
        <v>5750</v>
      </c>
      <c r="I837" t="s">
        <v>5818</v>
      </c>
      <c r="J837" t="s">
        <v>5819</v>
      </c>
      <c r="K837" t="s">
        <v>5820</v>
      </c>
      <c r="L837" t="s">
        <v>5821</v>
      </c>
      <c r="M837" t="s">
        <v>5822</v>
      </c>
      <c r="N837" t="s">
        <v>5823</v>
      </c>
      <c r="O837" t="s">
        <v>5824</v>
      </c>
      <c r="P837" t="s">
        <v>5856</v>
      </c>
      <c r="Q837" t="s">
        <v>5857</v>
      </c>
      <c r="R837" t="s">
        <v>7619</v>
      </c>
      <c r="S837" t="s">
        <v>5858</v>
      </c>
      <c r="T837" t="s">
        <v>5859</v>
      </c>
    </row>
    <row r="838" spans="1:21" x14ac:dyDescent="0.2">
      <c r="A838" t="s">
        <v>1732</v>
      </c>
      <c r="B838" t="s">
        <v>1733</v>
      </c>
      <c r="C838" t="s">
        <v>5855</v>
      </c>
      <c r="E838" t="s">
        <v>7632</v>
      </c>
      <c r="G838" t="s">
        <v>5741</v>
      </c>
      <c r="H838" t="s">
        <v>5750</v>
      </c>
      <c r="I838" t="s">
        <v>5818</v>
      </c>
      <c r="J838" t="s">
        <v>5819</v>
      </c>
      <c r="K838" t="s">
        <v>5820</v>
      </c>
      <c r="L838" t="s">
        <v>5821</v>
      </c>
      <c r="M838" t="s">
        <v>5822</v>
      </c>
      <c r="N838" t="s">
        <v>5823</v>
      </c>
      <c r="O838" t="s">
        <v>5824</v>
      </c>
      <c r="P838" t="s">
        <v>5856</v>
      </c>
      <c r="Q838" t="s">
        <v>5857</v>
      </c>
      <c r="R838" t="s">
        <v>7619</v>
      </c>
      <c r="S838" t="s">
        <v>5858</v>
      </c>
      <c r="T838" t="s">
        <v>5859</v>
      </c>
    </row>
    <row r="839" spans="1:21" x14ac:dyDescent="0.2">
      <c r="A839" t="s">
        <v>1734</v>
      </c>
      <c r="B839" t="s">
        <v>1735</v>
      </c>
      <c r="C839" t="s">
        <v>5855</v>
      </c>
      <c r="E839" t="s">
        <v>7633</v>
      </c>
      <c r="G839" t="s">
        <v>5741</v>
      </c>
      <c r="H839" t="s">
        <v>5750</v>
      </c>
      <c r="I839" t="s">
        <v>5818</v>
      </c>
      <c r="J839" t="s">
        <v>5819</v>
      </c>
      <c r="K839" t="s">
        <v>5820</v>
      </c>
      <c r="L839" t="s">
        <v>5821</v>
      </c>
      <c r="M839" t="s">
        <v>5822</v>
      </c>
      <c r="N839" t="s">
        <v>5823</v>
      </c>
      <c r="O839" t="s">
        <v>5824</v>
      </c>
      <c r="P839" t="s">
        <v>5856</v>
      </c>
      <c r="Q839" t="s">
        <v>5857</v>
      </c>
      <c r="R839" t="s">
        <v>7619</v>
      </c>
      <c r="S839" t="s">
        <v>5858</v>
      </c>
      <c r="T839" t="s">
        <v>5859</v>
      </c>
    </row>
    <row r="840" spans="1:21" x14ac:dyDescent="0.2">
      <c r="A840" t="s">
        <v>1736</v>
      </c>
      <c r="B840" t="s">
        <v>1737</v>
      </c>
      <c r="C840" t="s">
        <v>5855</v>
      </c>
      <c r="E840" t="s">
        <v>7634</v>
      </c>
      <c r="G840" t="s">
        <v>5741</v>
      </c>
      <c r="H840" t="s">
        <v>5750</v>
      </c>
      <c r="I840" t="s">
        <v>5818</v>
      </c>
      <c r="J840" t="s">
        <v>5819</v>
      </c>
      <c r="K840" t="s">
        <v>5820</v>
      </c>
      <c r="L840" t="s">
        <v>5821</v>
      </c>
      <c r="M840" t="s">
        <v>5822</v>
      </c>
      <c r="N840" t="s">
        <v>5823</v>
      </c>
      <c r="O840" t="s">
        <v>5824</v>
      </c>
      <c r="P840" t="s">
        <v>5856</v>
      </c>
      <c r="Q840" t="s">
        <v>5857</v>
      </c>
      <c r="R840" t="s">
        <v>7619</v>
      </c>
      <c r="S840" t="s">
        <v>5858</v>
      </c>
      <c r="T840" t="s">
        <v>5859</v>
      </c>
    </row>
    <row r="841" spans="1:21" x14ac:dyDescent="0.2">
      <c r="A841" t="s">
        <v>1738</v>
      </c>
      <c r="B841" t="s">
        <v>1739</v>
      </c>
      <c r="C841" t="s">
        <v>5855</v>
      </c>
      <c r="E841" t="s">
        <v>7635</v>
      </c>
      <c r="G841" t="s">
        <v>5741</v>
      </c>
      <c r="H841" t="s">
        <v>5750</v>
      </c>
      <c r="I841" t="s">
        <v>5818</v>
      </c>
      <c r="J841" t="s">
        <v>5819</v>
      </c>
      <c r="K841" t="s">
        <v>5820</v>
      </c>
      <c r="L841" t="s">
        <v>5821</v>
      </c>
      <c r="M841" t="s">
        <v>5822</v>
      </c>
      <c r="N841" t="s">
        <v>5823</v>
      </c>
      <c r="O841" t="s">
        <v>5824</v>
      </c>
      <c r="P841" t="s">
        <v>5856</v>
      </c>
      <c r="Q841" t="s">
        <v>5857</v>
      </c>
      <c r="R841" t="s">
        <v>7619</v>
      </c>
      <c r="S841" t="s">
        <v>5858</v>
      </c>
      <c r="T841" t="s">
        <v>5859</v>
      </c>
    </row>
    <row r="842" spans="1:21" x14ac:dyDescent="0.2">
      <c r="A842" t="s">
        <v>1740</v>
      </c>
      <c r="B842" t="s">
        <v>1741</v>
      </c>
      <c r="C842" t="s">
        <v>5855</v>
      </c>
      <c r="E842" t="s">
        <v>7636</v>
      </c>
      <c r="G842" t="s">
        <v>5741</v>
      </c>
      <c r="H842" t="s">
        <v>5750</v>
      </c>
      <c r="I842" t="s">
        <v>5818</v>
      </c>
      <c r="J842" t="s">
        <v>5819</v>
      </c>
      <c r="K842" t="s">
        <v>5820</v>
      </c>
      <c r="L842" t="s">
        <v>5821</v>
      </c>
      <c r="M842" t="s">
        <v>5822</v>
      </c>
      <c r="N842" t="s">
        <v>5823</v>
      </c>
      <c r="O842" t="s">
        <v>5824</v>
      </c>
      <c r="P842" t="s">
        <v>5856</v>
      </c>
      <c r="Q842" t="s">
        <v>5857</v>
      </c>
      <c r="R842" t="s">
        <v>7619</v>
      </c>
      <c r="S842" t="s">
        <v>5858</v>
      </c>
      <c r="T842" t="s">
        <v>5859</v>
      </c>
    </row>
    <row r="843" spans="1:21" x14ac:dyDescent="0.2">
      <c r="A843" t="s">
        <v>1742</v>
      </c>
      <c r="B843" t="s">
        <v>1743</v>
      </c>
      <c r="C843" t="s">
        <v>5855</v>
      </c>
      <c r="E843" t="s">
        <v>7637</v>
      </c>
      <c r="G843" t="s">
        <v>5741</v>
      </c>
      <c r="H843" t="s">
        <v>5750</v>
      </c>
      <c r="I843" t="s">
        <v>5818</v>
      </c>
      <c r="J843" t="s">
        <v>5819</v>
      </c>
      <c r="K843" t="s">
        <v>5820</v>
      </c>
      <c r="L843" t="s">
        <v>5821</v>
      </c>
      <c r="M843" t="s">
        <v>5822</v>
      </c>
      <c r="N843" t="s">
        <v>5823</v>
      </c>
      <c r="O843" t="s">
        <v>5824</v>
      </c>
      <c r="P843" t="s">
        <v>5856</v>
      </c>
      <c r="Q843" t="s">
        <v>5857</v>
      </c>
      <c r="R843" t="s">
        <v>7619</v>
      </c>
      <c r="S843" t="s">
        <v>5858</v>
      </c>
      <c r="T843" t="s">
        <v>5859</v>
      </c>
    </row>
    <row r="844" spans="1:21" x14ac:dyDescent="0.2">
      <c r="A844" t="s">
        <v>1744</v>
      </c>
      <c r="B844" t="s">
        <v>1745</v>
      </c>
      <c r="C844" t="s">
        <v>5855</v>
      </c>
      <c r="E844" t="s">
        <v>7638</v>
      </c>
      <c r="G844" t="s">
        <v>5741</v>
      </c>
      <c r="H844" t="s">
        <v>5750</v>
      </c>
      <c r="I844" t="s">
        <v>5818</v>
      </c>
      <c r="J844" t="s">
        <v>5819</v>
      </c>
      <c r="K844" t="s">
        <v>5820</v>
      </c>
      <c r="L844" t="s">
        <v>5821</v>
      </c>
      <c r="M844" t="s">
        <v>5822</v>
      </c>
      <c r="N844" t="s">
        <v>5823</v>
      </c>
      <c r="O844" t="s">
        <v>5824</v>
      </c>
      <c r="P844" t="s">
        <v>5856</v>
      </c>
      <c r="Q844" t="s">
        <v>5857</v>
      </c>
      <c r="R844" t="s">
        <v>7619</v>
      </c>
      <c r="S844" t="s">
        <v>5858</v>
      </c>
      <c r="T844" t="s">
        <v>5859</v>
      </c>
    </row>
    <row r="845" spans="1:21" x14ac:dyDescent="0.2">
      <c r="A845" t="s">
        <v>1746</v>
      </c>
      <c r="B845" t="s">
        <v>1747</v>
      </c>
      <c r="C845" t="s">
        <v>5855</v>
      </c>
      <c r="E845" t="s">
        <v>7639</v>
      </c>
      <c r="G845" t="s">
        <v>5741</v>
      </c>
      <c r="H845" t="s">
        <v>5750</v>
      </c>
      <c r="I845" t="s">
        <v>5818</v>
      </c>
      <c r="J845" t="s">
        <v>5819</v>
      </c>
      <c r="K845" t="s">
        <v>5820</v>
      </c>
      <c r="L845" t="s">
        <v>5821</v>
      </c>
      <c r="M845" t="s">
        <v>5822</v>
      </c>
      <c r="N845" t="s">
        <v>5823</v>
      </c>
      <c r="O845" t="s">
        <v>5824</v>
      </c>
      <c r="P845" t="s">
        <v>5856</v>
      </c>
      <c r="Q845" t="s">
        <v>5857</v>
      </c>
      <c r="R845" t="s">
        <v>7619</v>
      </c>
      <c r="S845" t="s">
        <v>5858</v>
      </c>
      <c r="T845" t="s">
        <v>5859</v>
      </c>
    </row>
    <row r="846" spans="1:21" x14ac:dyDescent="0.2">
      <c r="A846" t="s">
        <v>1748</v>
      </c>
      <c r="B846" t="s">
        <v>1749</v>
      </c>
      <c r="C846" t="s">
        <v>5872</v>
      </c>
      <c r="E846" t="s">
        <v>7640</v>
      </c>
      <c r="G846" t="s">
        <v>5741</v>
      </c>
      <c r="H846" t="s">
        <v>5750</v>
      </c>
      <c r="I846" t="s">
        <v>5818</v>
      </c>
      <c r="J846" t="s">
        <v>5819</v>
      </c>
      <c r="K846" t="s">
        <v>5820</v>
      </c>
      <c r="L846" t="s">
        <v>5821</v>
      </c>
      <c r="M846" t="s">
        <v>5822</v>
      </c>
      <c r="N846" t="s">
        <v>5823</v>
      </c>
      <c r="O846" t="s">
        <v>5824</v>
      </c>
      <c r="P846" t="s">
        <v>5825</v>
      </c>
      <c r="Q846" t="s">
        <v>5826</v>
      </c>
      <c r="R846" t="s">
        <v>5827</v>
      </c>
      <c r="S846" t="s">
        <v>5873</v>
      </c>
      <c r="T846" t="s">
        <v>5874</v>
      </c>
      <c r="U846" t="s">
        <v>5875</v>
      </c>
    </row>
    <row r="847" spans="1:21" x14ac:dyDescent="0.2">
      <c r="A847" t="s">
        <v>1750</v>
      </c>
      <c r="B847" t="s">
        <v>1751</v>
      </c>
      <c r="C847" t="s">
        <v>5872</v>
      </c>
      <c r="E847" t="s">
        <v>7641</v>
      </c>
      <c r="G847" t="s">
        <v>5741</v>
      </c>
      <c r="H847" t="s">
        <v>5750</v>
      </c>
      <c r="I847" t="s">
        <v>5818</v>
      </c>
      <c r="J847" t="s">
        <v>5819</v>
      </c>
      <c r="K847" t="s">
        <v>5820</v>
      </c>
      <c r="L847" t="s">
        <v>5821</v>
      </c>
      <c r="M847" t="s">
        <v>5822</v>
      </c>
      <c r="N847" t="s">
        <v>5823</v>
      </c>
      <c r="O847" t="s">
        <v>5824</v>
      </c>
      <c r="P847" t="s">
        <v>5825</v>
      </c>
      <c r="Q847" t="s">
        <v>5826</v>
      </c>
      <c r="R847" t="s">
        <v>5827</v>
      </c>
      <c r="S847" t="s">
        <v>5873</v>
      </c>
      <c r="T847" t="s">
        <v>5874</v>
      </c>
      <c r="U847" t="s">
        <v>5875</v>
      </c>
    </row>
    <row r="848" spans="1:21" x14ac:dyDescent="0.2">
      <c r="A848" t="s">
        <v>1752</v>
      </c>
      <c r="B848" t="s">
        <v>1753</v>
      </c>
      <c r="C848" t="s">
        <v>5872</v>
      </c>
      <c r="E848" t="s">
        <v>7642</v>
      </c>
      <c r="G848" t="s">
        <v>5741</v>
      </c>
      <c r="H848" t="s">
        <v>5750</v>
      </c>
      <c r="I848" t="s">
        <v>5818</v>
      </c>
      <c r="J848" t="s">
        <v>5819</v>
      </c>
      <c r="K848" t="s">
        <v>5820</v>
      </c>
      <c r="L848" t="s">
        <v>5821</v>
      </c>
      <c r="M848" t="s">
        <v>5822</v>
      </c>
      <c r="N848" t="s">
        <v>5823</v>
      </c>
      <c r="O848" t="s">
        <v>5824</v>
      </c>
      <c r="P848" t="s">
        <v>5825</v>
      </c>
      <c r="Q848" t="s">
        <v>5826</v>
      </c>
      <c r="R848" t="s">
        <v>5827</v>
      </c>
      <c r="S848" t="s">
        <v>5873</v>
      </c>
      <c r="T848" t="s">
        <v>5874</v>
      </c>
      <c r="U848" t="s">
        <v>5875</v>
      </c>
    </row>
    <row r="849" spans="1:21" x14ac:dyDescent="0.2">
      <c r="A849" t="s">
        <v>1754</v>
      </c>
      <c r="B849" t="s">
        <v>1755</v>
      </c>
      <c r="C849" t="s">
        <v>5872</v>
      </c>
      <c r="E849" t="s">
        <v>7643</v>
      </c>
      <c r="G849" t="s">
        <v>5741</v>
      </c>
      <c r="H849" t="s">
        <v>5750</v>
      </c>
      <c r="I849" t="s">
        <v>5818</v>
      </c>
      <c r="J849" t="s">
        <v>5819</v>
      </c>
      <c r="K849" t="s">
        <v>5820</v>
      </c>
      <c r="L849" t="s">
        <v>5821</v>
      </c>
      <c r="M849" t="s">
        <v>5822</v>
      </c>
      <c r="N849" t="s">
        <v>5823</v>
      </c>
      <c r="O849" t="s">
        <v>5824</v>
      </c>
      <c r="P849" t="s">
        <v>5825</v>
      </c>
      <c r="Q849" t="s">
        <v>5826</v>
      </c>
      <c r="R849" t="s">
        <v>5827</v>
      </c>
      <c r="S849" t="s">
        <v>5873</v>
      </c>
      <c r="T849" t="s">
        <v>5874</v>
      </c>
      <c r="U849" t="s">
        <v>5875</v>
      </c>
    </row>
    <row r="850" spans="1:21" x14ac:dyDescent="0.2">
      <c r="A850" t="s">
        <v>1756</v>
      </c>
      <c r="B850" t="s">
        <v>1757</v>
      </c>
      <c r="C850" t="s">
        <v>5872</v>
      </c>
      <c r="E850" t="s">
        <v>7644</v>
      </c>
      <c r="G850" t="s">
        <v>5741</v>
      </c>
      <c r="H850" t="s">
        <v>5750</v>
      </c>
      <c r="I850" t="s">
        <v>5818</v>
      </c>
      <c r="J850" t="s">
        <v>5819</v>
      </c>
      <c r="K850" t="s">
        <v>5820</v>
      </c>
      <c r="L850" t="s">
        <v>5821</v>
      </c>
      <c r="M850" t="s">
        <v>5822</v>
      </c>
      <c r="N850" t="s">
        <v>5823</v>
      </c>
      <c r="O850" t="s">
        <v>5824</v>
      </c>
      <c r="P850" t="s">
        <v>5825</v>
      </c>
      <c r="Q850" t="s">
        <v>5826</v>
      </c>
      <c r="R850" t="s">
        <v>5827</v>
      </c>
      <c r="S850" t="s">
        <v>5873</v>
      </c>
      <c r="T850" t="s">
        <v>5874</v>
      </c>
      <c r="U850" t="s">
        <v>5875</v>
      </c>
    </row>
    <row r="851" spans="1:21" x14ac:dyDescent="0.2">
      <c r="A851" t="s">
        <v>1758</v>
      </c>
      <c r="B851" t="s">
        <v>1759</v>
      </c>
      <c r="C851" t="s">
        <v>5872</v>
      </c>
      <c r="E851" t="s">
        <v>7645</v>
      </c>
      <c r="G851" t="s">
        <v>5741</v>
      </c>
      <c r="H851" t="s">
        <v>5750</v>
      </c>
      <c r="I851" t="s">
        <v>5818</v>
      </c>
      <c r="J851" t="s">
        <v>5819</v>
      </c>
      <c r="K851" t="s">
        <v>5820</v>
      </c>
      <c r="L851" t="s">
        <v>5821</v>
      </c>
      <c r="M851" t="s">
        <v>5822</v>
      </c>
      <c r="N851" t="s">
        <v>5823</v>
      </c>
      <c r="O851" t="s">
        <v>5824</v>
      </c>
      <c r="P851" t="s">
        <v>5825</v>
      </c>
      <c r="Q851" t="s">
        <v>5826</v>
      </c>
      <c r="R851" t="s">
        <v>5827</v>
      </c>
      <c r="S851" t="s">
        <v>5873</v>
      </c>
      <c r="T851" t="s">
        <v>5874</v>
      </c>
      <c r="U851" t="s">
        <v>5875</v>
      </c>
    </row>
    <row r="852" spans="1:21" x14ac:dyDescent="0.2">
      <c r="A852" t="s">
        <v>1760</v>
      </c>
      <c r="B852" t="s">
        <v>1761</v>
      </c>
      <c r="C852" t="s">
        <v>5872</v>
      </c>
      <c r="E852" t="s">
        <v>7646</v>
      </c>
      <c r="G852" t="s">
        <v>5741</v>
      </c>
      <c r="H852" t="s">
        <v>5750</v>
      </c>
      <c r="I852" t="s">
        <v>5818</v>
      </c>
      <c r="J852" t="s">
        <v>5819</v>
      </c>
      <c r="K852" t="s">
        <v>5820</v>
      </c>
      <c r="L852" t="s">
        <v>5821</v>
      </c>
      <c r="M852" t="s">
        <v>5822</v>
      </c>
      <c r="N852" t="s">
        <v>5823</v>
      </c>
      <c r="O852" t="s">
        <v>5824</v>
      </c>
      <c r="P852" t="s">
        <v>5825</v>
      </c>
      <c r="Q852" t="s">
        <v>5826</v>
      </c>
      <c r="R852" t="s">
        <v>5827</v>
      </c>
      <c r="S852" t="s">
        <v>5873</v>
      </c>
      <c r="T852" t="s">
        <v>5874</v>
      </c>
      <c r="U852" t="s">
        <v>5875</v>
      </c>
    </row>
    <row r="853" spans="1:21" x14ac:dyDescent="0.2">
      <c r="A853" t="s">
        <v>1762</v>
      </c>
      <c r="B853" t="s">
        <v>1763</v>
      </c>
      <c r="C853" t="s">
        <v>5872</v>
      </c>
      <c r="E853" t="s">
        <v>7647</v>
      </c>
      <c r="G853" t="s">
        <v>5741</v>
      </c>
      <c r="H853" t="s">
        <v>5750</v>
      </c>
      <c r="I853" t="s">
        <v>5818</v>
      </c>
      <c r="J853" t="s">
        <v>5819</v>
      </c>
      <c r="K853" t="s">
        <v>5820</v>
      </c>
      <c r="L853" t="s">
        <v>5821</v>
      </c>
      <c r="M853" t="s">
        <v>5822</v>
      </c>
      <c r="N853" t="s">
        <v>5823</v>
      </c>
      <c r="O853" t="s">
        <v>5824</v>
      </c>
      <c r="P853" t="s">
        <v>5825</v>
      </c>
      <c r="Q853" t="s">
        <v>5826</v>
      </c>
      <c r="R853" t="s">
        <v>5827</v>
      </c>
      <c r="S853" t="s">
        <v>5873</v>
      </c>
      <c r="T853" t="s">
        <v>5874</v>
      </c>
      <c r="U853" t="s">
        <v>5875</v>
      </c>
    </row>
    <row r="854" spans="1:21" x14ac:dyDescent="0.2">
      <c r="A854" t="s">
        <v>1764</v>
      </c>
      <c r="B854" t="s">
        <v>1765</v>
      </c>
      <c r="C854" t="s">
        <v>5872</v>
      </c>
      <c r="E854" t="s">
        <v>7648</v>
      </c>
      <c r="G854" t="s">
        <v>5741</v>
      </c>
      <c r="H854" t="s">
        <v>5750</v>
      </c>
      <c r="I854" t="s">
        <v>5818</v>
      </c>
      <c r="J854" t="s">
        <v>5819</v>
      </c>
      <c r="K854" t="s">
        <v>5820</v>
      </c>
      <c r="L854" t="s">
        <v>5821</v>
      </c>
      <c r="M854" t="s">
        <v>5822</v>
      </c>
      <c r="N854" t="s">
        <v>5823</v>
      </c>
      <c r="O854" t="s">
        <v>5824</v>
      </c>
      <c r="P854" t="s">
        <v>5825</v>
      </c>
      <c r="Q854" t="s">
        <v>5826</v>
      </c>
      <c r="R854" t="s">
        <v>5827</v>
      </c>
      <c r="S854" t="s">
        <v>5873</v>
      </c>
      <c r="T854" t="s">
        <v>5874</v>
      </c>
      <c r="U854" t="s">
        <v>5875</v>
      </c>
    </row>
    <row r="855" spans="1:21" x14ac:dyDescent="0.2">
      <c r="A855" t="s">
        <v>1766</v>
      </c>
      <c r="B855" t="s">
        <v>1767</v>
      </c>
      <c r="C855" t="s">
        <v>5872</v>
      </c>
      <c r="E855" t="s">
        <v>7649</v>
      </c>
      <c r="G855" t="s">
        <v>5741</v>
      </c>
      <c r="H855" t="s">
        <v>5750</v>
      </c>
      <c r="I855" t="s">
        <v>5818</v>
      </c>
      <c r="J855" t="s">
        <v>5819</v>
      </c>
      <c r="K855" t="s">
        <v>5820</v>
      </c>
      <c r="L855" t="s">
        <v>5821</v>
      </c>
      <c r="M855" t="s">
        <v>5822</v>
      </c>
      <c r="N855" t="s">
        <v>5823</v>
      </c>
      <c r="O855" t="s">
        <v>5824</v>
      </c>
      <c r="P855" t="s">
        <v>5825</v>
      </c>
      <c r="Q855" t="s">
        <v>5826</v>
      </c>
      <c r="R855" t="s">
        <v>5827</v>
      </c>
      <c r="S855" t="s">
        <v>5873</v>
      </c>
      <c r="T855" t="s">
        <v>5874</v>
      </c>
      <c r="U855" t="s">
        <v>5875</v>
      </c>
    </row>
    <row r="856" spans="1:21" x14ac:dyDescent="0.2">
      <c r="A856" t="s">
        <v>1768</v>
      </c>
      <c r="B856" t="s">
        <v>1769</v>
      </c>
      <c r="C856" t="s">
        <v>5872</v>
      </c>
      <c r="E856" t="s">
        <v>7650</v>
      </c>
      <c r="G856" t="s">
        <v>5741</v>
      </c>
      <c r="H856" t="s">
        <v>5750</v>
      </c>
      <c r="I856" t="s">
        <v>5818</v>
      </c>
      <c r="J856" t="s">
        <v>5819</v>
      </c>
      <c r="K856" t="s">
        <v>5820</v>
      </c>
      <c r="L856" t="s">
        <v>5821</v>
      </c>
      <c r="M856" t="s">
        <v>5822</v>
      </c>
      <c r="N856" t="s">
        <v>5823</v>
      </c>
      <c r="O856" t="s">
        <v>5824</v>
      </c>
      <c r="P856" t="s">
        <v>5825</v>
      </c>
      <c r="Q856" t="s">
        <v>5826</v>
      </c>
      <c r="R856" t="s">
        <v>5827</v>
      </c>
      <c r="S856" t="s">
        <v>5873</v>
      </c>
      <c r="T856" t="s">
        <v>5874</v>
      </c>
      <c r="U856" t="s">
        <v>5875</v>
      </c>
    </row>
    <row r="857" spans="1:21" x14ac:dyDescent="0.2">
      <c r="A857" t="s">
        <v>1770</v>
      </c>
      <c r="B857" t="s">
        <v>1771</v>
      </c>
      <c r="C857" t="s">
        <v>5872</v>
      </c>
      <c r="E857" t="s">
        <v>7651</v>
      </c>
      <c r="G857" t="s">
        <v>5741</v>
      </c>
      <c r="H857" t="s">
        <v>5750</v>
      </c>
      <c r="I857" t="s">
        <v>5818</v>
      </c>
      <c r="J857" t="s">
        <v>5819</v>
      </c>
      <c r="K857" t="s">
        <v>5820</v>
      </c>
      <c r="L857" t="s">
        <v>5821</v>
      </c>
      <c r="M857" t="s">
        <v>5822</v>
      </c>
      <c r="N857" t="s">
        <v>5823</v>
      </c>
      <c r="O857" t="s">
        <v>5824</v>
      </c>
      <c r="P857" t="s">
        <v>5825</v>
      </c>
      <c r="Q857" t="s">
        <v>5826</v>
      </c>
      <c r="R857" t="s">
        <v>5827</v>
      </c>
      <c r="S857" t="s">
        <v>5873</v>
      </c>
      <c r="T857" t="s">
        <v>5874</v>
      </c>
      <c r="U857" t="s">
        <v>5875</v>
      </c>
    </row>
    <row r="858" spans="1:21" x14ac:dyDescent="0.2">
      <c r="A858" t="s">
        <v>1772</v>
      </c>
      <c r="B858" t="s">
        <v>1773</v>
      </c>
      <c r="C858" t="s">
        <v>5872</v>
      </c>
      <c r="E858" t="s">
        <v>7652</v>
      </c>
      <c r="G858" t="s">
        <v>5741</v>
      </c>
      <c r="H858" t="s">
        <v>5750</v>
      </c>
      <c r="I858" t="s">
        <v>5818</v>
      </c>
      <c r="J858" t="s">
        <v>5819</v>
      </c>
      <c r="K858" t="s">
        <v>5820</v>
      </c>
      <c r="L858" t="s">
        <v>5821</v>
      </c>
      <c r="M858" t="s">
        <v>5822</v>
      </c>
      <c r="N858" t="s">
        <v>5823</v>
      </c>
      <c r="O858" t="s">
        <v>5824</v>
      </c>
      <c r="P858" t="s">
        <v>5825</v>
      </c>
      <c r="Q858" t="s">
        <v>5826</v>
      </c>
      <c r="R858" t="s">
        <v>5827</v>
      </c>
      <c r="S858" t="s">
        <v>5873</v>
      </c>
      <c r="T858" t="s">
        <v>5874</v>
      </c>
      <c r="U858" t="s">
        <v>5875</v>
      </c>
    </row>
    <row r="859" spans="1:21" x14ac:dyDescent="0.2">
      <c r="A859" t="s">
        <v>1774</v>
      </c>
      <c r="B859" t="s">
        <v>1775</v>
      </c>
      <c r="C859" t="s">
        <v>5872</v>
      </c>
      <c r="E859" t="s">
        <v>7653</v>
      </c>
      <c r="G859" t="s">
        <v>5741</v>
      </c>
      <c r="H859" t="s">
        <v>5750</v>
      </c>
      <c r="I859" t="s">
        <v>5818</v>
      </c>
      <c r="J859" t="s">
        <v>5819</v>
      </c>
      <c r="K859" t="s">
        <v>5820</v>
      </c>
      <c r="L859" t="s">
        <v>5821</v>
      </c>
      <c r="M859" t="s">
        <v>5822</v>
      </c>
      <c r="N859" t="s">
        <v>5823</v>
      </c>
      <c r="O859" t="s">
        <v>5824</v>
      </c>
      <c r="P859" t="s">
        <v>5825</v>
      </c>
      <c r="Q859" t="s">
        <v>5826</v>
      </c>
      <c r="R859" t="s">
        <v>5827</v>
      </c>
      <c r="S859" t="s">
        <v>5873</v>
      </c>
      <c r="T859" t="s">
        <v>5874</v>
      </c>
      <c r="U859" t="s">
        <v>5875</v>
      </c>
    </row>
    <row r="860" spans="1:21" x14ac:dyDescent="0.2">
      <c r="A860" t="s">
        <v>1776</v>
      </c>
      <c r="B860" t="s">
        <v>1777</v>
      </c>
      <c r="C860" t="s">
        <v>5872</v>
      </c>
      <c r="E860" t="s">
        <v>7654</v>
      </c>
      <c r="G860" t="s">
        <v>5741</v>
      </c>
      <c r="H860" t="s">
        <v>5750</v>
      </c>
      <c r="I860" t="s">
        <v>5818</v>
      </c>
      <c r="J860" t="s">
        <v>5819</v>
      </c>
      <c r="K860" t="s">
        <v>5820</v>
      </c>
      <c r="L860" t="s">
        <v>5821</v>
      </c>
      <c r="M860" t="s">
        <v>5822</v>
      </c>
      <c r="N860" t="s">
        <v>5823</v>
      </c>
      <c r="O860" t="s">
        <v>5824</v>
      </c>
      <c r="P860" t="s">
        <v>5825</v>
      </c>
      <c r="Q860" t="s">
        <v>5826</v>
      </c>
      <c r="R860" t="s">
        <v>5827</v>
      </c>
      <c r="S860" t="s">
        <v>5873</v>
      </c>
      <c r="T860" t="s">
        <v>5874</v>
      </c>
      <c r="U860" t="s">
        <v>5875</v>
      </c>
    </row>
    <row r="861" spans="1:21" x14ac:dyDescent="0.2">
      <c r="A861" t="s">
        <v>1778</v>
      </c>
      <c r="B861" t="s">
        <v>1779</v>
      </c>
      <c r="C861" t="s">
        <v>5872</v>
      </c>
      <c r="E861" t="s">
        <v>7655</v>
      </c>
      <c r="G861" t="s">
        <v>5741</v>
      </c>
      <c r="H861" t="s">
        <v>5750</v>
      </c>
      <c r="I861" t="s">
        <v>5818</v>
      </c>
      <c r="J861" t="s">
        <v>5819</v>
      </c>
      <c r="K861" t="s">
        <v>5820</v>
      </c>
      <c r="L861" t="s">
        <v>5821</v>
      </c>
      <c r="M861" t="s">
        <v>5822</v>
      </c>
      <c r="N861" t="s">
        <v>5823</v>
      </c>
      <c r="O861" t="s">
        <v>5824</v>
      </c>
      <c r="P861" t="s">
        <v>5825</v>
      </c>
      <c r="Q861" t="s">
        <v>5826</v>
      </c>
      <c r="R861" t="s">
        <v>5827</v>
      </c>
      <c r="S861" t="s">
        <v>5873</v>
      </c>
      <c r="T861" t="s">
        <v>5874</v>
      </c>
      <c r="U861" t="s">
        <v>5875</v>
      </c>
    </row>
    <row r="862" spans="1:21" x14ac:dyDescent="0.2">
      <c r="A862" t="s">
        <v>1780</v>
      </c>
      <c r="B862" t="s">
        <v>1781</v>
      </c>
      <c r="C862" t="s">
        <v>5872</v>
      </c>
      <c r="E862" t="s">
        <v>7656</v>
      </c>
      <c r="G862" t="s">
        <v>5741</v>
      </c>
      <c r="H862" t="s">
        <v>5750</v>
      </c>
      <c r="I862" t="s">
        <v>5818</v>
      </c>
      <c r="J862" t="s">
        <v>5819</v>
      </c>
      <c r="K862" t="s">
        <v>5820</v>
      </c>
      <c r="L862" t="s">
        <v>5821</v>
      </c>
      <c r="M862" t="s">
        <v>5822</v>
      </c>
      <c r="N862" t="s">
        <v>5823</v>
      </c>
      <c r="O862" t="s">
        <v>5824</v>
      </c>
      <c r="P862" t="s">
        <v>5825</v>
      </c>
      <c r="Q862" t="s">
        <v>5826</v>
      </c>
      <c r="R862" t="s">
        <v>5827</v>
      </c>
      <c r="S862" t="s">
        <v>5873</v>
      </c>
      <c r="T862" t="s">
        <v>5874</v>
      </c>
      <c r="U862" t="s">
        <v>5875</v>
      </c>
    </row>
    <row r="863" spans="1:21" x14ac:dyDescent="0.2">
      <c r="A863" t="s">
        <v>1782</v>
      </c>
      <c r="B863" t="s">
        <v>1783</v>
      </c>
      <c r="C863" t="s">
        <v>5872</v>
      </c>
      <c r="E863" t="s">
        <v>7657</v>
      </c>
      <c r="G863" t="s">
        <v>5741</v>
      </c>
      <c r="H863" t="s">
        <v>5750</v>
      </c>
      <c r="I863" t="s">
        <v>5818</v>
      </c>
      <c r="J863" t="s">
        <v>5819</v>
      </c>
      <c r="K863" t="s">
        <v>5820</v>
      </c>
      <c r="L863" t="s">
        <v>5821</v>
      </c>
      <c r="M863" t="s">
        <v>5822</v>
      </c>
      <c r="N863" t="s">
        <v>5823</v>
      </c>
      <c r="O863" t="s">
        <v>5824</v>
      </c>
      <c r="P863" t="s">
        <v>5825</v>
      </c>
      <c r="Q863" t="s">
        <v>5826</v>
      </c>
      <c r="R863" t="s">
        <v>5827</v>
      </c>
      <c r="S863" t="s">
        <v>5873</v>
      </c>
      <c r="T863" t="s">
        <v>5874</v>
      </c>
      <c r="U863" t="s">
        <v>5875</v>
      </c>
    </row>
    <row r="864" spans="1:21" x14ac:dyDescent="0.2">
      <c r="A864" t="s">
        <v>1784</v>
      </c>
      <c r="B864" t="s">
        <v>1785</v>
      </c>
      <c r="C864" t="s">
        <v>5872</v>
      </c>
      <c r="E864" t="s">
        <v>7658</v>
      </c>
      <c r="G864" t="s">
        <v>5741</v>
      </c>
      <c r="H864" t="s">
        <v>5750</v>
      </c>
      <c r="I864" t="s">
        <v>5818</v>
      </c>
      <c r="J864" t="s">
        <v>5819</v>
      </c>
      <c r="K864" t="s">
        <v>5820</v>
      </c>
      <c r="L864" t="s">
        <v>5821</v>
      </c>
      <c r="M864" t="s">
        <v>5822</v>
      </c>
      <c r="N864" t="s">
        <v>5823</v>
      </c>
      <c r="O864" t="s">
        <v>5824</v>
      </c>
      <c r="P864" t="s">
        <v>5825</v>
      </c>
      <c r="Q864" t="s">
        <v>5826</v>
      </c>
      <c r="R864" t="s">
        <v>5827</v>
      </c>
      <c r="S864" t="s">
        <v>5873</v>
      </c>
      <c r="T864" t="s">
        <v>5874</v>
      </c>
      <c r="U864" t="s">
        <v>5875</v>
      </c>
    </row>
    <row r="865" spans="1:21" x14ac:dyDescent="0.2">
      <c r="A865" t="s">
        <v>1786</v>
      </c>
      <c r="B865" t="s">
        <v>1787</v>
      </c>
      <c r="C865" t="s">
        <v>5872</v>
      </c>
      <c r="E865" t="s">
        <v>7659</v>
      </c>
      <c r="G865" t="s">
        <v>5741</v>
      </c>
      <c r="H865" t="s">
        <v>5750</v>
      </c>
      <c r="I865" t="s">
        <v>5818</v>
      </c>
      <c r="J865" t="s">
        <v>5819</v>
      </c>
      <c r="K865" t="s">
        <v>5820</v>
      </c>
      <c r="L865" t="s">
        <v>5821</v>
      </c>
      <c r="M865" t="s">
        <v>5822</v>
      </c>
      <c r="N865" t="s">
        <v>5823</v>
      </c>
      <c r="O865" t="s">
        <v>5824</v>
      </c>
      <c r="P865" t="s">
        <v>5825</v>
      </c>
      <c r="Q865" t="s">
        <v>5826</v>
      </c>
      <c r="R865" t="s">
        <v>5827</v>
      </c>
      <c r="S865" t="s">
        <v>5873</v>
      </c>
      <c r="T865" t="s">
        <v>5874</v>
      </c>
      <c r="U865" t="s">
        <v>5875</v>
      </c>
    </row>
    <row r="866" spans="1:21" x14ac:dyDescent="0.2">
      <c r="A866" t="s">
        <v>1788</v>
      </c>
      <c r="B866" t="s">
        <v>1789</v>
      </c>
      <c r="C866" t="s">
        <v>5872</v>
      </c>
      <c r="E866" t="s">
        <v>7660</v>
      </c>
      <c r="G866" t="s">
        <v>5741</v>
      </c>
      <c r="H866" t="s">
        <v>5750</v>
      </c>
      <c r="I866" t="s">
        <v>5818</v>
      </c>
      <c r="J866" t="s">
        <v>5819</v>
      </c>
      <c r="K866" t="s">
        <v>5820</v>
      </c>
      <c r="L866" t="s">
        <v>5821</v>
      </c>
      <c r="M866" t="s">
        <v>5822</v>
      </c>
      <c r="N866" t="s">
        <v>5823</v>
      </c>
      <c r="O866" t="s">
        <v>5824</v>
      </c>
      <c r="P866" t="s">
        <v>5825</v>
      </c>
      <c r="Q866" t="s">
        <v>5826</v>
      </c>
      <c r="R866" t="s">
        <v>5827</v>
      </c>
      <c r="S866" t="s">
        <v>5873</v>
      </c>
      <c r="T866" t="s">
        <v>5874</v>
      </c>
      <c r="U866" t="s">
        <v>5875</v>
      </c>
    </row>
    <row r="867" spans="1:21" x14ac:dyDescent="0.2">
      <c r="A867" t="s">
        <v>5876</v>
      </c>
      <c r="B867" t="s">
        <v>5877</v>
      </c>
      <c r="C867" t="s">
        <v>5878</v>
      </c>
      <c r="E867" t="s">
        <v>7661</v>
      </c>
      <c r="G867" t="s">
        <v>5741</v>
      </c>
      <c r="H867" t="s">
        <v>5759</v>
      </c>
      <c r="I867" t="s">
        <v>5760</v>
      </c>
      <c r="J867" t="s">
        <v>5767</v>
      </c>
      <c r="K867" t="s">
        <v>5768</v>
      </c>
      <c r="L867" t="s">
        <v>5769</v>
      </c>
      <c r="M867" t="s">
        <v>5770</v>
      </c>
      <c r="N867" t="s">
        <v>5879</v>
      </c>
      <c r="O867" t="s">
        <v>5880</v>
      </c>
      <c r="P867" t="s">
        <v>5881</v>
      </c>
    </row>
    <row r="868" spans="1:21" x14ac:dyDescent="0.2">
      <c r="A868" t="s">
        <v>7662</v>
      </c>
      <c r="B868" t="s">
        <v>1790</v>
      </c>
      <c r="C868" t="s">
        <v>7663</v>
      </c>
      <c r="E868" t="s">
        <v>7664</v>
      </c>
      <c r="G868" t="s">
        <v>5741</v>
      </c>
      <c r="H868" t="s">
        <v>5759</v>
      </c>
      <c r="I868" t="s">
        <v>5760</v>
      </c>
      <c r="J868" t="s">
        <v>5767</v>
      </c>
      <c r="K868" t="s">
        <v>5975</v>
      </c>
      <c r="L868" t="s">
        <v>5976</v>
      </c>
      <c r="M868" t="s">
        <v>5977</v>
      </c>
      <c r="N868" t="s">
        <v>6998</v>
      </c>
      <c r="O868" t="s">
        <v>7665</v>
      </c>
    </row>
    <row r="869" spans="1:21" x14ac:dyDescent="0.2">
      <c r="A869" t="s">
        <v>7666</v>
      </c>
      <c r="B869" t="s">
        <v>1791</v>
      </c>
      <c r="C869" t="s">
        <v>6273</v>
      </c>
      <c r="E869" t="s">
        <v>7667</v>
      </c>
      <c r="G869" t="s">
        <v>5741</v>
      </c>
      <c r="H869" t="s">
        <v>5750</v>
      </c>
      <c r="I869" t="s">
        <v>5818</v>
      </c>
      <c r="J869" t="s">
        <v>5819</v>
      </c>
      <c r="K869" t="s">
        <v>5820</v>
      </c>
      <c r="L869" t="s">
        <v>5821</v>
      </c>
      <c r="M869" t="s">
        <v>5822</v>
      </c>
      <c r="N869" t="s">
        <v>5823</v>
      </c>
      <c r="O869" t="s">
        <v>5961</v>
      </c>
      <c r="P869" t="s">
        <v>6199</v>
      </c>
      <c r="Q869" t="s">
        <v>6200</v>
      </c>
      <c r="R869" t="s">
        <v>6274</v>
      </c>
      <c r="S869" t="s">
        <v>6275</v>
      </c>
    </row>
    <row r="870" spans="1:21" x14ac:dyDescent="0.2">
      <c r="A870" t="s">
        <v>1792</v>
      </c>
      <c r="B870" t="s">
        <v>1793</v>
      </c>
      <c r="C870" t="s">
        <v>5817</v>
      </c>
      <c r="E870" t="s">
        <v>7668</v>
      </c>
      <c r="G870" t="s">
        <v>5741</v>
      </c>
      <c r="H870" t="s">
        <v>5750</v>
      </c>
      <c r="I870" t="s">
        <v>5818</v>
      </c>
      <c r="J870" t="s">
        <v>5819</v>
      </c>
      <c r="K870" t="s">
        <v>5820</v>
      </c>
      <c r="L870" t="s">
        <v>5821</v>
      </c>
      <c r="M870" t="s">
        <v>5822</v>
      </c>
      <c r="N870" t="s">
        <v>5823</v>
      </c>
      <c r="O870" t="s">
        <v>5824</v>
      </c>
      <c r="P870" t="s">
        <v>5825</v>
      </c>
      <c r="Q870" t="s">
        <v>5826</v>
      </c>
      <c r="R870" t="s">
        <v>5827</v>
      </c>
      <c r="S870" t="s">
        <v>5828</v>
      </c>
      <c r="T870" t="s">
        <v>5829</v>
      </c>
    </row>
    <row r="871" spans="1:21" x14ac:dyDescent="0.2">
      <c r="A871" t="s">
        <v>1794</v>
      </c>
      <c r="B871" t="s">
        <v>1795</v>
      </c>
      <c r="C871" t="s">
        <v>5872</v>
      </c>
      <c r="E871" t="s">
        <v>7669</v>
      </c>
      <c r="G871" t="s">
        <v>5741</v>
      </c>
      <c r="H871" t="s">
        <v>5750</v>
      </c>
      <c r="I871" t="s">
        <v>5818</v>
      </c>
      <c r="J871" t="s">
        <v>5819</v>
      </c>
      <c r="K871" t="s">
        <v>5820</v>
      </c>
      <c r="L871" t="s">
        <v>5821</v>
      </c>
      <c r="M871" t="s">
        <v>5822</v>
      </c>
      <c r="N871" t="s">
        <v>5823</v>
      </c>
      <c r="O871" t="s">
        <v>5824</v>
      </c>
      <c r="P871" t="s">
        <v>5825</v>
      </c>
      <c r="Q871" t="s">
        <v>5826</v>
      </c>
      <c r="R871" t="s">
        <v>5827</v>
      </c>
      <c r="S871" t="s">
        <v>5873</v>
      </c>
      <c r="T871" t="s">
        <v>5874</v>
      </c>
      <c r="U871" t="s">
        <v>5875</v>
      </c>
    </row>
    <row r="872" spans="1:21" x14ac:dyDescent="0.2">
      <c r="A872" t="s">
        <v>1796</v>
      </c>
      <c r="B872" t="s">
        <v>1797</v>
      </c>
      <c r="C872" t="s">
        <v>5872</v>
      </c>
      <c r="E872" t="s">
        <v>7670</v>
      </c>
      <c r="G872" t="s">
        <v>5741</v>
      </c>
      <c r="H872" t="s">
        <v>5750</v>
      </c>
      <c r="I872" t="s">
        <v>5818</v>
      </c>
      <c r="J872" t="s">
        <v>5819</v>
      </c>
      <c r="K872" t="s">
        <v>5820</v>
      </c>
      <c r="L872" t="s">
        <v>5821</v>
      </c>
      <c r="M872" t="s">
        <v>5822</v>
      </c>
      <c r="N872" t="s">
        <v>5823</v>
      </c>
      <c r="O872" t="s">
        <v>5824</v>
      </c>
      <c r="P872" t="s">
        <v>5825</v>
      </c>
      <c r="Q872" t="s">
        <v>5826</v>
      </c>
      <c r="R872" t="s">
        <v>5827</v>
      </c>
      <c r="S872" t="s">
        <v>5873</v>
      </c>
      <c r="T872" t="s">
        <v>5874</v>
      </c>
      <c r="U872" t="s">
        <v>5875</v>
      </c>
    </row>
    <row r="873" spans="1:21" x14ac:dyDescent="0.2">
      <c r="A873" t="s">
        <v>1798</v>
      </c>
      <c r="B873" t="s">
        <v>1799</v>
      </c>
      <c r="C873" t="s">
        <v>5930</v>
      </c>
      <c r="E873" t="s">
        <v>7671</v>
      </c>
      <c r="G873" t="s">
        <v>5741</v>
      </c>
      <c r="H873" t="s">
        <v>5750</v>
      </c>
      <c r="I873" t="s">
        <v>5818</v>
      </c>
      <c r="J873" t="s">
        <v>5819</v>
      </c>
      <c r="K873" t="s">
        <v>5820</v>
      </c>
      <c r="L873" t="s">
        <v>5821</v>
      </c>
      <c r="M873" t="s">
        <v>5822</v>
      </c>
      <c r="N873" t="s">
        <v>5823</v>
      </c>
      <c r="O873" t="s">
        <v>5824</v>
      </c>
      <c r="P873" t="s">
        <v>5825</v>
      </c>
      <c r="Q873" t="s">
        <v>5826</v>
      </c>
      <c r="R873" t="s">
        <v>5827</v>
      </c>
      <c r="S873" t="s">
        <v>5873</v>
      </c>
      <c r="T873" t="s">
        <v>5874</v>
      </c>
      <c r="U873" t="s">
        <v>5931</v>
      </c>
    </row>
    <row r="874" spans="1:21" x14ac:dyDescent="0.2">
      <c r="A874" t="s">
        <v>1800</v>
      </c>
      <c r="B874" t="s">
        <v>1801</v>
      </c>
      <c r="C874" t="s">
        <v>5930</v>
      </c>
      <c r="E874" t="s">
        <v>7672</v>
      </c>
      <c r="G874" t="s">
        <v>5741</v>
      </c>
      <c r="H874" t="s">
        <v>5750</v>
      </c>
      <c r="I874" t="s">
        <v>5818</v>
      </c>
      <c r="J874" t="s">
        <v>5819</v>
      </c>
      <c r="K874" t="s">
        <v>5820</v>
      </c>
      <c r="L874" t="s">
        <v>5821</v>
      </c>
      <c r="M874" t="s">
        <v>5822</v>
      </c>
      <c r="N874" t="s">
        <v>5823</v>
      </c>
      <c r="O874" t="s">
        <v>5824</v>
      </c>
      <c r="P874" t="s">
        <v>5825</v>
      </c>
      <c r="Q874" t="s">
        <v>5826</v>
      </c>
      <c r="R874" t="s">
        <v>5827</v>
      </c>
      <c r="S874" t="s">
        <v>5873</v>
      </c>
      <c r="T874" t="s">
        <v>5874</v>
      </c>
      <c r="U874" t="s">
        <v>5931</v>
      </c>
    </row>
    <row r="875" spans="1:21" x14ac:dyDescent="0.2">
      <c r="A875" t="s">
        <v>1802</v>
      </c>
      <c r="B875" t="s">
        <v>1803</v>
      </c>
      <c r="C875" t="s">
        <v>5930</v>
      </c>
      <c r="E875" t="s">
        <v>7673</v>
      </c>
      <c r="G875" t="s">
        <v>5741</v>
      </c>
      <c r="H875" t="s">
        <v>5750</v>
      </c>
      <c r="I875" t="s">
        <v>5818</v>
      </c>
      <c r="J875" t="s">
        <v>5819</v>
      </c>
      <c r="K875" t="s">
        <v>5820</v>
      </c>
      <c r="L875" t="s">
        <v>5821</v>
      </c>
      <c r="M875" t="s">
        <v>5822</v>
      </c>
      <c r="N875" t="s">
        <v>5823</v>
      </c>
      <c r="O875" t="s">
        <v>5824</v>
      </c>
      <c r="P875" t="s">
        <v>5825</v>
      </c>
      <c r="Q875" t="s">
        <v>5826</v>
      </c>
      <c r="R875" t="s">
        <v>5827</v>
      </c>
      <c r="S875" t="s">
        <v>5873</v>
      </c>
      <c r="T875" t="s">
        <v>5874</v>
      </c>
      <c r="U875" t="s">
        <v>5931</v>
      </c>
    </row>
    <row r="876" spans="1:21" x14ac:dyDescent="0.2">
      <c r="A876" t="s">
        <v>1804</v>
      </c>
      <c r="B876" t="s">
        <v>1805</v>
      </c>
      <c r="C876" t="s">
        <v>5930</v>
      </c>
      <c r="E876" t="s">
        <v>7674</v>
      </c>
      <c r="G876" t="s">
        <v>5741</v>
      </c>
      <c r="H876" t="s">
        <v>5750</v>
      </c>
      <c r="I876" t="s">
        <v>5818</v>
      </c>
      <c r="J876" t="s">
        <v>5819</v>
      </c>
      <c r="K876" t="s">
        <v>5820</v>
      </c>
      <c r="L876" t="s">
        <v>5821</v>
      </c>
      <c r="M876" t="s">
        <v>5822</v>
      </c>
      <c r="N876" t="s">
        <v>5823</v>
      </c>
      <c r="O876" t="s">
        <v>5824</v>
      </c>
      <c r="P876" t="s">
        <v>5825</v>
      </c>
      <c r="Q876" t="s">
        <v>5826</v>
      </c>
      <c r="R876" t="s">
        <v>5827</v>
      </c>
      <c r="S876" t="s">
        <v>5873</v>
      </c>
      <c r="T876" t="s">
        <v>5874</v>
      </c>
      <c r="U876" t="s">
        <v>5931</v>
      </c>
    </row>
    <row r="877" spans="1:21" x14ac:dyDescent="0.2">
      <c r="A877" t="s">
        <v>1806</v>
      </c>
      <c r="B877" t="s">
        <v>1807</v>
      </c>
      <c r="C877" t="s">
        <v>5930</v>
      </c>
      <c r="E877" t="s">
        <v>7675</v>
      </c>
      <c r="G877" t="s">
        <v>5741</v>
      </c>
      <c r="H877" t="s">
        <v>5750</v>
      </c>
      <c r="I877" t="s">
        <v>5818</v>
      </c>
      <c r="J877" t="s">
        <v>5819</v>
      </c>
      <c r="K877" t="s">
        <v>5820</v>
      </c>
      <c r="L877" t="s">
        <v>5821</v>
      </c>
      <c r="M877" t="s">
        <v>5822</v>
      </c>
      <c r="N877" t="s">
        <v>5823</v>
      </c>
      <c r="O877" t="s">
        <v>5824</v>
      </c>
      <c r="P877" t="s">
        <v>5825</v>
      </c>
      <c r="Q877" t="s">
        <v>5826</v>
      </c>
      <c r="R877" t="s">
        <v>5827</v>
      </c>
      <c r="S877" t="s">
        <v>5873</v>
      </c>
      <c r="T877" t="s">
        <v>5874</v>
      </c>
      <c r="U877" t="s">
        <v>5931</v>
      </c>
    </row>
    <row r="878" spans="1:21" x14ac:dyDescent="0.2">
      <c r="A878" t="s">
        <v>1808</v>
      </c>
      <c r="B878" t="s">
        <v>1809</v>
      </c>
      <c r="C878" t="s">
        <v>5930</v>
      </c>
      <c r="E878" t="s">
        <v>7676</v>
      </c>
      <c r="G878" t="s">
        <v>5741</v>
      </c>
      <c r="H878" t="s">
        <v>5750</v>
      </c>
      <c r="I878" t="s">
        <v>5818</v>
      </c>
      <c r="J878" t="s">
        <v>5819</v>
      </c>
      <c r="K878" t="s">
        <v>5820</v>
      </c>
      <c r="L878" t="s">
        <v>5821</v>
      </c>
      <c r="M878" t="s">
        <v>5822</v>
      </c>
      <c r="N878" t="s">
        <v>5823</v>
      </c>
      <c r="O878" t="s">
        <v>5824</v>
      </c>
      <c r="P878" t="s">
        <v>5825</v>
      </c>
      <c r="Q878" t="s">
        <v>5826</v>
      </c>
      <c r="R878" t="s">
        <v>5827</v>
      </c>
      <c r="S878" t="s">
        <v>5873</v>
      </c>
      <c r="T878" t="s">
        <v>5874</v>
      </c>
      <c r="U878" t="s">
        <v>5931</v>
      </c>
    </row>
    <row r="879" spans="1:21" x14ac:dyDescent="0.2">
      <c r="A879" t="s">
        <v>1810</v>
      </c>
      <c r="B879" t="s">
        <v>1811</v>
      </c>
      <c r="C879" t="s">
        <v>5930</v>
      </c>
      <c r="E879" t="s">
        <v>7677</v>
      </c>
      <c r="G879" t="s">
        <v>5741</v>
      </c>
      <c r="H879" t="s">
        <v>5750</v>
      </c>
      <c r="I879" t="s">
        <v>5818</v>
      </c>
      <c r="J879" t="s">
        <v>5819</v>
      </c>
      <c r="K879" t="s">
        <v>5820</v>
      </c>
      <c r="L879" t="s">
        <v>5821</v>
      </c>
      <c r="M879" t="s">
        <v>5822</v>
      </c>
      <c r="N879" t="s">
        <v>5823</v>
      </c>
      <c r="O879" t="s">
        <v>5824</v>
      </c>
      <c r="P879" t="s">
        <v>5825</v>
      </c>
      <c r="Q879" t="s">
        <v>5826</v>
      </c>
      <c r="R879" t="s">
        <v>5827</v>
      </c>
      <c r="S879" t="s">
        <v>5873</v>
      </c>
      <c r="T879" t="s">
        <v>5874</v>
      </c>
      <c r="U879" t="s">
        <v>5931</v>
      </c>
    </row>
    <row r="880" spans="1:21" x14ac:dyDescent="0.2">
      <c r="A880" t="s">
        <v>1812</v>
      </c>
      <c r="B880" t="s">
        <v>1813</v>
      </c>
      <c r="C880" t="s">
        <v>5930</v>
      </c>
      <c r="E880" t="s">
        <v>7678</v>
      </c>
      <c r="G880" t="s">
        <v>5741</v>
      </c>
      <c r="H880" t="s">
        <v>5750</v>
      </c>
      <c r="I880" t="s">
        <v>5818</v>
      </c>
      <c r="J880" t="s">
        <v>5819</v>
      </c>
      <c r="K880" t="s">
        <v>5820</v>
      </c>
      <c r="L880" t="s">
        <v>5821</v>
      </c>
      <c r="M880" t="s">
        <v>5822</v>
      </c>
      <c r="N880" t="s">
        <v>5823</v>
      </c>
      <c r="O880" t="s">
        <v>5824</v>
      </c>
      <c r="P880" t="s">
        <v>5825</v>
      </c>
      <c r="Q880" t="s">
        <v>5826</v>
      </c>
      <c r="R880" t="s">
        <v>5827</v>
      </c>
      <c r="S880" t="s">
        <v>5873</v>
      </c>
      <c r="T880" t="s">
        <v>5874</v>
      </c>
      <c r="U880" t="s">
        <v>5931</v>
      </c>
    </row>
    <row r="881" spans="1:23" x14ac:dyDescent="0.2">
      <c r="A881" t="s">
        <v>1814</v>
      </c>
      <c r="B881" t="s">
        <v>1815</v>
      </c>
      <c r="C881" t="s">
        <v>5930</v>
      </c>
      <c r="E881" t="s">
        <v>7679</v>
      </c>
      <c r="G881" t="s">
        <v>5741</v>
      </c>
      <c r="H881" t="s">
        <v>5750</v>
      </c>
      <c r="I881" t="s">
        <v>5818</v>
      </c>
      <c r="J881" t="s">
        <v>5819</v>
      </c>
      <c r="K881" t="s">
        <v>5820</v>
      </c>
      <c r="L881" t="s">
        <v>5821</v>
      </c>
      <c r="M881" t="s">
        <v>5822</v>
      </c>
      <c r="N881" t="s">
        <v>5823</v>
      </c>
      <c r="O881" t="s">
        <v>5824</v>
      </c>
      <c r="P881" t="s">
        <v>5825</v>
      </c>
      <c r="Q881" t="s">
        <v>5826</v>
      </c>
      <c r="R881" t="s">
        <v>5827</v>
      </c>
      <c r="S881" t="s">
        <v>5873</v>
      </c>
      <c r="T881" t="s">
        <v>5874</v>
      </c>
      <c r="U881" t="s">
        <v>5931</v>
      </c>
    </row>
    <row r="882" spans="1:23" x14ac:dyDescent="0.2">
      <c r="A882" t="s">
        <v>1816</v>
      </c>
      <c r="B882" t="s">
        <v>1817</v>
      </c>
      <c r="C882" t="s">
        <v>5930</v>
      </c>
      <c r="E882" t="s">
        <v>7680</v>
      </c>
      <c r="G882" t="s">
        <v>5741</v>
      </c>
      <c r="H882" t="s">
        <v>5750</v>
      </c>
      <c r="I882" t="s">
        <v>5818</v>
      </c>
      <c r="J882" t="s">
        <v>5819</v>
      </c>
      <c r="K882" t="s">
        <v>5820</v>
      </c>
      <c r="L882" t="s">
        <v>5821</v>
      </c>
      <c r="M882" t="s">
        <v>5822</v>
      </c>
      <c r="N882" t="s">
        <v>5823</v>
      </c>
      <c r="O882" t="s">
        <v>5824</v>
      </c>
      <c r="P882" t="s">
        <v>5825</v>
      </c>
      <c r="Q882" t="s">
        <v>5826</v>
      </c>
      <c r="R882" t="s">
        <v>5827</v>
      </c>
      <c r="S882" t="s">
        <v>5873</v>
      </c>
      <c r="T882" t="s">
        <v>5874</v>
      </c>
      <c r="U882" t="s">
        <v>5931</v>
      </c>
    </row>
    <row r="883" spans="1:23" x14ac:dyDescent="0.2">
      <c r="A883" t="s">
        <v>1818</v>
      </c>
      <c r="B883" t="s">
        <v>1819</v>
      </c>
      <c r="C883" t="s">
        <v>5930</v>
      </c>
      <c r="E883" t="s">
        <v>7681</v>
      </c>
      <c r="G883" t="s">
        <v>5741</v>
      </c>
      <c r="H883" t="s">
        <v>5750</v>
      </c>
      <c r="I883" t="s">
        <v>5818</v>
      </c>
      <c r="J883" t="s">
        <v>5819</v>
      </c>
      <c r="K883" t="s">
        <v>5820</v>
      </c>
      <c r="L883" t="s">
        <v>5821</v>
      </c>
      <c r="M883" t="s">
        <v>5822</v>
      </c>
      <c r="N883" t="s">
        <v>5823</v>
      </c>
      <c r="O883" t="s">
        <v>5824</v>
      </c>
      <c r="P883" t="s">
        <v>5825</v>
      </c>
      <c r="Q883" t="s">
        <v>5826</v>
      </c>
      <c r="R883" t="s">
        <v>5827</v>
      </c>
      <c r="S883" t="s">
        <v>5873</v>
      </c>
      <c r="T883" t="s">
        <v>5874</v>
      </c>
      <c r="U883" t="s">
        <v>5931</v>
      </c>
    </row>
    <row r="884" spans="1:23" x14ac:dyDescent="0.2">
      <c r="A884" t="s">
        <v>1820</v>
      </c>
      <c r="B884" t="s">
        <v>1821</v>
      </c>
      <c r="C884" t="s">
        <v>5930</v>
      </c>
      <c r="E884" t="s">
        <v>7682</v>
      </c>
      <c r="G884" t="s">
        <v>5741</v>
      </c>
      <c r="H884" t="s">
        <v>5750</v>
      </c>
      <c r="I884" t="s">
        <v>5818</v>
      </c>
      <c r="J884" t="s">
        <v>5819</v>
      </c>
      <c r="K884" t="s">
        <v>5820</v>
      </c>
      <c r="L884" t="s">
        <v>5821</v>
      </c>
      <c r="M884" t="s">
        <v>5822</v>
      </c>
      <c r="N884" t="s">
        <v>5823</v>
      </c>
      <c r="O884" t="s">
        <v>5824</v>
      </c>
      <c r="P884" t="s">
        <v>5825</v>
      </c>
      <c r="Q884" t="s">
        <v>5826</v>
      </c>
      <c r="R884" t="s">
        <v>5827</v>
      </c>
      <c r="S884" t="s">
        <v>5873</v>
      </c>
      <c r="T884" t="s">
        <v>5874</v>
      </c>
      <c r="U884" t="s">
        <v>5931</v>
      </c>
    </row>
    <row r="885" spans="1:23" x14ac:dyDescent="0.2">
      <c r="A885" t="s">
        <v>1822</v>
      </c>
      <c r="B885" t="s">
        <v>1823</v>
      </c>
      <c r="C885" t="s">
        <v>5930</v>
      </c>
      <c r="E885" t="s">
        <v>7683</v>
      </c>
      <c r="G885" t="s">
        <v>5741</v>
      </c>
      <c r="H885" t="s">
        <v>5750</v>
      </c>
      <c r="I885" t="s">
        <v>5818</v>
      </c>
      <c r="J885" t="s">
        <v>5819</v>
      </c>
      <c r="K885" t="s">
        <v>5820</v>
      </c>
      <c r="L885" t="s">
        <v>5821</v>
      </c>
      <c r="M885" t="s">
        <v>5822</v>
      </c>
      <c r="N885" t="s">
        <v>5823</v>
      </c>
      <c r="O885" t="s">
        <v>5824</v>
      </c>
      <c r="P885" t="s">
        <v>5825</v>
      </c>
      <c r="Q885" t="s">
        <v>5826</v>
      </c>
      <c r="R885" t="s">
        <v>5827</v>
      </c>
      <c r="S885" t="s">
        <v>5873</v>
      </c>
      <c r="T885" t="s">
        <v>5874</v>
      </c>
      <c r="U885" t="s">
        <v>5931</v>
      </c>
    </row>
    <row r="886" spans="1:23" x14ac:dyDescent="0.2">
      <c r="A886" t="s">
        <v>1824</v>
      </c>
      <c r="B886" t="s">
        <v>1825</v>
      </c>
      <c r="C886" t="s">
        <v>5930</v>
      </c>
      <c r="E886" t="s">
        <v>7684</v>
      </c>
      <c r="G886" t="s">
        <v>5741</v>
      </c>
      <c r="H886" t="s">
        <v>5750</v>
      </c>
      <c r="I886" t="s">
        <v>5818</v>
      </c>
      <c r="J886" t="s">
        <v>5819</v>
      </c>
      <c r="K886" t="s">
        <v>5820</v>
      </c>
      <c r="L886" t="s">
        <v>5821</v>
      </c>
      <c r="M886" t="s">
        <v>5822</v>
      </c>
      <c r="N886" t="s">
        <v>5823</v>
      </c>
      <c r="O886" t="s">
        <v>5824</v>
      </c>
      <c r="P886" t="s">
        <v>5825</v>
      </c>
      <c r="Q886" t="s">
        <v>5826</v>
      </c>
      <c r="R886" t="s">
        <v>5827</v>
      </c>
      <c r="S886" t="s">
        <v>5873</v>
      </c>
      <c r="T886" t="s">
        <v>5874</v>
      </c>
      <c r="U886" t="s">
        <v>5931</v>
      </c>
    </row>
    <row r="887" spans="1:23" x14ac:dyDescent="0.2">
      <c r="A887" t="s">
        <v>1826</v>
      </c>
      <c r="B887" t="s">
        <v>1827</v>
      </c>
      <c r="C887" t="s">
        <v>5930</v>
      </c>
      <c r="E887" t="s">
        <v>7685</v>
      </c>
      <c r="G887" t="s">
        <v>5741</v>
      </c>
      <c r="H887" t="s">
        <v>5750</v>
      </c>
      <c r="I887" t="s">
        <v>5818</v>
      </c>
      <c r="J887" t="s">
        <v>5819</v>
      </c>
      <c r="K887" t="s">
        <v>5820</v>
      </c>
      <c r="L887" t="s">
        <v>5821</v>
      </c>
      <c r="M887" t="s">
        <v>5822</v>
      </c>
      <c r="N887" t="s">
        <v>5823</v>
      </c>
      <c r="O887" t="s">
        <v>5824</v>
      </c>
      <c r="P887" t="s">
        <v>5825</v>
      </c>
      <c r="Q887" t="s">
        <v>5826</v>
      </c>
      <c r="R887" t="s">
        <v>5827</v>
      </c>
      <c r="S887" t="s">
        <v>5873</v>
      </c>
      <c r="T887" t="s">
        <v>5874</v>
      </c>
      <c r="U887" t="s">
        <v>5931</v>
      </c>
    </row>
    <row r="888" spans="1:23" x14ac:dyDescent="0.2">
      <c r="A888" t="s">
        <v>1828</v>
      </c>
      <c r="B888" t="s">
        <v>1829</v>
      </c>
      <c r="C888" t="s">
        <v>5930</v>
      </c>
      <c r="E888" t="s">
        <v>7686</v>
      </c>
      <c r="G888" t="s">
        <v>5741</v>
      </c>
      <c r="H888" t="s">
        <v>5750</v>
      </c>
      <c r="I888" t="s">
        <v>5818</v>
      </c>
      <c r="J888" t="s">
        <v>5819</v>
      </c>
      <c r="K888" t="s">
        <v>5820</v>
      </c>
      <c r="L888" t="s">
        <v>5821</v>
      </c>
      <c r="M888" t="s">
        <v>5822</v>
      </c>
      <c r="N888" t="s">
        <v>5823</v>
      </c>
      <c r="O888" t="s">
        <v>5824</v>
      </c>
      <c r="P888" t="s">
        <v>5825</v>
      </c>
      <c r="Q888" t="s">
        <v>5826</v>
      </c>
      <c r="R888" t="s">
        <v>5827</v>
      </c>
      <c r="S888" t="s">
        <v>5873</v>
      </c>
      <c r="T888" t="s">
        <v>5874</v>
      </c>
      <c r="U888" t="s">
        <v>5931</v>
      </c>
    </row>
    <row r="889" spans="1:23" x14ac:dyDescent="0.2">
      <c r="A889" t="s">
        <v>1830</v>
      </c>
      <c r="B889" t="s">
        <v>1831</v>
      </c>
      <c r="C889" t="s">
        <v>5930</v>
      </c>
      <c r="E889" t="s">
        <v>7687</v>
      </c>
      <c r="G889" t="s">
        <v>5741</v>
      </c>
      <c r="H889" t="s">
        <v>5750</v>
      </c>
      <c r="I889" t="s">
        <v>5818</v>
      </c>
      <c r="J889" t="s">
        <v>5819</v>
      </c>
      <c r="K889" t="s">
        <v>5820</v>
      </c>
      <c r="L889" t="s">
        <v>5821</v>
      </c>
      <c r="M889" t="s">
        <v>5822</v>
      </c>
      <c r="N889" t="s">
        <v>5823</v>
      </c>
      <c r="O889" t="s">
        <v>5824</v>
      </c>
      <c r="P889" t="s">
        <v>5825</v>
      </c>
      <c r="Q889" t="s">
        <v>5826</v>
      </c>
      <c r="R889" t="s">
        <v>5827</v>
      </c>
      <c r="S889" t="s">
        <v>5873</v>
      </c>
      <c r="T889" t="s">
        <v>5874</v>
      </c>
      <c r="U889" t="s">
        <v>5931</v>
      </c>
    </row>
    <row r="890" spans="1:23" x14ac:dyDescent="0.2">
      <c r="A890" t="s">
        <v>1832</v>
      </c>
      <c r="B890" t="s">
        <v>1833</v>
      </c>
      <c r="C890" t="s">
        <v>5930</v>
      </c>
      <c r="E890" t="s">
        <v>7688</v>
      </c>
      <c r="G890" t="s">
        <v>5741</v>
      </c>
      <c r="H890" t="s">
        <v>5750</v>
      </c>
      <c r="I890" t="s">
        <v>5818</v>
      </c>
      <c r="J890" t="s">
        <v>5819</v>
      </c>
      <c r="K890" t="s">
        <v>5820</v>
      </c>
      <c r="L890" t="s">
        <v>5821</v>
      </c>
      <c r="M890" t="s">
        <v>5822</v>
      </c>
      <c r="N890" t="s">
        <v>5823</v>
      </c>
      <c r="O890" t="s">
        <v>5824</v>
      </c>
      <c r="P890" t="s">
        <v>5825</v>
      </c>
      <c r="Q890" t="s">
        <v>5826</v>
      </c>
      <c r="R890" t="s">
        <v>5827</v>
      </c>
      <c r="S890" t="s">
        <v>5873</v>
      </c>
      <c r="T890" t="s">
        <v>5874</v>
      </c>
      <c r="U890" t="s">
        <v>5931</v>
      </c>
    </row>
    <row r="891" spans="1:23" x14ac:dyDescent="0.2">
      <c r="A891" t="s">
        <v>1834</v>
      </c>
      <c r="B891" t="s">
        <v>1835</v>
      </c>
      <c r="C891" t="s">
        <v>5930</v>
      </c>
      <c r="E891" t="s">
        <v>7689</v>
      </c>
      <c r="G891" t="s">
        <v>5741</v>
      </c>
      <c r="H891" t="s">
        <v>5750</v>
      </c>
      <c r="I891" t="s">
        <v>5818</v>
      </c>
      <c r="J891" t="s">
        <v>5819</v>
      </c>
      <c r="K891" t="s">
        <v>5820</v>
      </c>
      <c r="L891" t="s">
        <v>5821</v>
      </c>
      <c r="M891" t="s">
        <v>5822</v>
      </c>
      <c r="N891" t="s">
        <v>5823</v>
      </c>
      <c r="O891" t="s">
        <v>5824</v>
      </c>
      <c r="P891" t="s">
        <v>5825</v>
      </c>
      <c r="Q891" t="s">
        <v>5826</v>
      </c>
      <c r="R891" t="s">
        <v>5827</v>
      </c>
      <c r="S891" t="s">
        <v>5873</v>
      </c>
      <c r="T891" t="s">
        <v>5874</v>
      </c>
      <c r="U891" t="s">
        <v>5931</v>
      </c>
    </row>
    <row r="892" spans="1:23" x14ac:dyDescent="0.2">
      <c r="A892" t="s">
        <v>1836</v>
      </c>
      <c r="B892" t="s">
        <v>1837</v>
      </c>
      <c r="C892" t="s">
        <v>5930</v>
      </c>
      <c r="E892" t="s">
        <v>7690</v>
      </c>
      <c r="G892" t="s">
        <v>5741</v>
      </c>
      <c r="H892" t="s">
        <v>5750</v>
      </c>
      <c r="I892" t="s">
        <v>5818</v>
      </c>
      <c r="J892" t="s">
        <v>5819</v>
      </c>
      <c r="K892" t="s">
        <v>5820</v>
      </c>
      <c r="L892" t="s">
        <v>5821</v>
      </c>
      <c r="M892" t="s">
        <v>5822</v>
      </c>
      <c r="N892" t="s">
        <v>5823</v>
      </c>
      <c r="O892" t="s">
        <v>5824</v>
      </c>
      <c r="P892" t="s">
        <v>5825</v>
      </c>
      <c r="Q892" t="s">
        <v>5826</v>
      </c>
      <c r="R892" t="s">
        <v>5827</v>
      </c>
      <c r="S892" t="s">
        <v>5873</v>
      </c>
      <c r="T892" t="s">
        <v>5874</v>
      </c>
      <c r="U892" t="s">
        <v>5931</v>
      </c>
    </row>
    <row r="893" spans="1:23" x14ac:dyDescent="0.2">
      <c r="A893" t="s">
        <v>1838</v>
      </c>
      <c r="B893" t="s">
        <v>1839</v>
      </c>
      <c r="C893" t="s">
        <v>5930</v>
      </c>
      <c r="E893" t="s">
        <v>7691</v>
      </c>
      <c r="G893" t="s">
        <v>5741</v>
      </c>
      <c r="H893" t="s">
        <v>5750</v>
      </c>
      <c r="I893" t="s">
        <v>5818</v>
      </c>
      <c r="J893" t="s">
        <v>5819</v>
      </c>
      <c r="K893" t="s">
        <v>5820</v>
      </c>
      <c r="L893" t="s">
        <v>5821</v>
      </c>
      <c r="M893" t="s">
        <v>5822</v>
      </c>
      <c r="N893" t="s">
        <v>5823</v>
      </c>
      <c r="O893" t="s">
        <v>5824</v>
      </c>
      <c r="P893" t="s">
        <v>5825</v>
      </c>
      <c r="Q893" t="s">
        <v>5826</v>
      </c>
      <c r="R893" t="s">
        <v>5827</v>
      </c>
      <c r="S893" t="s">
        <v>5873</v>
      </c>
      <c r="T893" t="s">
        <v>5874</v>
      </c>
      <c r="U893" t="s">
        <v>5931</v>
      </c>
    </row>
    <row r="894" spans="1:23" x14ac:dyDescent="0.2">
      <c r="A894" t="s">
        <v>1840</v>
      </c>
      <c r="B894" t="s">
        <v>1841</v>
      </c>
      <c r="C894" t="s">
        <v>5932</v>
      </c>
      <c r="E894" t="s">
        <v>7692</v>
      </c>
      <c r="G894" t="s">
        <v>5741</v>
      </c>
      <c r="H894" t="s">
        <v>5750</v>
      </c>
      <c r="I894" t="s">
        <v>5818</v>
      </c>
      <c r="J894" t="s">
        <v>5819</v>
      </c>
      <c r="K894" t="s">
        <v>5820</v>
      </c>
      <c r="L894" t="s">
        <v>5821</v>
      </c>
      <c r="M894" t="s">
        <v>5822</v>
      </c>
      <c r="N894" t="s">
        <v>5823</v>
      </c>
      <c r="O894" t="s">
        <v>5824</v>
      </c>
      <c r="P894" t="s">
        <v>5856</v>
      </c>
      <c r="Q894" t="s">
        <v>5857</v>
      </c>
      <c r="R894" t="s">
        <v>7613</v>
      </c>
      <c r="S894" t="s">
        <v>5933</v>
      </c>
      <c r="T894" t="s">
        <v>5934</v>
      </c>
      <c r="U894" t="s">
        <v>5935</v>
      </c>
      <c r="V894" t="s">
        <v>5936</v>
      </c>
      <c r="W894" t="s">
        <v>5937</v>
      </c>
    </row>
    <row r="895" spans="1:23" x14ac:dyDescent="0.2">
      <c r="A895" t="s">
        <v>1842</v>
      </c>
      <c r="B895" t="s">
        <v>1843</v>
      </c>
      <c r="C895" t="s">
        <v>5938</v>
      </c>
      <c r="E895" t="s">
        <v>7693</v>
      </c>
      <c r="G895" t="s">
        <v>5741</v>
      </c>
      <c r="H895" t="s">
        <v>5750</v>
      </c>
      <c r="I895" t="s">
        <v>5818</v>
      </c>
      <c r="J895" t="s">
        <v>5819</v>
      </c>
      <c r="K895" t="s">
        <v>5820</v>
      </c>
      <c r="L895" t="s">
        <v>5821</v>
      </c>
      <c r="M895" t="s">
        <v>5822</v>
      </c>
      <c r="N895" t="s">
        <v>5823</v>
      </c>
      <c r="O895" t="s">
        <v>5824</v>
      </c>
      <c r="P895" t="s">
        <v>5856</v>
      </c>
      <c r="Q895" t="s">
        <v>5857</v>
      </c>
      <c r="R895" t="s">
        <v>7613</v>
      </c>
      <c r="S895" t="s">
        <v>5933</v>
      </c>
      <c r="T895" t="s">
        <v>5934</v>
      </c>
      <c r="U895" t="s">
        <v>5935</v>
      </c>
      <c r="V895" t="s">
        <v>5939</v>
      </c>
    </row>
    <row r="896" spans="1:23" x14ac:dyDescent="0.2">
      <c r="A896" t="s">
        <v>1844</v>
      </c>
      <c r="B896" t="s">
        <v>1845</v>
      </c>
      <c r="C896" t="s">
        <v>5938</v>
      </c>
      <c r="E896" t="s">
        <v>7694</v>
      </c>
      <c r="G896" t="s">
        <v>5741</v>
      </c>
      <c r="H896" t="s">
        <v>5750</v>
      </c>
      <c r="I896" t="s">
        <v>5818</v>
      </c>
      <c r="J896" t="s">
        <v>5819</v>
      </c>
      <c r="K896" t="s">
        <v>5820</v>
      </c>
      <c r="L896" t="s">
        <v>5821</v>
      </c>
      <c r="M896" t="s">
        <v>5822</v>
      </c>
      <c r="N896" t="s">
        <v>5823</v>
      </c>
      <c r="O896" t="s">
        <v>5824</v>
      </c>
      <c r="P896" t="s">
        <v>5856</v>
      </c>
      <c r="Q896" t="s">
        <v>5857</v>
      </c>
      <c r="R896" t="s">
        <v>7613</v>
      </c>
      <c r="S896" t="s">
        <v>5933</v>
      </c>
      <c r="T896" t="s">
        <v>5934</v>
      </c>
      <c r="U896" t="s">
        <v>5935</v>
      </c>
      <c r="V896" t="s">
        <v>5939</v>
      </c>
    </row>
    <row r="897" spans="1:23" x14ac:dyDescent="0.2">
      <c r="A897" t="s">
        <v>1846</v>
      </c>
      <c r="B897" t="s">
        <v>1847</v>
      </c>
      <c r="C897" t="s">
        <v>5938</v>
      </c>
      <c r="E897" t="s">
        <v>7695</v>
      </c>
      <c r="G897" t="s">
        <v>5741</v>
      </c>
      <c r="H897" t="s">
        <v>5750</v>
      </c>
      <c r="I897" t="s">
        <v>5818</v>
      </c>
      <c r="J897" t="s">
        <v>5819</v>
      </c>
      <c r="K897" t="s">
        <v>5820</v>
      </c>
      <c r="L897" t="s">
        <v>5821</v>
      </c>
      <c r="M897" t="s">
        <v>5822</v>
      </c>
      <c r="N897" t="s">
        <v>5823</v>
      </c>
      <c r="O897" t="s">
        <v>5824</v>
      </c>
      <c r="P897" t="s">
        <v>5856</v>
      </c>
      <c r="Q897" t="s">
        <v>5857</v>
      </c>
      <c r="R897" t="s">
        <v>7613</v>
      </c>
      <c r="S897" t="s">
        <v>5933</v>
      </c>
      <c r="T897" t="s">
        <v>5934</v>
      </c>
      <c r="U897" t="s">
        <v>5935</v>
      </c>
      <c r="V897" t="s">
        <v>5939</v>
      </c>
    </row>
    <row r="898" spans="1:23" x14ac:dyDescent="0.2">
      <c r="A898" t="s">
        <v>1848</v>
      </c>
      <c r="B898" t="s">
        <v>1849</v>
      </c>
      <c r="C898" t="s">
        <v>5938</v>
      </c>
      <c r="E898" t="s">
        <v>7696</v>
      </c>
      <c r="G898" t="s">
        <v>5741</v>
      </c>
      <c r="H898" t="s">
        <v>5750</v>
      </c>
      <c r="I898" t="s">
        <v>5818</v>
      </c>
      <c r="J898" t="s">
        <v>5819</v>
      </c>
      <c r="K898" t="s">
        <v>5820</v>
      </c>
      <c r="L898" t="s">
        <v>5821</v>
      </c>
      <c r="M898" t="s">
        <v>5822</v>
      </c>
      <c r="N898" t="s">
        <v>5823</v>
      </c>
      <c r="O898" t="s">
        <v>5824</v>
      </c>
      <c r="P898" t="s">
        <v>5856</v>
      </c>
      <c r="Q898" t="s">
        <v>5857</v>
      </c>
      <c r="R898" t="s">
        <v>7613</v>
      </c>
      <c r="S898" t="s">
        <v>5933</v>
      </c>
      <c r="T898" t="s">
        <v>5934</v>
      </c>
      <c r="U898" t="s">
        <v>5935</v>
      </c>
      <c r="V898" t="s">
        <v>5939</v>
      </c>
    </row>
    <row r="899" spans="1:23" x14ac:dyDescent="0.2">
      <c r="A899" t="s">
        <v>1850</v>
      </c>
      <c r="B899" t="s">
        <v>1851</v>
      </c>
      <c r="C899" t="s">
        <v>5938</v>
      </c>
      <c r="E899" t="s">
        <v>7697</v>
      </c>
      <c r="G899" t="s">
        <v>5741</v>
      </c>
      <c r="H899" t="s">
        <v>5750</v>
      </c>
      <c r="I899" t="s">
        <v>5818</v>
      </c>
      <c r="J899" t="s">
        <v>5819</v>
      </c>
      <c r="K899" t="s">
        <v>5820</v>
      </c>
      <c r="L899" t="s">
        <v>5821</v>
      </c>
      <c r="M899" t="s">
        <v>5822</v>
      </c>
      <c r="N899" t="s">
        <v>5823</v>
      </c>
      <c r="O899" t="s">
        <v>5824</v>
      </c>
      <c r="P899" t="s">
        <v>5856</v>
      </c>
      <c r="Q899" t="s">
        <v>5857</v>
      </c>
      <c r="R899" t="s">
        <v>7613</v>
      </c>
      <c r="S899" t="s">
        <v>5933</v>
      </c>
      <c r="T899" t="s">
        <v>5934</v>
      </c>
      <c r="U899" t="s">
        <v>5935</v>
      </c>
      <c r="V899" t="s">
        <v>5939</v>
      </c>
    </row>
    <row r="900" spans="1:23" x14ac:dyDescent="0.2">
      <c r="A900" t="s">
        <v>1852</v>
      </c>
      <c r="B900" t="s">
        <v>1853</v>
      </c>
      <c r="C900" t="s">
        <v>5817</v>
      </c>
      <c r="E900" t="s">
        <v>7698</v>
      </c>
      <c r="G900" t="s">
        <v>5741</v>
      </c>
      <c r="H900" t="s">
        <v>5750</v>
      </c>
      <c r="I900" t="s">
        <v>5818</v>
      </c>
      <c r="J900" t="s">
        <v>5819</v>
      </c>
      <c r="K900" t="s">
        <v>5820</v>
      </c>
      <c r="L900" t="s">
        <v>5821</v>
      </c>
      <c r="M900" t="s">
        <v>5822</v>
      </c>
      <c r="N900" t="s">
        <v>5823</v>
      </c>
      <c r="O900" t="s">
        <v>5824</v>
      </c>
      <c r="P900" t="s">
        <v>5825</v>
      </c>
      <c r="Q900" t="s">
        <v>5826</v>
      </c>
      <c r="R900" t="s">
        <v>5827</v>
      </c>
      <c r="S900" t="s">
        <v>5828</v>
      </c>
      <c r="T900" t="s">
        <v>5829</v>
      </c>
    </row>
    <row r="901" spans="1:23" x14ac:dyDescent="0.2">
      <c r="A901" t="s">
        <v>1854</v>
      </c>
      <c r="B901" t="s">
        <v>1855</v>
      </c>
      <c r="C901" t="s">
        <v>5932</v>
      </c>
      <c r="E901" t="s">
        <v>7699</v>
      </c>
      <c r="G901" t="s">
        <v>5741</v>
      </c>
      <c r="H901" t="s">
        <v>5750</v>
      </c>
      <c r="I901" t="s">
        <v>5818</v>
      </c>
      <c r="J901" t="s">
        <v>5819</v>
      </c>
      <c r="K901" t="s">
        <v>5820</v>
      </c>
      <c r="L901" t="s">
        <v>5821</v>
      </c>
      <c r="M901" t="s">
        <v>5822</v>
      </c>
      <c r="N901" t="s">
        <v>5823</v>
      </c>
      <c r="O901" t="s">
        <v>5824</v>
      </c>
      <c r="P901" t="s">
        <v>5856</v>
      </c>
      <c r="Q901" t="s">
        <v>5857</v>
      </c>
      <c r="R901" t="s">
        <v>7613</v>
      </c>
      <c r="S901" t="s">
        <v>5933</v>
      </c>
      <c r="T901" t="s">
        <v>5934</v>
      </c>
      <c r="U901" t="s">
        <v>5935</v>
      </c>
      <c r="V901" t="s">
        <v>5936</v>
      </c>
      <c r="W901" t="s">
        <v>5937</v>
      </c>
    </row>
    <row r="902" spans="1:23" x14ac:dyDescent="0.2">
      <c r="A902" t="s">
        <v>1856</v>
      </c>
      <c r="B902" t="s">
        <v>1857</v>
      </c>
      <c r="C902" t="s">
        <v>5960</v>
      </c>
      <c r="E902" t="s">
        <v>7614</v>
      </c>
      <c r="G902" t="s">
        <v>5741</v>
      </c>
      <c r="H902" t="s">
        <v>5750</v>
      </c>
      <c r="I902" t="s">
        <v>5818</v>
      </c>
      <c r="J902" t="s">
        <v>5819</v>
      </c>
      <c r="K902" t="s">
        <v>5820</v>
      </c>
      <c r="L902" t="s">
        <v>5821</v>
      </c>
      <c r="M902" t="s">
        <v>5822</v>
      </c>
      <c r="N902" t="s">
        <v>5823</v>
      </c>
      <c r="O902" t="s">
        <v>5961</v>
      </c>
      <c r="P902" t="s">
        <v>5962</v>
      </c>
      <c r="Q902" t="s">
        <v>5963</v>
      </c>
      <c r="R902" t="s">
        <v>5964</v>
      </c>
      <c r="S902" t="s">
        <v>5965</v>
      </c>
      <c r="T902" t="s">
        <v>5966</v>
      </c>
      <c r="U902" t="s">
        <v>5967</v>
      </c>
    </row>
    <row r="903" spans="1:23" x14ac:dyDescent="0.2">
      <c r="A903" t="s">
        <v>1858</v>
      </c>
      <c r="B903" t="s">
        <v>1859</v>
      </c>
      <c r="C903" t="s">
        <v>5960</v>
      </c>
      <c r="E903" t="s">
        <v>7614</v>
      </c>
      <c r="G903" t="s">
        <v>5741</v>
      </c>
      <c r="H903" t="s">
        <v>5750</v>
      </c>
      <c r="I903" t="s">
        <v>5818</v>
      </c>
      <c r="J903" t="s">
        <v>5819</v>
      </c>
      <c r="K903" t="s">
        <v>5820</v>
      </c>
      <c r="L903" t="s">
        <v>5821</v>
      </c>
      <c r="M903" t="s">
        <v>5822</v>
      </c>
      <c r="N903" t="s">
        <v>5823</v>
      </c>
      <c r="O903" t="s">
        <v>5961</v>
      </c>
      <c r="P903" t="s">
        <v>5962</v>
      </c>
      <c r="Q903" t="s">
        <v>5963</v>
      </c>
      <c r="R903" t="s">
        <v>5964</v>
      </c>
      <c r="S903" t="s">
        <v>5965</v>
      </c>
      <c r="T903" t="s">
        <v>5966</v>
      </c>
      <c r="U903" t="s">
        <v>5967</v>
      </c>
    </row>
    <row r="904" spans="1:23" x14ac:dyDescent="0.2">
      <c r="A904" t="s">
        <v>1860</v>
      </c>
      <c r="B904" t="s">
        <v>1861</v>
      </c>
      <c r="C904" t="s">
        <v>5960</v>
      </c>
      <c r="E904" t="s">
        <v>7614</v>
      </c>
      <c r="G904" t="s">
        <v>5741</v>
      </c>
      <c r="H904" t="s">
        <v>5750</v>
      </c>
      <c r="I904" t="s">
        <v>5818</v>
      </c>
      <c r="J904" t="s">
        <v>5819</v>
      </c>
      <c r="K904" t="s">
        <v>5820</v>
      </c>
      <c r="L904" t="s">
        <v>5821</v>
      </c>
      <c r="M904" t="s">
        <v>5822</v>
      </c>
      <c r="N904" t="s">
        <v>5823</v>
      </c>
      <c r="O904" t="s">
        <v>5961</v>
      </c>
      <c r="P904" t="s">
        <v>5962</v>
      </c>
      <c r="Q904" t="s">
        <v>5963</v>
      </c>
      <c r="R904" t="s">
        <v>5964</v>
      </c>
      <c r="S904" t="s">
        <v>5965</v>
      </c>
      <c r="T904" t="s">
        <v>5966</v>
      </c>
      <c r="U904" t="s">
        <v>5967</v>
      </c>
    </row>
    <row r="905" spans="1:23" x14ac:dyDescent="0.2">
      <c r="A905" t="s">
        <v>1862</v>
      </c>
      <c r="B905" t="s">
        <v>1863</v>
      </c>
      <c r="C905" t="s">
        <v>5960</v>
      </c>
      <c r="E905" t="s">
        <v>7614</v>
      </c>
      <c r="G905" t="s">
        <v>5741</v>
      </c>
      <c r="H905" t="s">
        <v>5750</v>
      </c>
      <c r="I905" t="s">
        <v>5818</v>
      </c>
      <c r="J905" t="s">
        <v>5819</v>
      </c>
      <c r="K905" t="s">
        <v>5820</v>
      </c>
      <c r="L905" t="s">
        <v>5821</v>
      </c>
      <c r="M905" t="s">
        <v>5822</v>
      </c>
      <c r="N905" t="s">
        <v>5823</v>
      </c>
      <c r="O905" t="s">
        <v>5961</v>
      </c>
      <c r="P905" t="s">
        <v>5962</v>
      </c>
      <c r="Q905" t="s">
        <v>5963</v>
      </c>
      <c r="R905" t="s">
        <v>5964</v>
      </c>
      <c r="S905" t="s">
        <v>5965</v>
      </c>
      <c r="T905" t="s">
        <v>5966</v>
      </c>
      <c r="U905" t="s">
        <v>5967</v>
      </c>
    </row>
    <row r="906" spans="1:23" x14ac:dyDescent="0.2">
      <c r="A906" t="s">
        <v>1864</v>
      </c>
      <c r="B906" t="s">
        <v>1865</v>
      </c>
      <c r="C906" t="s">
        <v>5932</v>
      </c>
      <c r="E906" t="s">
        <v>7616</v>
      </c>
      <c r="G906" t="s">
        <v>5741</v>
      </c>
      <c r="H906" t="s">
        <v>5750</v>
      </c>
      <c r="I906" t="s">
        <v>5818</v>
      </c>
      <c r="J906" t="s">
        <v>5819</v>
      </c>
      <c r="K906" t="s">
        <v>5820</v>
      </c>
      <c r="L906" t="s">
        <v>5821</v>
      </c>
      <c r="M906" t="s">
        <v>5822</v>
      </c>
      <c r="N906" t="s">
        <v>5823</v>
      </c>
      <c r="O906" t="s">
        <v>5824</v>
      </c>
      <c r="P906" t="s">
        <v>5856</v>
      </c>
      <c r="Q906" t="s">
        <v>5857</v>
      </c>
      <c r="R906" t="s">
        <v>7613</v>
      </c>
      <c r="S906" t="s">
        <v>5933</v>
      </c>
      <c r="T906" t="s">
        <v>5934</v>
      </c>
      <c r="U906" t="s">
        <v>5935</v>
      </c>
      <c r="V906" t="s">
        <v>5936</v>
      </c>
      <c r="W906" t="s">
        <v>5937</v>
      </c>
    </row>
    <row r="907" spans="1:23" x14ac:dyDescent="0.2">
      <c r="A907" t="s">
        <v>1866</v>
      </c>
      <c r="B907" t="s">
        <v>1867</v>
      </c>
      <c r="C907" t="s">
        <v>5932</v>
      </c>
      <c r="E907" t="s">
        <v>7616</v>
      </c>
      <c r="G907" t="s">
        <v>5741</v>
      </c>
      <c r="H907" t="s">
        <v>5750</v>
      </c>
      <c r="I907" t="s">
        <v>5818</v>
      </c>
      <c r="J907" t="s">
        <v>5819</v>
      </c>
      <c r="K907" t="s">
        <v>5820</v>
      </c>
      <c r="L907" t="s">
        <v>5821</v>
      </c>
      <c r="M907" t="s">
        <v>5822</v>
      </c>
      <c r="N907" t="s">
        <v>5823</v>
      </c>
      <c r="O907" t="s">
        <v>5824</v>
      </c>
      <c r="P907" t="s">
        <v>5856</v>
      </c>
      <c r="Q907" t="s">
        <v>5857</v>
      </c>
      <c r="R907" t="s">
        <v>7613</v>
      </c>
      <c r="S907" t="s">
        <v>5933</v>
      </c>
      <c r="T907" t="s">
        <v>5934</v>
      </c>
      <c r="U907" t="s">
        <v>5935</v>
      </c>
      <c r="V907" t="s">
        <v>5936</v>
      </c>
      <c r="W907" t="s">
        <v>5937</v>
      </c>
    </row>
    <row r="908" spans="1:23" x14ac:dyDescent="0.2">
      <c r="A908" t="s">
        <v>1868</v>
      </c>
      <c r="B908" t="s">
        <v>1869</v>
      </c>
      <c r="C908" t="s">
        <v>5932</v>
      </c>
      <c r="E908" t="s">
        <v>7700</v>
      </c>
      <c r="G908" t="s">
        <v>5741</v>
      </c>
      <c r="H908" t="s">
        <v>5750</v>
      </c>
      <c r="I908" t="s">
        <v>5818</v>
      </c>
      <c r="J908" t="s">
        <v>5819</v>
      </c>
      <c r="K908" t="s">
        <v>5820</v>
      </c>
      <c r="L908" t="s">
        <v>5821</v>
      </c>
      <c r="M908" t="s">
        <v>5822</v>
      </c>
      <c r="N908" t="s">
        <v>5823</v>
      </c>
      <c r="O908" t="s">
        <v>5824</v>
      </c>
      <c r="P908" t="s">
        <v>5856</v>
      </c>
      <c r="Q908" t="s">
        <v>5857</v>
      </c>
      <c r="R908" t="s">
        <v>7613</v>
      </c>
      <c r="S908" t="s">
        <v>5933</v>
      </c>
      <c r="T908" t="s">
        <v>5934</v>
      </c>
      <c r="U908" t="s">
        <v>5935</v>
      </c>
      <c r="V908" t="s">
        <v>5936</v>
      </c>
      <c r="W908" t="s">
        <v>5937</v>
      </c>
    </row>
    <row r="909" spans="1:23" x14ac:dyDescent="0.2">
      <c r="A909" t="s">
        <v>1870</v>
      </c>
      <c r="B909" t="s">
        <v>1871</v>
      </c>
      <c r="C909" t="s">
        <v>5932</v>
      </c>
      <c r="E909" t="s">
        <v>7701</v>
      </c>
      <c r="G909" t="s">
        <v>5741</v>
      </c>
      <c r="H909" t="s">
        <v>5750</v>
      </c>
      <c r="I909" t="s">
        <v>5818</v>
      </c>
      <c r="J909" t="s">
        <v>5819</v>
      </c>
      <c r="K909" t="s">
        <v>5820</v>
      </c>
      <c r="L909" t="s">
        <v>5821</v>
      </c>
      <c r="M909" t="s">
        <v>5822</v>
      </c>
      <c r="N909" t="s">
        <v>5823</v>
      </c>
      <c r="O909" t="s">
        <v>5824</v>
      </c>
      <c r="P909" t="s">
        <v>5856</v>
      </c>
      <c r="Q909" t="s">
        <v>5857</v>
      </c>
      <c r="R909" t="s">
        <v>7613</v>
      </c>
      <c r="S909" t="s">
        <v>5933</v>
      </c>
      <c r="T909" t="s">
        <v>5934</v>
      </c>
      <c r="U909" t="s">
        <v>5935</v>
      </c>
      <c r="V909" t="s">
        <v>5936</v>
      </c>
      <c r="W909" t="s">
        <v>5937</v>
      </c>
    </row>
    <row r="910" spans="1:23" x14ac:dyDescent="0.2">
      <c r="A910" t="s">
        <v>1872</v>
      </c>
      <c r="B910" t="s">
        <v>1873</v>
      </c>
      <c r="C910" t="s">
        <v>5932</v>
      </c>
      <c r="E910" t="s">
        <v>7702</v>
      </c>
      <c r="G910" t="s">
        <v>5741</v>
      </c>
      <c r="H910" t="s">
        <v>5750</v>
      </c>
      <c r="I910" t="s">
        <v>5818</v>
      </c>
      <c r="J910" t="s">
        <v>5819</v>
      </c>
      <c r="K910" t="s">
        <v>5820</v>
      </c>
      <c r="L910" t="s">
        <v>5821</v>
      </c>
      <c r="M910" t="s">
        <v>5822</v>
      </c>
      <c r="N910" t="s">
        <v>5823</v>
      </c>
      <c r="O910" t="s">
        <v>5824</v>
      </c>
      <c r="P910" t="s">
        <v>5856</v>
      </c>
      <c r="Q910" t="s">
        <v>5857</v>
      </c>
      <c r="R910" t="s">
        <v>7613</v>
      </c>
      <c r="S910" t="s">
        <v>5933</v>
      </c>
      <c r="T910" t="s">
        <v>5934</v>
      </c>
      <c r="U910" t="s">
        <v>5935</v>
      </c>
      <c r="V910" t="s">
        <v>5936</v>
      </c>
      <c r="W910" t="s">
        <v>5937</v>
      </c>
    </row>
    <row r="911" spans="1:23" x14ac:dyDescent="0.2">
      <c r="A911" t="s">
        <v>1874</v>
      </c>
      <c r="B911" t="s">
        <v>1875</v>
      </c>
      <c r="C911" t="s">
        <v>5932</v>
      </c>
      <c r="E911" t="s">
        <v>7703</v>
      </c>
      <c r="G911" t="s">
        <v>5741</v>
      </c>
      <c r="H911" t="s">
        <v>5750</v>
      </c>
      <c r="I911" t="s">
        <v>5818</v>
      </c>
      <c r="J911" t="s">
        <v>5819</v>
      </c>
      <c r="K911" t="s">
        <v>5820</v>
      </c>
      <c r="L911" t="s">
        <v>5821</v>
      </c>
      <c r="M911" t="s">
        <v>5822</v>
      </c>
      <c r="N911" t="s">
        <v>5823</v>
      </c>
      <c r="O911" t="s">
        <v>5824</v>
      </c>
      <c r="P911" t="s">
        <v>5856</v>
      </c>
      <c r="Q911" t="s">
        <v>5857</v>
      </c>
      <c r="R911" t="s">
        <v>7613</v>
      </c>
      <c r="S911" t="s">
        <v>5933</v>
      </c>
      <c r="T911" t="s">
        <v>5934</v>
      </c>
      <c r="U911" t="s">
        <v>5935</v>
      </c>
      <c r="V911" t="s">
        <v>5936</v>
      </c>
      <c r="W911" t="s">
        <v>5937</v>
      </c>
    </row>
    <row r="912" spans="1:23" x14ac:dyDescent="0.2">
      <c r="A912" t="s">
        <v>1876</v>
      </c>
      <c r="B912" t="s">
        <v>1877</v>
      </c>
      <c r="C912" t="s">
        <v>5932</v>
      </c>
      <c r="E912" t="s">
        <v>7616</v>
      </c>
      <c r="G912" t="s">
        <v>5741</v>
      </c>
      <c r="H912" t="s">
        <v>5750</v>
      </c>
      <c r="I912" t="s">
        <v>5818</v>
      </c>
      <c r="J912" t="s">
        <v>5819</v>
      </c>
      <c r="K912" t="s">
        <v>5820</v>
      </c>
      <c r="L912" t="s">
        <v>5821</v>
      </c>
      <c r="M912" t="s">
        <v>5822</v>
      </c>
      <c r="N912" t="s">
        <v>5823</v>
      </c>
      <c r="O912" t="s">
        <v>5824</v>
      </c>
      <c r="P912" t="s">
        <v>5856</v>
      </c>
      <c r="Q912" t="s">
        <v>5857</v>
      </c>
      <c r="R912" t="s">
        <v>7613</v>
      </c>
      <c r="S912" t="s">
        <v>5933</v>
      </c>
      <c r="T912" t="s">
        <v>5934</v>
      </c>
      <c r="U912" t="s">
        <v>5935</v>
      </c>
      <c r="V912" t="s">
        <v>5936</v>
      </c>
      <c r="W912" t="s">
        <v>5937</v>
      </c>
    </row>
    <row r="913" spans="1:23" x14ac:dyDescent="0.2">
      <c r="A913" t="s">
        <v>1878</v>
      </c>
      <c r="B913" t="s">
        <v>1879</v>
      </c>
      <c r="C913" t="s">
        <v>5932</v>
      </c>
      <c r="E913" t="s">
        <v>7616</v>
      </c>
      <c r="G913" t="s">
        <v>5741</v>
      </c>
      <c r="H913" t="s">
        <v>5750</v>
      </c>
      <c r="I913" t="s">
        <v>5818</v>
      </c>
      <c r="J913" t="s">
        <v>5819</v>
      </c>
      <c r="K913" t="s">
        <v>5820</v>
      </c>
      <c r="L913" t="s">
        <v>5821</v>
      </c>
      <c r="M913" t="s">
        <v>5822</v>
      </c>
      <c r="N913" t="s">
        <v>5823</v>
      </c>
      <c r="O913" t="s">
        <v>5824</v>
      </c>
      <c r="P913" t="s">
        <v>5856</v>
      </c>
      <c r="Q913" t="s">
        <v>5857</v>
      </c>
      <c r="R913" t="s">
        <v>7613</v>
      </c>
      <c r="S913" t="s">
        <v>5933</v>
      </c>
      <c r="T913" t="s">
        <v>5934</v>
      </c>
      <c r="U913" t="s">
        <v>5935</v>
      </c>
      <c r="V913" t="s">
        <v>5936</v>
      </c>
      <c r="W913" t="s">
        <v>5937</v>
      </c>
    </row>
    <row r="914" spans="1:23" x14ac:dyDescent="0.2">
      <c r="A914" t="s">
        <v>1880</v>
      </c>
      <c r="B914" t="s">
        <v>1881</v>
      </c>
      <c r="C914" t="s">
        <v>5932</v>
      </c>
      <c r="E914" t="s">
        <v>7704</v>
      </c>
      <c r="G914" t="s">
        <v>5741</v>
      </c>
      <c r="H914" t="s">
        <v>5750</v>
      </c>
      <c r="I914" t="s">
        <v>5818</v>
      </c>
      <c r="J914" t="s">
        <v>5819</v>
      </c>
      <c r="K914" t="s">
        <v>5820</v>
      </c>
      <c r="L914" t="s">
        <v>5821</v>
      </c>
      <c r="M914" t="s">
        <v>5822</v>
      </c>
      <c r="N914" t="s">
        <v>5823</v>
      </c>
      <c r="O914" t="s">
        <v>5824</v>
      </c>
      <c r="P914" t="s">
        <v>5856</v>
      </c>
      <c r="Q914" t="s">
        <v>5857</v>
      </c>
      <c r="R914" t="s">
        <v>7613</v>
      </c>
      <c r="S914" t="s">
        <v>5933</v>
      </c>
      <c r="T914" t="s">
        <v>5934</v>
      </c>
      <c r="U914" t="s">
        <v>5935</v>
      </c>
      <c r="V914" t="s">
        <v>5936</v>
      </c>
      <c r="W914" t="s">
        <v>5937</v>
      </c>
    </row>
    <row r="915" spans="1:23" x14ac:dyDescent="0.2">
      <c r="A915" t="s">
        <v>1882</v>
      </c>
      <c r="B915" t="s">
        <v>1883</v>
      </c>
      <c r="C915" t="s">
        <v>5817</v>
      </c>
      <c r="E915" t="s">
        <v>7705</v>
      </c>
      <c r="G915" t="s">
        <v>5741</v>
      </c>
      <c r="H915" t="s">
        <v>5750</v>
      </c>
      <c r="I915" t="s">
        <v>5818</v>
      </c>
      <c r="J915" t="s">
        <v>5819</v>
      </c>
      <c r="K915" t="s">
        <v>5820</v>
      </c>
      <c r="L915" t="s">
        <v>5821</v>
      </c>
      <c r="M915" t="s">
        <v>5822</v>
      </c>
      <c r="N915" t="s">
        <v>5823</v>
      </c>
      <c r="O915" t="s">
        <v>5824</v>
      </c>
      <c r="P915" t="s">
        <v>5825</v>
      </c>
      <c r="Q915" t="s">
        <v>5826</v>
      </c>
      <c r="R915" t="s">
        <v>5827</v>
      </c>
      <c r="S915" t="s">
        <v>5828</v>
      </c>
      <c r="T915" t="s">
        <v>5829</v>
      </c>
    </row>
    <row r="916" spans="1:23" x14ac:dyDescent="0.2">
      <c r="A916" t="s">
        <v>1884</v>
      </c>
      <c r="B916" t="s">
        <v>1885</v>
      </c>
      <c r="C916" t="s">
        <v>5817</v>
      </c>
      <c r="E916" t="s">
        <v>7706</v>
      </c>
      <c r="G916" t="s">
        <v>5741</v>
      </c>
      <c r="H916" t="s">
        <v>5750</v>
      </c>
      <c r="I916" t="s">
        <v>5818</v>
      </c>
      <c r="J916" t="s">
        <v>5819</v>
      </c>
      <c r="K916" t="s">
        <v>5820</v>
      </c>
      <c r="L916" t="s">
        <v>5821</v>
      </c>
      <c r="M916" t="s">
        <v>5822</v>
      </c>
      <c r="N916" t="s">
        <v>5823</v>
      </c>
      <c r="O916" t="s">
        <v>5824</v>
      </c>
      <c r="P916" t="s">
        <v>5825</v>
      </c>
      <c r="Q916" t="s">
        <v>5826</v>
      </c>
      <c r="R916" t="s">
        <v>5827</v>
      </c>
      <c r="S916" t="s">
        <v>5828</v>
      </c>
      <c r="T916" t="s">
        <v>5829</v>
      </c>
    </row>
    <row r="917" spans="1:23" x14ac:dyDescent="0.2">
      <c r="A917" t="s">
        <v>1886</v>
      </c>
      <c r="B917" t="s">
        <v>1887</v>
      </c>
      <c r="C917" t="s">
        <v>6198</v>
      </c>
      <c r="E917" t="s">
        <v>7707</v>
      </c>
      <c r="G917" t="s">
        <v>5741</v>
      </c>
      <c r="H917" t="s">
        <v>5750</v>
      </c>
      <c r="I917" t="s">
        <v>5818</v>
      </c>
      <c r="J917" t="s">
        <v>5819</v>
      </c>
      <c r="K917" t="s">
        <v>5820</v>
      </c>
      <c r="L917" t="s">
        <v>5821</v>
      </c>
      <c r="M917" t="s">
        <v>5822</v>
      </c>
      <c r="N917" t="s">
        <v>5823</v>
      </c>
      <c r="O917" t="s">
        <v>5961</v>
      </c>
      <c r="P917" t="s">
        <v>6199</v>
      </c>
      <c r="Q917" t="s">
        <v>6200</v>
      </c>
      <c r="R917" t="s">
        <v>6201</v>
      </c>
      <c r="S917" t="s">
        <v>6202</v>
      </c>
    </row>
    <row r="918" spans="1:23" x14ac:dyDescent="0.2">
      <c r="A918" t="s">
        <v>1888</v>
      </c>
      <c r="B918" t="s">
        <v>1889</v>
      </c>
      <c r="C918" t="s">
        <v>5932</v>
      </c>
      <c r="E918" t="s">
        <v>7708</v>
      </c>
      <c r="G918" t="s">
        <v>5741</v>
      </c>
      <c r="H918" t="s">
        <v>5750</v>
      </c>
      <c r="I918" t="s">
        <v>5818</v>
      </c>
      <c r="J918" t="s">
        <v>5819</v>
      </c>
      <c r="K918" t="s">
        <v>5820</v>
      </c>
      <c r="L918" t="s">
        <v>5821</v>
      </c>
      <c r="M918" t="s">
        <v>5822</v>
      </c>
      <c r="N918" t="s">
        <v>5823</v>
      </c>
      <c r="O918" t="s">
        <v>5824</v>
      </c>
      <c r="P918" t="s">
        <v>5856</v>
      </c>
      <c r="Q918" t="s">
        <v>5857</v>
      </c>
      <c r="R918" t="s">
        <v>7613</v>
      </c>
      <c r="S918" t="s">
        <v>5933</v>
      </c>
      <c r="T918" t="s">
        <v>5934</v>
      </c>
      <c r="U918" t="s">
        <v>5935</v>
      </c>
      <c r="V918" t="s">
        <v>5936</v>
      </c>
      <c r="W918" t="s">
        <v>5937</v>
      </c>
    </row>
    <row r="919" spans="1:23" x14ac:dyDescent="0.2">
      <c r="A919" t="s">
        <v>1890</v>
      </c>
      <c r="B919" t="s">
        <v>1891</v>
      </c>
      <c r="C919" t="s">
        <v>5932</v>
      </c>
      <c r="E919" t="s">
        <v>7709</v>
      </c>
      <c r="G919" t="s">
        <v>5741</v>
      </c>
      <c r="H919" t="s">
        <v>5750</v>
      </c>
      <c r="I919" t="s">
        <v>5818</v>
      </c>
      <c r="J919" t="s">
        <v>5819</v>
      </c>
      <c r="K919" t="s">
        <v>5820</v>
      </c>
      <c r="L919" t="s">
        <v>5821</v>
      </c>
      <c r="M919" t="s">
        <v>5822</v>
      </c>
      <c r="N919" t="s">
        <v>5823</v>
      </c>
      <c r="O919" t="s">
        <v>5824</v>
      </c>
      <c r="P919" t="s">
        <v>5856</v>
      </c>
      <c r="Q919" t="s">
        <v>5857</v>
      </c>
      <c r="R919" t="s">
        <v>7613</v>
      </c>
      <c r="S919" t="s">
        <v>5933</v>
      </c>
      <c r="T919" t="s">
        <v>5934</v>
      </c>
      <c r="U919" t="s">
        <v>5935</v>
      </c>
      <c r="V919" t="s">
        <v>5936</v>
      </c>
      <c r="W919" t="s">
        <v>5937</v>
      </c>
    </row>
    <row r="920" spans="1:23" x14ac:dyDescent="0.2">
      <c r="A920" t="s">
        <v>1892</v>
      </c>
      <c r="B920" t="s">
        <v>1893</v>
      </c>
      <c r="C920" t="s">
        <v>5938</v>
      </c>
      <c r="E920" t="s">
        <v>7710</v>
      </c>
      <c r="G920" t="s">
        <v>5741</v>
      </c>
      <c r="H920" t="s">
        <v>5750</v>
      </c>
      <c r="I920" t="s">
        <v>5818</v>
      </c>
      <c r="J920" t="s">
        <v>5819</v>
      </c>
      <c r="K920" t="s">
        <v>5820</v>
      </c>
      <c r="L920" t="s">
        <v>5821</v>
      </c>
      <c r="M920" t="s">
        <v>5822</v>
      </c>
      <c r="N920" t="s">
        <v>5823</v>
      </c>
      <c r="O920" t="s">
        <v>5824</v>
      </c>
      <c r="P920" t="s">
        <v>5856</v>
      </c>
      <c r="Q920" t="s">
        <v>5857</v>
      </c>
      <c r="R920" t="s">
        <v>7613</v>
      </c>
      <c r="S920" t="s">
        <v>5933</v>
      </c>
      <c r="T920" t="s">
        <v>5934</v>
      </c>
      <c r="U920" t="s">
        <v>5935</v>
      </c>
      <c r="V920" t="s">
        <v>5939</v>
      </c>
    </row>
    <row r="921" spans="1:23" x14ac:dyDescent="0.2">
      <c r="A921" t="s">
        <v>1894</v>
      </c>
      <c r="B921" t="s">
        <v>1895</v>
      </c>
      <c r="C921" t="s">
        <v>5938</v>
      </c>
      <c r="E921" t="s">
        <v>7711</v>
      </c>
      <c r="G921" t="s">
        <v>5741</v>
      </c>
      <c r="H921" t="s">
        <v>5750</v>
      </c>
      <c r="I921" t="s">
        <v>5818</v>
      </c>
      <c r="J921" t="s">
        <v>5819</v>
      </c>
      <c r="K921" t="s">
        <v>5820</v>
      </c>
      <c r="L921" t="s">
        <v>5821</v>
      </c>
      <c r="M921" t="s">
        <v>5822</v>
      </c>
      <c r="N921" t="s">
        <v>5823</v>
      </c>
      <c r="O921" t="s">
        <v>5824</v>
      </c>
      <c r="P921" t="s">
        <v>5856</v>
      </c>
      <c r="Q921" t="s">
        <v>5857</v>
      </c>
      <c r="R921" t="s">
        <v>7613</v>
      </c>
      <c r="S921" t="s">
        <v>5933</v>
      </c>
      <c r="T921" t="s">
        <v>5934</v>
      </c>
      <c r="U921" t="s">
        <v>5935</v>
      </c>
      <c r="V921" t="s">
        <v>5939</v>
      </c>
    </row>
    <row r="922" spans="1:23" x14ac:dyDescent="0.2">
      <c r="A922" t="s">
        <v>1896</v>
      </c>
      <c r="B922" t="s">
        <v>1897</v>
      </c>
      <c r="C922" t="s">
        <v>5938</v>
      </c>
      <c r="E922" t="s">
        <v>7712</v>
      </c>
      <c r="G922" t="s">
        <v>5741</v>
      </c>
      <c r="H922" t="s">
        <v>5750</v>
      </c>
      <c r="I922" t="s">
        <v>5818</v>
      </c>
      <c r="J922" t="s">
        <v>5819</v>
      </c>
      <c r="K922" t="s">
        <v>5820</v>
      </c>
      <c r="L922" t="s">
        <v>5821</v>
      </c>
      <c r="M922" t="s">
        <v>5822</v>
      </c>
      <c r="N922" t="s">
        <v>5823</v>
      </c>
      <c r="O922" t="s">
        <v>5824</v>
      </c>
      <c r="P922" t="s">
        <v>5856</v>
      </c>
      <c r="Q922" t="s">
        <v>5857</v>
      </c>
      <c r="R922" t="s">
        <v>7613</v>
      </c>
      <c r="S922" t="s">
        <v>5933</v>
      </c>
      <c r="T922" t="s">
        <v>5934</v>
      </c>
      <c r="U922" t="s">
        <v>5935</v>
      </c>
      <c r="V922" t="s">
        <v>5939</v>
      </c>
    </row>
    <row r="923" spans="1:23" x14ac:dyDescent="0.2">
      <c r="A923" t="s">
        <v>1898</v>
      </c>
      <c r="B923" t="s">
        <v>1899</v>
      </c>
      <c r="C923" t="s">
        <v>5938</v>
      </c>
      <c r="E923" t="s">
        <v>7713</v>
      </c>
      <c r="G923" t="s">
        <v>5741</v>
      </c>
      <c r="H923" t="s">
        <v>5750</v>
      </c>
      <c r="I923" t="s">
        <v>5818</v>
      </c>
      <c r="J923" t="s">
        <v>5819</v>
      </c>
      <c r="K923" t="s">
        <v>5820</v>
      </c>
      <c r="L923" t="s">
        <v>5821</v>
      </c>
      <c r="M923" t="s">
        <v>5822</v>
      </c>
      <c r="N923" t="s">
        <v>5823</v>
      </c>
      <c r="O923" t="s">
        <v>5824</v>
      </c>
      <c r="P923" t="s">
        <v>5856</v>
      </c>
      <c r="Q923" t="s">
        <v>5857</v>
      </c>
      <c r="R923" t="s">
        <v>7613</v>
      </c>
      <c r="S923" t="s">
        <v>5933</v>
      </c>
      <c r="T923" t="s">
        <v>5934</v>
      </c>
      <c r="U923" t="s">
        <v>5935</v>
      </c>
      <c r="V923" t="s">
        <v>5939</v>
      </c>
    </row>
    <row r="924" spans="1:23" x14ac:dyDescent="0.2">
      <c r="A924" t="s">
        <v>1900</v>
      </c>
      <c r="B924" t="s">
        <v>1901</v>
      </c>
      <c r="C924" t="s">
        <v>5817</v>
      </c>
      <c r="E924" t="s">
        <v>7714</v>
      </c>
      <c r="G924" t="s">
        <v>5741</v>
      </c>
      <c r="H924" t="s">
        <v>5750</v>
      </c>
      <c r="I924" t="s">
        <v>5818</v>
      </c>
      <c r="J924" t="s">
        <v>5819</v>
      </c>
      <c r="K924" t="s">
        <v>5820</v>
      </c>
      <c r="L924" t="s">
        <v>5821</v>
      </c>
      <c r="M924" t="s">
        <v>5822</v>
      </c>
      <c r="N924" t="s">
        <v>5823</v>
      </c>
      <c r="O924" t="s">
        <v>5824</v>
      </c>
      <c r="P924" t="s">
        <v>5825</v>
      </c>
      <c r="Q924" t="s">
        <v>5826</v>
      </c>
      <c r="R924" t="s">
        <v>5827</v>
      </c>
      <c r="S924" t="s">
        <v>5828</v>
      </c>
      <c r="T924" t="s">
        <v>5829</v>
      </c>
    </row>
    <row r="925" spans="1:23" x14ac:dyDescent="0.2">
      <c r="A925" t="s">
        <v>1902</v>
      </c>
      <c r="B925" t="s">
        <v>1903</v>
      </c>
      <c r="C925" t="s">
        <v>5960</v>
      </c>
      <c r="E925" t="s">
        <v>7715</v>
      </c>
      <c r="G925" t="s">
        <v>5741</v>
      </c>
      <c r="H925" t="s">
        <v>5750</v>
      </c>
      <c r="I925" t="s">
        <v>5818</v>
      </c>
      <c r="J925" t="s">
        <v>5819</v>
      </c>
      <c r="K925" t="s">
        <v>5820</v>
      </c>
      <c r="L925" t="s">
        <v>5821</v>
      </c>
      <c r="M925" t="s">
        <v>5822</v>
      </c>
      <c r="N925" t="s">
        <v>5823</v>
      </c>
      <c r="O925" t="s">
        <v>5961</v>
      </c>
      <c r="P925" t="s">
        <v>5962</v>
      </c>
      <c r="Q925" t="s">
        <v>5963</v>
      </c>
      <c r="R925" t="s">
        <v>5964</v>
      </c>
      <c r="S925" t="s">
        <v>5965</v>
      </c>
      <c r="T925" t="s">
        <v>5966</v>
      </c>
      <c r="U925" t="s">
        <v>5967</v>
      </c>
    </row>
    <row r="926" spans="1:23" x14ac:dyDescent="0.2">
      <c r="A926" t="s">
        <v>1904</v>
      </c>
      <c r="B926" t="s">
        <v>1905</v>
      </c>
      <c r="C926" t="s">
        <v>5960</v>
      </c>
      <c r="E926" t="s">
        <v>7716</v>
      </c>
      <c r="G926" t="s">
        <v>5741</v>
      </c>
      <c r="H926" t="s">
        <v>5750</v>
      </c>
      <c r="I926" t="s">
        <v>5818</v>
      </c>
      <c r="J926" t="s">
        <v>5819</v>
      </c>
      <c r="K926" t="s">
        <v>5820</v>
      </c>
      <c r="L926" t="s">
        <v>5821</v>
      </c>
      <c r="M926" t="s">
        <v>5822</v>
      </c>
      <c r="N926" t="s">
        <v>5823</v>
      </c>
      <c r="O926" t="s">
        <v>5961</v>
      </c>
      <c r="P926" t="s">
        <v>5962</v>
      </c>
      <c r="Q926" t="s">
        <v>5963</v>
      </c>
      <c r="R926" t="s">
        <v>5964</v>
      </c>
      <c r="S926" t="s">
        <v>5965</v>
      </c>
      <c r="T926" t="s">
        <v>5966</v>
      </c>
      <c r="U926" t="s">
        <v>5967</v>
      </c>
    </row>
    <row r="927" spans="1:23" x14ac:dyDescent="0.2">
      <c r="A927" t="s">
        <v>1906</v>
      </c>
      <c r="B927" t="s">
        <v>1907</v>
      </c>
      <c r="C927" t="s">
        <v>5960</v>
      </c>
      <c r="E927" t="s">
        <v>7717</v>
      </c>
      <c r="G927" t="s">
        <v>5741</v>
      </c>
      <c r="H927" t="s">
        <v>5750</v>
      </c>
      <c r="I927" t="s">
        <v>5818</v>
      </c>
      <c r="J927" t="s">
        <v>5819</v>
      </c>
      <c r="K927" t="s">
        <v>5820</v>
      </c>
      <c r="L927" t="s">
        <v>5821</v>
      </c>
      <c r="M927" t="s">
        <v>5822</v>
      </c>
      <c r="N927" t="s">
        <v>5823</v>
      </c>
      <c r="O927" t="s">
        <v>5961</v>
      </c>
      <c r="P927" t="s">
        <v>5962</v>
      </c>
      <c r="Q927" t="s">
        <v>5963</v>
      </c>
      <c r="R927" t="s">
        <v>5964</v>
      </c>
      <c r="S927" t="s">
        <v>5965</v>
      </c>
      <c r="T927" t="s">
        <v>5966</v>
      </c>
      <c r="U927" t="s">
        <v>5967</v>
      </c>
    </row>
    <row r="928" spans="1:23" x14ac:dyDescent="0.2">
      <c r="A928" t="s">
        <v>1908</v>
      </c>
      <c r="B928" t="s">
        <v>1909</v>
      </c>
      <c r="C928" t="s">
        <v>5960</v>
      </c>
      <c r="E928" t="s">
        <v>7718</v>
      </c>
      <c r="G928" t="s">
        <v>5741</v>
      </c>
      <c r="H928" t="s">
        <v>5750</v>
      </c>
      <c r="I928" t="s">
        <v>5818</v>
      </c>
      <c r="J928" t="s">
        <v>5819</v>
      </c>
      <c r="K928" t="s">
        <v>5820</v>
      </c>
      <c r="L928" t="s">
        <v>5821</v>
      </c>
      <c r="M928" t="s">
        <v>5822</v>
      </c>
      <c r="N928" t="s">
        <v>5823</v>
      </c>
      <c r="O928" t="s">
        <v>5961</v>
      </c>
      <c r="P928" t="s">
        <v>5962</v>
      </c>
      <c r="Q928" t="s">
        <v>5963</v>
      </c>
      <c r="R928" t="s">
        <v>5964</v>
      </c>
      <c r="S928" t="s">
        <v>5965</v>
      </c>
      <c r="T928" t="s">
        <v>5966</v>
      </c>
      <c r="U928" t="s">
        <v>5967</v>
      </c>
    </row>
    <row r="929" spans="1:23" x14ac:dyDescent="0.2">
      <c r="A929" t="s">
        <v>1910</v>
      </c>
      <c r="B929" t="s">
        <v>1911</v>
      </c>
      <c r="C929" t="s">
        <v>5960</v>
      </c>
      <c r="E929" t="s">
        <v>7719</v>
      </c>
      <c r="G929" t="s">
        <v>5741</v>
      </c>
      <c r="H929" t="s">
        <v>5750</v>
      </c>
      <c r="I929" t="s">
        <v>5818</v>
      </c>
      <c r="J929" t="s">
        <v>5819</v>
      </c>
      <c r="K929" t="s">
        <v>5820</v>
      </c>
      <c r="L929" t="s">
        <v>5821</v>
      </c>
      <c r="M929" t="s">
        <v>5822</v>
      </c>
      <c r="N929" t="s">
        <v>5823</v>
      </c>
      <c r="O929" t="s">
        <v>5961</v>
      </c>
      <c r="P929" t="s">
        <v>5962</v>
      </c>
      <c r="Q929" t="s">
        <v>5963</v>
      </c>
      <c r="R929" t="s">
        <v>5964</v>
      </c>
      <c r="S929" t="s">
        <v>5965</v>
      </c>
      <c r="T929" t="s">
        <v>5966</v>
      </c>
      <c r="U929" t="s">
        <v>5967</v>
      </c>
    </row>
    <row r="930" spans="1:23" x14ac:dyDescent="0.2">
      <c r="A930" t="s">
        <v>1912</v>
      </c>
      <c r="B930" t="s">
        <v>1913</v>
      </c>
      <c r="C930" t="s">
        <v>5960</v>
      </c>
      <c r="E930" t="s">
        <v>7720</v>
      </c>
      <c r="G930" t="s">
        <v>5741</v>
      </c>
      <c r="H930" t="s">
        <v>5750</v>
      </c>
      <c r="I930" t="s">
        <v>5818</v>
      </c>
      <c r="J930" t="s">
        <v>5819</v>
      </c>
      <c r="K930" t="s">
        <v>5820</v>
      </c>
      <c r="L930" t="s">
        <v>5821</v>
      </c>
      <c r="M930" t="s">
        <v>5822</v>
      </c>
      <c r="N930" t="s">
        <v>5823</v>
      </c>
      <c r="O930" t="s">
        <v>5961</v>
      </c>
      <c r="P930" t="s">
        <v>5962</v>
      </c>
      <c r="Q930" t="s">
        <v>5963</v>
      </c>
      <c r="R930" t="s">
        <v>5964</v>
      </c>
      <c r="S930" t="s">
        <v>5965</v>
      </c>
      <c r="T930" t="s">
        <v>5966</v>
      </c>
      <c r="U930" t="s">
        <v>5967</v>
      </c>
    </row>
    <row r="931" spans="1:23" x14ac:dyDescent="0.2">
      <c r="A931" t="s">
        <v>6276</v>
      </c>
      <c r="B931" t="s">
        <v>1914</v>
      </c>
      <c r="C931" t="s">
        <v>6273</v>
      </c>
      <c r="E931" t="s">
        <v>7721</v>
      </c>
      <c r="G931" t="s">
        <v>5741</v>
      </c>
      <c r="H931" t="s">
        <v>5750</v>
      </c>
      <c r="I931" t="s">
        <v>5818</v>
      </c>
      <c r="J931" t="s">
        <v>5819</v>
      </c>
      <c r="K931" t="s">
        <v>5820</v>
      </c>
      <c r="L931" t="s">
        <v>5821</v>
      </c>
      <c r="M931" t="s">
        <v>5822</v>
      </c>
      <c r="N931" t="s">
        <v>5823</v>
      </c>
      <c r="O931" t="s">
        <v>5961</v>
      </c>
      <c r="P931" t="s">
        <v>6199</v>
      </c>
      <c r="Q931" t="s">
        <v>6200</v>
      </c>
      <c r="R931" t="s">
        <v>6274</v>
      </c>
      <c r="S931" t="s">
        <v>6275</v>
      </c>
    </row>
    <row r="932" spans="1:23" x14ac:dyDescent="0.2">
      <c r="A932" t="s">
        <v>6277</v>
      </c>
      <c r="B932" t="s">
        <v>1915</v>
      </c>
      <c r="C932" t="s">
        <v>6273</v>
      </c>
      <c r="E932" t="s">
        <v>7722</v>
      </c>
      <c r="G932" t="s">
        <v>5741</v>
      </c>
      <c r="H932" t="s">
        <v>5750</v>
      </c>
      <c r="I932" t="s">
        <v>5818</v>
      </c>
      <c r="J932" t="s">
        <v>5819</v>
      </c>
      <c r="K932" t="s">
        <v>5820</v>
      </c>
      <c r="L932" t="s">
        <v>5821</v>
      </c>
      <c r="M932" t="s">
        <v>5822</v>
      </c>
      <c r="N932" t="s">
        <v>5823</v>
      </c>
      <c r="O932" t="s">
        <v>5961</v>
      </c>
      <c r="P932" t="s">
        <v>6199</v>
      </c>
      <c r="Q932" t="s">
        <v>6200</v>
      </c>
      <c r="R932" t="s">
        <v>6274</v>
      </c>
      <c r="S932" t="s">
        <v>6275</v>
      </c>
    </row>
    <row r="933" spans="1:23" x14ac:dyDescent="0.2">
      <c r="A933" t="s">
        <v>6278</v>
      </c>
      <c r="B933" t="s">
        <v>1916</v>
      </c>
      <c r="C933" t="s">
        <v>6273</v>
      </c>
      <c r="E933" t="s">
        <v>7723</v>
      </c>
      <c r="G933" t="s">
        <v>5741</v>
      </c>
      <c r="H933" t="s">
        <v>5750</v>
      </c>
      <c r="I933" t="s">
        <v>5818</v>
      </c>
      <c r="J933" t="s">
        <v>5819</v>
      </c>
      <c r="K933" t="s">
        <v>5820</v>
      </c>
      <c r="L933" t="s">
        <v>5821</v>
      </c>
      <c r="M933" t="s">
        <v>5822</v>
      </c>
      <c r="N933" t="s">
        <v>5823</v>
      </c>
      <c r="O933" t="s">
        <v>5961</v>
      </c>
      <c r="P933" t="s">
        <v>6199</v>
      </c>
      <c r="Q933" t="s">
        <v>6200</v>
      </c>
      <c r="R933" t="s">
        <v>6274</v>
      </c>
      <c r="S933" t="s">
        <v>6275</v>
      </c>
    </row>
    <row r="934" spans="1:23" x14ac:dyDescent="0.2">
      <c r="A934" t="s">
        <v>6279</v>
      </c>
      <c r="B934" t="s">
        <v>1917</v>
      </c>
      <c r="C934" t="s">
        <v>6273</v>
      </c>
      <c r="E934" t="s">
        <v>7724</v>
      </c>
      <c r="G934" t="s">
        <v>5741</v>
      </c>
      <c r="H934" t="s">
        <v>5750</v>
      </c>
      <c r="I934" t="s">
        <v>5818</v>
      </c>
      <c r="J934" t="s">
        <v>5819</v>
      </c>
      <c r="K934" t="s">
        <v>5820</v>
      </c>
      <c r="L934" t="s">
        <v>5821</v>
      </c>
      <c r="M934" t="s">
        <v>5822</v>
      </c>
      <c r="N934" t="s">
        <v>5823</v>
      </c>
      <c r="O934" t="s">
        <v>5961</v>
      </c>
      <c r="P934" t="s">
        <v>6199</v>
      </c>
      <c r="Q934" t="s">
        <v>6200</v>
      </c>
      <c r="R934" t="s">
        <v>6274</v>
      </c>
      <c r="S934" t="s">
        <v>6275</v>
      </c>
    </row>
    <row r="935" spans="1:23" x14ac:dyDescent="0.2">
      <c r="A935" t="s">
        <v>6280</v>
      </c>
      <c r="B935" t="s">
        <v>1918</v>
      </c>
      <c r="C935" t="s">
        <v>6273</v>
      </c>
      <c r="E935" t="s">
        <v>7725</v>
      </c>
      <c r="G935" t="s">
        <v>5741</v>
      </c>
      <c r="H935" t="s">
        <v>5750</v>
      </c>
      <c r="I935" t="s">
        <v>5818</v>
      </c>
      <c r="J935" t="s">
        <v>5819</v>
      </c>
      <c r="K935" t="s">
        <v>5820</v>
      </c>
      <c r="L935" t="s">
        <v>5821</v>
      </c>
      <c r="M935" t="s">
        <v>5822</v>
      </c>
      <c r="N935" t="s">
        <v>5823</v>
      </c>
      <c r="O935" t="s">
        <v>5961</v>
      </c>
      <c r="P935" t="s">
        <v>6199</v>
      </c>
      <c r="Q935" t="s">
        <v>6200</v>
      </c>
      <c r="R935" t="s">
        <v>6274</v>
      </c>
      <c r="S935" t="s">
        <v>6275</v>
      </c>
    </row>
    <row r="936" spans="1:23" x14ac:dyDescent="0.2">
      <c r="A936" t="s">
        <v>6281</v>
      </c>
      <c r="B936" t="s">
        <v>1919</v>
      </c>
      <c r="C936" t="s">
        <v>6273</v>
      </c>
      <c r="E936" t="s">
        <v>7726</v>
      </c>
      <c r="G936" t="s">
        <v>5741</v>
      </c>
      <c r="H936" t="s">
        <v>5750</v>
      </c>
      <c r="I936" t="s">
        <v>5818</v>
      </c>
      <c r="J936" t="s">
        <v>5819</v>
      </c>
      <c r="K936" t="s">
        <v>5820</v>
      </c>
      <c r="L936" t="s">
        <v>5821</v>
      </c>
      <c r="M936" t="s">
        <v>5822</v>
      </c>
      <c r="N936" t="s">
        <v>5823</v>
      </c>
      <c r="O936" t="s">
        <v>5961</v>
      </c>
      <c r="P936" t="s">
        <v>6199</v>
      </c>
      <c r="Q936" t="s">
        <v>6200</v>
      </c>
      <c r="R936" t="s">
        <v>6274</v>
      </c>
      <c r="S936" t="s">
        <v>6275</v>
      </c>
    </row>
    <row r="937" spans="1:23" x14ac:dyDescent="0.2">
      <c r="A937" t="s">
        <v>6282</v>
      </c>
      <c r="B937" t="s">
        <v>1920</v>
      </c>
      <c r="C937" t="s">
        <v>6273</v>
      </c>
      <c r="E937" t="s">
        <v>7727</v>
      </c>
      <c r="G937" t="s">
        <v>5741</v>
      </c>
      <c r="H937" t="s">
        <v>5750</v>
      </c>
      <c r="I937" t="s">
        <v>5818</v>
      </c>
      <c r="J937" t="s">
        <v>5819</v>
      </c>
      <c r="K937" t="s">
        <v>5820</v>
      </c>
      <c r="L937" t="s">
        <v>5821</v>
      </c>
      <c r="M937" t="s">
        <v>5822</v>
      </c>
      <c r="N937" t="s">
        <v>5823</v>
      </c>
      <c r="O937" t="s">
        <v>5961</v>
      </c>
      <c r="P937" t="s">
        <v>6199</v>
      </c>
      <c r="Q937" t="s">
        <v>6200</v>
      </c>
      <c r="R937" t="s">
        <v>6274</v>
      </c>
      <c r="S937" t="s">
        <v>6275</v>
      </c>
    </row>
    <row r="938" spans="1:23" x14ac:dyDescent="0.2">
      <c r="A938" t="s">
        <v>6283</v>
      </c>
      <c r="B938" t="s">
        <v>1921</v>
      </c>
      <c r="C938" t="s">
        <v>6273</v>
      </c>
      <c r="E938" t="s">
        <v>7728</v>
      </c>
      <c r="G938" t="s">
        <v>5741</v>
      </c>
      <c r="H938" t="s">
        <v>5750</v>
      </c>
      <c r="I938" t="s">
        <v>5818</v>
      </c>
      <c r="J938" t="s">
        <v>5819</v>
      </c>
      <c r="K938" t="s">
        <v>5820</v>
      </c>
      <c r="L938" t="s">
        <v>5821</v>
      </c>
      <c r="M938" t="s">
        <v>5822</v>
      </c>
      <c r="N938" t="s">
        <v>5823</v>
      </c>
      <c r="O938" t="s">
        <v>5961</v>
      </c>
      <c r="P938" t="s">
        <v>6199</v>
      </c>
      <c r="Q938" t="s">
        <v>6200</v>
      </c>
      <c r="R938" t="s">
        <v>6274</v>
      </c>
      <c r="S938" t="s">
        <v>6275</v>
      </c>
    </row>
    <row r="939" spans="1:23" x14ac:dyDescent="0.2">
      <c r="A939" t="s">
        <v>1922</v>
      </c>
      <c r="B939" t="s">
        <v>1923</v>
      </c>
      <c r="C939" t="s">
        <v>5817</v>
      </c>
      <c r="E939" t="s">
        <v>7729</v>
      </c>
      <c r="G939" t="s">
        <v>5741</v>
      </c>
      <c r="H939" t="s">
        <v>5750</v>
      </c>
      <c r="I939" t="s">
        <v>5818</v>
      </c>
      <c r="J939" t="s">
        <v>5819</v>
      </c>
      <c r="K939" t="s">
        <v>5820</v>
      </c>
      <c r="L939" t="s">
        <v>5821</v>
      </c>
      <c r="M939" t="s">
        <v>5822</v>
      </c>
      <c r="N939" t="s">
        <v>5823</v>
      </c>
      <c r="O939" t="s">
        <v>5824</v>
      </c>
      <c r="P939" t="s">
        <v>5825</v>
      </c>
      <c r="Q939" t="s">
        <v>5826</v>
      </c>
      <c r="R939" t="s">
        <v>5827</v>
      </c>
      <c r="S939" t="s">
        <v>5828</v>
      </c>
      <c r="T939" t="s">
        <v>5829</v>
      </c>
    </row>
    <row r="940" spans="1:23" x14ac:dyDescent="0.2">
      <c r="A940" t="s">
        <v>1924</v>
      </c>
      <c r="B940" t="s">
        <v>1925</v>
      </c>
      <c r="C940" t="s">
        <v>5932</v>
      </c>
      <c r="E940" t="s">
        <v>7730</v>
      </c>
      <c r="G940" t="s">
        <v>5741</v>
      </c>
      <c r="H940" t="s">
        <v>5750</v>
      </c>
      <c r="I940" t="s">
        <v>5818</v>
      </c>
      <c r="J940" t="s">
        <v>5819</v>
      </c>
      <c r="K940" t="s">
        <v>5820</v>
      </c>
      <c r="L940" t="s">
        <v>5821</v>
      </c>
      <c r="M940" t="s">
        <v>5822</v>
      </c>
      <c r="N940" t="s">
        <v>5823</v>
      </c>
      <c r="O940" t="s">
        <v>5824</v>
      </c>
      <c r="P940" t="s">
        <v>5856</v>
      </c>
      <c r="Q940" t="s">
        <v>5857</v>
      </c>
      <c r="R940" t="s">
        <v>7613</v>
      </c>
      <c r="S940" t="s">
        <v>5933</v>
      </c>
      <c r="T940" t="s">
        <v>5934</v>
      </c>
      <c r="U940" t="s">
        <v>5935</v>
      </c>
      <c r="V940" t="s">
        <v>5936</v>
      </c>
      <c r="W940" t="s">
        <v>5937</v>
      </c>
    </row>
    <row r="941" spans="1:23" x14ac:dyDescent="0.2">
      <c r="A941" t="s">
        <v>1926</v>
      </c>
      <c r="B941" t="s">
        <v>1927</v>
      </c>
      <c r="C941" t="s">
        <v>5932</v>
      </c>
      <c r="E941" t="s">
        <v>7731</v>
      </c>
      <c r="G941" t="s">
        <v>5741</v>
      </c>
      <c r="H941" t="s">
        <v>5750</v>
      </c>
      <c r="I941" t="s">
        <v>5818</v>
      </c>
      <c r="J941" t="s">
        <v>5819</v>
      </c>
      <c r="K941" t="s">
        <v>5820</v>
      </c>
      <c r="L941" t="s">
        <v>5821</v>
      </c>
      <c r="M941" t="s">
        <v>5822</v>
      </c>
      <c r="N941" t="s">
        <v>5823</v>
      </c>
      <c r="O941" t="s">
        <v>5824</v>
      </c>
      <c r="P941" t="s">
        <v>5856</v>
      </c>
      <c r="Q941" t="s">
        <v>5857</v>
      </c>
      <c r="R941" t="s">
        <v>7613</v>
      </c>
      <c r="S941" t="s">
        <v>5933</v>
      </c>
      <c r="T941" t="s">
        <v>5934</v>
      </c>
      <c r="U941" t="s">
        <v>5935</v>
      </c>
      <c r="V941" t="s">
        <v>5936</v>
      </c>
      <c r="W941" t="s">
        <v>5937</v>
      </c>
    </row>
    <row r="942" spans="1:23" x14ac:dyDescent="0.2">
      <c r="A942" t="s">
        <v>1928</v>
      </c>
      <c r="B942" t="s">
        <v>1929</v>
      </c>
      <c r="C942" t="s">
        <v>5932</v>
      </c>
      <c r="E942" t="s">
        <v>7732</v>
      </c>
      <c r="G942" t="s">
        <v>5741</v>
      </c>
      <c r="H942" t="s">
        <v>5750</v>
      </c>
      <c r="I942" t="s">
        <v>5818</v>
      </c>
      <c r="J942" t="s">
        <v>5819</v>
      </c>
      <c r="K942" t="s">
        <v>5820</v>
      </c>
      <c r="L942" t="s">
        <v>5821</v>
      </c>
      <c r="M942" t="s">
        <v>5822</v>
      </c>
      <c r="N942" t="s">
        <v>5823</v>
      </c>
      <c r="O942" t="s">
        <v>5824</v>
      </c>
      <c r="P942" t="s">
        <v>5856</v>
      </c>
      <c r="Q942" t="s">
        <v>5857</v>
      </c>
      <c r="R942" t="s">
        <v>7613</v>
      </c>
      <c r="S942" t="s">
        <v>5933</v>
      </c>
      <c r="T942" t="s">
        <v>5934</v>
      </c>
      <c r="U942" t="s">
        <v>5935</v>
      </c>
      <c r="V942" t="s">
        <v>5936</v>
      </c>
      <c r="W942" t="s">
        <v>5937</v>
      </c>
    </row>
    <row r="943" spans="1:23" x14ac:dyDescent="0.2">
      <c r="A943" t="s">
        <v>1930</v>
      </c>
      <c r="B943" t="s">
        <v>1931</v>
      </c>
      <c r="C943" t="s">
        <v>5932</v>
      </c>
      <c r="E943" t="s">
        <v>7733</v>
      </c>
      <c r="G943" t="s">
        <v>5741</v>
      </c>
      <c r="H943" t="s">
        <v>5750</v>
      </c>
      <c r="I943" t="s">
        <v>5818</v>
      </c>
      <c r="J943" t="s">
        <v>5819</v>
      </c>
      <c r="K943" t="s">
        <v>5820</v>
      </c>
      <c r="L943" t="s">
        <v>5821</v>
      </c>
      <c r="M943" t="s">
        <v>5822</v>
      </c>
      <c r="N943" t="s">
        <v>5823</v>
      </c>
      <c r="O943" t="s">
        <v>5824</v>
      </c>
      <c r="P943" t="s">
        <v>5856</v>
      </c>
      <c r="Q943" t="s">
        <v>5857</v>
      </c>
      <c r="R943" t="s">
        <v>7613</v>
      </c>
      <c r="S943" t="s">
        <v>5933</v>
      </c>
      <c r="T943" t="s">
        <v>5934</v>
      </c>
      <c r="U943" t="s">
        <v>5935</v>
      </c>
      <c r="V943" t="s">
        <v>5936</v>
      </c>
      <c r="W943" t="s">
        <v>5937</v>
      </c>
    </row>
    <row r="944" spans="1:23" x14ac:dyDescent="0.2">
      <c r="A944" t="s">
        <v>1932</v>
      </c>
      <c r="B944" t="s">
        <v>1933</v>
      </c>
      <c r="C944" t="s">
        <v>5932</v>
      </c>
      <c r="E944" t="s">
        <v>7734</v>
      </c>
      <c r="G944" t="s">
        <v>5741</v>
      </c>
      <c r="H944" t="s">
        <v>5750</v>
      </c>
      <c r="I944" t="s">
        <v>5818</v>
      </c>
      <c r="J944" t="s">
        <v>5819</v>
      </c>
      <c r="K944" t="s">
        <v>5820</v>
      </c>
      <c r="L944" t="s">
        <v>5821</v>
      </c>
      <c r="M944" t="s">
        <v>5822</v>
      </c>
      <c r="N944" t="s">
        <v>5823</v>
      </c>
      <c r="O944" t="s">
        <v>5824</v>
      </c>
      <c r="P944" t="s">
        <v>5856</v>
      </c>
      <c r="Q944" t="s">
        <v>5857</v>
      </c>
      <c r="R944" t="s">
        <v>7613</v>
      </c>
      <c r="S944" t="s">
        <v>5933</v>
      </c>
      <c r="T944" t="s">
        <v>5934</v>
      </c>
      <c r="U944" t="s">
        <v>5935</v>
      </c>
      <c r="V944" t="s">
        <v>5936</v>
      </c>
      <c r="W944" t="s">
        <v>5937</v>
      </c>
    </row>
    <row r="945" spans="1:23" x14ac:dyDescent="0.2">
      <c r="A945" t="s">
        <v>1934</v>
      </c>
      <c r="B945" t="s">
        <v>1935</v>
      </c>
      <c r="C945" t="s">
        <v>5932</v>
      </c>
      <c r="E945" t="s">
        <v>7735</v>
      </c>
      <c r="G945" t="s">
        <v>5741</v>
      </c>
      <c r="H945" t="s">
        <v>5750</v>
      </c>
      <c r="I945" t="s">
        <v>5818</v>
      </c>
      <c r="J945" t="s">
        <v>5819</v>
      </c>
      <c r="K945" t="s">
        <v>5820</v>
      </c>
      <c r="L945" t="s">
        <v>5821</v>
      </c>
      <c r="M945" t="s">
        <v>5822</v>
      </c>
      <c r="N945" t="s">
        <v>5823</v>
      </c>
      <c r="O945" t="s">
        <v>5824</v>
      </c>
      <c r="P945" t="s">
        <v>5856</v>
      </c>
      <c r="Q945" t="s">
        <v>5857</v>
      </c>
      <c r="R945" t="s">
        <v>7613</v>
      </c>
      <c r="S945" t="s">
        <v>5933</v>
      </c>
      <c r="T945" t="s">
        <v>5934</v>
      </c>
      <c r="U945" t="s">
        <v>5935</v>
      </c>
      <c r="V945" t="s">
        <v>5936</v>
      </c>
      <c r="W945" t="s">
        <v>5937</v>
      </c>
    </row>
    <row r="946" spans="1:23" x14ac:dyDescent="0.2">
      <c r="A946" t="s">
        <v>1936</v>
      </c>
      <c r="B946" t="s">
        <v>1937</v>
      </c>
      <c r="C946" t="s">
        <v>5932</v>
      </c>
      <c r="E946" t="s">
        <v>7736</v>
      </c>
      <c r="G946" t="s">
        <v>5741</v>
      </c>
      <c r="H946" t="s">
        <v>5750</v>
      </c>
      <c r="I946" t="s">
        <v>5818</v>
      </c>
      <c r="J946" t="s">
        <v>5819</v>
      </c>
      <c r="K946" t="s">
        <v>5820</v>
      </c>
      <c r="L946" t="s">
        <v>5821</v>
      </c>
      <c r="M946" t="s">
        <v>5822</v>
      </c>
      <c r="N946" t="s">
        <v>5823</v>
      </c>
      <c r="O946" t="s">
        <v>5824</v>
      </c>
      <c r="P946" t="s">
        <v>5856</v>
      </c>
      <c r="Q946" t="s">
        <v>5857</v>
      </c>
      <c r="R946" t="s">
        <v>7613</v>
      </c>
      <c r="S946" t="s">
        <v>5933</v>
      </c>
      <c r="T946" t="s">
        <v>5934</v>
      </c>
      <c r="U946" t="s">
        <v>5935</v>
      </c>
      <c r="V946" t="s">
        <v>5936</v>
      </c>
      <c r="W946" t="s">
        <v>5937</v>
      </c>
    </row>
    <row r="947" spans="1:23" x14ac:dyDescent="0.2">
      <c r="A947" t="s">
        <v>1938</v>
      </c>
      <c r="B947" t="s">
        <v>1939</v>
      </c>
      <c r="C947" t="s">
        <v>5932</v>
      </c>
      <c r="E947" t="s">
        <v>7737</v>
      </c>
      <c r="G947" t="s">
        <v>5741</v>
      </c>
      <c r="H947" t="s">
        <v>5750</v>
      </c>
      <c r="I947" t="s">
        <v>5818</v>
      </c>
      <c r="J947" t="s">
        <v>5819</v>
      </c>
      <c r="K947" t="s">
        <v>5820</v>
      </c>
      <c r="L947" t="s">
        <v>5821</v>
      </c>
      <c r="M947" t="s">
        <v>5822</v>
      </c>
      <c r="N947" t="s">
        <v>5823</v>
      </c>
      <c r="O947" t="s">
        <v>5824</v>
      </c>
      <c r="P947" t="s">
        <v>5856</v>
      </c>
      <c r="Q947" t="s">
        <v>5857</v>
      </c>
      <c r="R947" t="s">
        <v>7613</v>
      </c>
      <c r="S947" t="s">
        <v>5933</v>
      </c>
      <c r="T947" t="s">
        <v>5934</v>
      </c>
      <c r="U947" t="s">
        <v>5935</v>
      </c>
      <c r="V947" t="s">
        <v>5936</v>
      </c>
      <c r="W947" t="s">
        <v>5937</v>
      </c>
    </row>
    <row r="948" spans="1:23" x14ac:dyDescent="0.2">
      <c r="A948" t="s">
        <v>1940</v>
      </c>
      <c r="B948" t="s">
        <v>1941</v>
      </c>
      <c r="C948" t="s">
        <v>5932</v>
      </c>
      <c r="E948" t="s">
        <v>7738</v>
      </c>
      <c r="G948" t="s">
        <v>5741</v>
      </c>
      <c r="H948" t="s">
        <v>5750</v>
      </c>
      <c r="I948" t="s">
        <v>5818</v>
      </c>
      <c r="J948" t="s">
        <v>5819</v>
      </c>
      <c r="K948" t="s">
        <v>5820</v>
      </c>
      <c r="L948" t="s">
        <v>5821</v>
      </c>
      <c r="M948" t="s">
        <v>5822</v>
      </c>
      <c r="N948" t="s">
        <v>5823</v>
      </c>
      <c r="O948" t="s">
        <v>5824</v>
      </c>
      <c r="P948" t="s">
        <v>5856</v>
      </c>
      <c r="Q948" t="s">
        <v>5857</v>
      </c>
      <c r="R948" t="s">
        <v>7613</v>
      </c>
      <c r="S948" t="s">
        <v>5933</v>
      </c>
      <c r="T948" t="s">
        <v>5934</v>
      </c>
      <c r="U948" t="s">
        <v>5935</v>
      </c>
      <c r="V948" t="s">
        <v>5936</v>
      </c>
      <c r="W948" t="s">
        <v>5937</v>
      </c>
    </row>
    <row r="949" spans="1:23" x14ac:dyDescent="0.2">
      <c r="A949" t="s">
        <v>1942</v>
      </c>
      <c r="B949" t="s">
        <v>1943</v>
      </c>
      <c r="C949" t="s">
        <v>5932</v>
      </c>
      <c r="E949" t="s">
        <v>7739</v>
      </c>
      <c r="G949" t="s">
        <v>5741</v>
      </c>
      <c r="H949" t="s">
        <v>5750</v>
      </c>
      <c r="I949" t="s">
        <v>5818</v>
      </c>
      <c r="J949" t="s">
        <v>5819</v>
      </c>
      <c r="K949" t="s">
        <v>5820</v>
      </c>
      <c r="L949" t="s">
        <v>5821</v>
      </c>
      <c r="M949" t="s">
        <v>5822</v>
      </c>
      <c r="N949" t="s">
        <v>5823</v>
      </c>
      <c r="O949" t="s">
        <v>5824</v>
      </c>
      <c r="P949" t="s">
        <v>5856</v>
      </c>
      <c r="Q949" t="s">
        <v>5857</v>
      </c>
      <c r="R949" t="s">
        <v>7613</v>
      </c>
      <c r="S949" t="s">
        <v>5933</v>
      </c>
      <c r="T949" t="s">
        <v>5934</v>
      </c>
      <c r="U949" t="s">
        <v>5935</v>
      </c>
      <c r="V949" t="s">
        <v>5936</v>
      </c>
      <c r="W949" t="s">
        <v>5937</v>
      </c>
    </row>
    <row r="950" spans="1:23" x14ac:dyDescent="0.2">
      <c r="A950" t="s">
        <v>1944</v>
      </c>
      <c r="B950" t="s">
        <v>1945</v>
      </c>
      <c r="C950" t="s">
        <v>5932</v>
      </c>
      <c r="E950" t="s">
        <v>7740</v>
      </c>
      <c r="G950" t="s">
        <v>5741</v>
      </c>
      <c r="H950" t="s">
        <v>5750</v>
      </c>
      <c r="I950" t="s">
        <v>5818</v>
      </c>
      <c r="J950" t="s">
        <v>5819</v>
      </c>
      <c r="K950" t="s">
        <v>5820</v>
      </c>
      <c r="L950" t="s">
        <v>5821</v>
      </c>
      <c r="M950" t="s">
        <v>5822</v>
      </c>
      <c r="N950" t="s">
        <v>5823</v>
      </c>
      <c r="O950" t="s">
        <v>5824</v>
      </c>
      <c r="P950" t="s">
        <v>5856</v>
      </c>
      <c r="Q950" t="s">
        <v>5857</v>
      </c>
      <c r="R950" t="s">
        <v>7613</v>
      </c>
      <c r="S950" t="s">
        <v>5933</v>
      </c>
      <c r="T950" t="s">
        <v>5934</v>
      </c>
      <c r="U950" t="s">
        <v>5935</v>
      </c>
      <c r="V950" t="s">
        <v>5936</v>
      </c>
      <c r="W950" t="s">
        <v>5937</v>
      </c>
    </row>
    <row r="951" spans="1:23" x14ac:dyDescent="0.2">
      <c r="A951" t="s">
        <v>1946</v>
      </c>
      <c r="B951" t="s">
        <v>1947</v>
      </c>
      <c r="C951" t="s">
        <v>5932</v>
      </c>
      <c r="E951" t="s">
        <v>7741</v>
      </c>
      <c r="G951" t="s">
        <v>5741</v>
      </c>
      <c r="H951" t="s">
        <v>5750</v>
      </c>
      <c r="I951" t="s">
        <v>5818</v>
      </c>
      <c r="J951" t="s">
        <v>5819</v>
      </c>
      <c r="K951" t="s">
        <v>5820</v>
      </c>
      <c r="L951" t="s">
        <v>5821</v>
      </c>
      <c r="M951" t="s">
        <v>5822</v>
      </c>
      <c r="N951" t="s">
        <v>5823</v>
      </c>
      <c r="O951" t="s">
        <v>5824</v>
      </c>
      <c r="P951" t="s">
        <v>5856</v>
      </c>
      <c r="Q951" t="s">
        <v>5857</v>
      </c>
      <c r="R951" t="s">
        <v>7613</v>
      </c>
      <c r="S951" t="s">
        <v>5933</v>
      </c>
      <c r="T951" t="s">
        <v>5934</v>
      </c>
      <c r="U951" t="s">
        <v>5935</v>
      </c>
      <c r="V951" t="s">
        <v>5936</v>
      </c>
      <c r="W951" t="s">
        <v>5937</v>
      </c>
    </row>
    <row r="952" spans="1:23" x14ac:dyDescent="0.2">
      <c r="A952" t="s">
        <v>1948</v>
      </c>
      <c r="B952" t="s">
        <v>1949</v>
      </c>
      <c r="C952" t="s">
        <v>5938</v>
      </c>
      <c r="E952" t="s">
        <v>7742</v>
      </c>
      <c r="G952" t="s">
        <v>5741</v>
      </c>
      <c r="H952" t="s">
        <v>5750</v>
      </c>
      <c r="I952" t="s">
        <v>5818</v>
      </c>
      <c r="J952" t="s">
        <v>5819</v>
      </c>
      <c r="K952" t="s">
        <v>5820</v>
      </c>
      <c r="L952" t="s">
        <v>5821</v>
      </c>
      <c r="M952" t="s">
        <v>5822</v>
      </c>
      <c r="N952" t="s">
        <v>5823</v>
      </c>
      <c r="O952" t="s">
        <v>5824</v>
      </c>
      <c r="P952" t="s">
        <v>5856</v>
      </c>
      <c r="Q952" t="s">
        <v>5857</v>
      </c>
      <c r="R952" t="s">
        <v>7613</v>
      </c>
      <c r="S952" t="s">
        <v>5933</v>
      </c>
      <c r="T952" t="s">
        <v>5934</v>
      </c>
      <c r="U952" t="s">
        <v>5935</v>
      </c>
      <c r="V952" t="s">
        <v>5939</v>
      </c>
    </row>
    <row r="953" spans="1:23" x14ac:dyDescent="0.2">
      <c r="A953" t="s">
        <v>1950</v>
      </c>
      <c r="B953" t="s">
        <v>1951</v>
      </c>
      <c r="C953" t="s">
        <v>5938</v>
      </c>
      <c r="E953" t="s">
        <v>7743</v>
      </c>
      <c r="G953" t="s">
        <v>5741</v>
      </c>
      <c r="H953" t="s">
        <v>5750</v>
      </c>
      <c r="I953" t="s">
        <v>5818</v>
      </c>
      <c r="J953" t="s">
        <v>5819</v>
      </c>
      <c r="K953" t="s">
        <v>5820</v>
      </c>
      <c r="L953" t="s">
        <v>5821</v>
      </c>
      <c r="M953" t="s">
        <v>5822</v>
      </c>
      <c r="N953" t="s">
        <v>5823</v>
      </c>
      <c r="O953" t="s">
        <v>5824</v>
      </c>
      <c r="P953" t="s">
        <v>5856</v>
      </c>
      <c r="Q953" t="s">
        <v>5857</v>
      </c>
      <c r="R953" t="s">
        <v>7613</v>
      </c>
      <c r="S953" t="s">
        <v>5933</v>
      </c>
      <c r="T953" t="s">
        <v>5934</v>
      </c>
      <c r="U953" t="s">
        <v>5935</v>
      </c>
      <c r="V953" t="s">
        <v>5939</v>
      </c>
    </row>
    <row r="954" spans="1:23" x14ac:dyDescent="0.2">
      <c r="A954" t="s">
        <v>1952</v>
      </c>
      <c r="B954" t="s">
        <v>1953</v>
      </c>
      <c r="C954" t="s">
        <v>5938</v>
      </c>
      <c r="E954" t="s">
        <v>7744</v>
      </c>
      <c r="G954" t="s">
        <v>5741</v>
      </c>
      <c r="H954" t="s">
        <v>5750</v>
      </c>
      <c r="I954" t="s">
        <v>5818</v>
      </c>
      <c r="J954" t="s">
        <v>5819</v>
      </c>
      <c r="K954" t="s">
        <v>5820</v>
      </c>
      <c r="L954" t="s">
        <v>5821</v>
      </c>
      <c r="M954" t="s">
        <v>5822</v>
      </c>
      <c r="N954" t="s">
        <v>5823</v>
      </c>
      <c r="O954" t="s">
        <v>5824</v>
      </c>
      <c r="P954" t="s">
        <v>5856</v>
      </c>
      <c r="Q954" t="s">
        <v>5857</v>
      </c>
      <c r="R954" t="s">
        <v>7613</v>
      </c>
      <c r="S954" t="s">
        <v>5933</v>
      </c>
      <c r="T954" t="s">
        <v>5934</v>
      </c>
      <c r="U954" t="s">
        <v>5935</v>
      </c>
      <c r="V954" t="s">
        <v>5939</v>
      </c>
    </row>
    <row r="955" spans="1:23" x14ac:dyDescent="0.2">
      <c r="A955" t="s">
        <v>1954</v>
      </c>
      <c r="B955" t="s">
        <v>1955</v>
      </c>
      <c r="C955" t="s">
        <v>5938</v>
      </c>
      <c r="E955" t="s">
        <v>7745</v>
      </c>
      <c r="G955" t="s">
        <v>5741</v>
      </c>
      <c r="H955" t="s">
        <v>5750</v>
      </c>
      <c r="I955" t="s">
        <v>5818</v>
      </c>
      <c r="J955" t="s">
        <v>5819</v>
      </c>
      <c r="K955" t="s">
        <v>5820</v>
      </c>
      <c r="L955" t="s">
        <v>5821</v>
      </c>
      <c r="M955" t="s">
        <v>5822</v>
      </c>
      <c r="N955" t="s">
        <v>5823</v>
      </c>
      <c r="O955" t="s">
        <v>5824</v>
      </c>
      <c r="P955" t="s">
        <v>5856</v>
      </c>
      <c r="Q955" t="s">
        <v>5857</v>
      </c>
      <c r="R955" t="s">
        <v>7613</v>
      </c>
      <c r="S955" t="s">
        <v>5933</v>
      </c>
      <c r="T955" t="s">
        <v>5934</v>
      </c>
      <c r="U955" t="s">
        <v>5935</v>
      </c>
      <c r="V955" t="s">
        <v>5939</v>
      </c>
    </row>
    <row r="956" spans="1:23" x14ac:dyDescent="0.2">
      <c r="A956" t="s">
        <v>1956</v>
      </c>
      <c r="B956" t="s">
        <v>1957</v>
      </c>
      <c r="C956" t="s">
        <v>5938</v>
      </c>
      <c r="E956" t="s">
        <v>7746</v>
      </c>
      <c r="G956" t="s">
        <v>5741</v>
      </c>
      <c r="H956" t="s">
        <v>5750</v>
      </c>
      <c r="I956" t="s">
        <v>5818</v>
      </c>
      <c r="J956" t="s">
        <v>5819</v>
      </c>
      <c r="K956" t="s">
        <v>5820</v>
      </c>
      <c r="L956" t="s">
        <v>5821</v>
      </c>
      <c r="M956" t="s">
        <v>5822</v>
      </c>
      <c r="N956" t="s">
        <v>5823</v>
      </c>
      <c r="O956" t="s">
        <v>5824</v>
      </c>
      <c r="P956" t="s">
        <v>5856</v>
      </c>
      <c r="Q956" t="s">
        <v>5857</v>
      </c>
      <c r="R956" t="s">
        <v>7613</v>
      </c>
      <c r="S956" t="s">
        <v>5933</v>
      </c>
      <c r="T956" t="s">
        <v>5934</v>
      </c>
      <c r="U956" t="s">
        <v>5935</v>
      </c>
      <c r="V956" t="s">
        <v>5939</v>
      </c>
    </row>
    <row r="957" spans="1:23" x14ac:dyDescent="0.2">
      <c r="A957" t="s">
        <v>1958</v>
      </c>
      <c r="B957" t="s">
        <v>1959</v>
      </c>
      <c r="C957" t="s">
        <v>5938</v>
      </c>
      <c r="E957" t="s">
        <v>7747</v>
      </c>
      <c r="G957" t="s">
        <v>5741</v>
      </c>
      <c r="H957" t="s">
        <v>5750</v>
      </c>
      <c r="I957" t="s">
        <v>5818</v>
      </c>
      <c r="J957" t="s">
        <v>5819</v>
      </c>
      <c r="K957" t="s">
        <v>5820</v>
      </c>
      <c r="L957" t="s">
        <v>5821</v>
      </c>
      <c r="M957" t="s">
        <v>5822</v>
      </c>
      <c r="N957" t="s">
        <v>5823</v>
      </c>
      <c r="O957" t="s">
        <v>5824</v>
      </c>
      <c r="P957" t="s">
        <v>5856</v>
      </c>
      <c r="Q957" t="s">
        <v>5857</v>
      </c>
      <c r="R957" t="s">
        <v>7613</v>
      </c>
      <c r="S957" t="s">
        <v>5933</v>
      </c>
      <c r="T957" t="s">
        <v>5934</v>
      </c>
      <c r="U957" t="s">
        <v>5935</v>
      </c>
      <c r="V957" t="s">
        <v>5939</v>
      </c>
    </row>
    <row r="958" spans="1:23" x14ac:dyDescent="0.2">
      <c r="A958" t="s">
        <v>1960</v>
      </c>
      <c r="B958" t="s">
        <v>1961</v>
      </c>
      <c r="C958" t="s">
        <v>5960</v>
      </c>
      <c r="E958" t="s">
        <v>7748</v>
      </c>
      <c r="G958" t="s">
        <v>5741</v>
      </c>
      <c r="H958" t="s">
        <v>5750</v>
      </c>
      <c r="I958" t="s">
        <v>5818</v>
      </c>
      <c r="J958" t="s">
        <v>5819</v>
      </c>
      <c r="K958" t="s">
        <v>5820</v>
      </c>
      <c r="L958" t="s">
        <v>5821</v>
      </c>
      <c r="M958" t="s">
        <v>5822</v>
      </c>
      <c r="N958" t="s">
        <v>5823</v>
      </c>
      <c r="O958" t="s">
        <v>5961</v>
      </c>
      <c r="P958" t="s">
        <v>5962</v>
      </c>
      <c r="Q958" t="s">
        <v>5963</v>
      </c>
      <c r="R958" t="s">
        <v>5964</v>
      </c>
      <c r="S958" t="s">
        <v>5965</v>
      </c>
      <c r="T958" t="s">
        <v>5966</v>
      </c>
      <c r="U958" t="s">
        <v>5967</v>
      </c>
    </row>
    <row r="959" spans="1:23" x14ac:dyDescent="0.2">
      <c r="A959" t="s">
        <v>1962</v>
      </c>
      <c r="B959" t="s">
        <v>1963</v>
      </c>
      <c r="C959" t="s">
        <v>5960</v>
      </c>
      <c r="E959" t="s">
        <v>7749</v>
      </c>
      <c r="G959" t="s">
        <v>5741</v>
      </c>
      <c r="H959" t="s">
        <v>5750</v>
      </c>
      <c r="I959" t="s">
        <v>5818</v>
      </c>
      <c r="J959" t="s">
        <v>5819</v>
      </c>
      <c r="K959" t="s">
        <v>5820</v>
      </c>
      <c r="L959" t="s">
        <v>5821</v>
      </c>
      <c r="M959" t="s">
        <v>5822</v>
      </c>
      <c r="N959" t="s">
        <v>5823</v>
      </c>
      <c r="O959" t="s">
        <v>5961</v>
      </c>
      <c r="P959" t="s">
        <v>5962</v>
      </c>
      <c r="Q959" t="s">
        <v>5963</v>
      </c>
      <c r="R959" t="s">
        <v>5964</v>
      </c>
      <c r="S959" t="s">
        <v>5965</v>
      </c>
      <c r="T959" t="s">
        <v>5966</v>
      </c>
      <c r="U959" t="s">
        <v>5967</v>
      </c>
    </row>
    <row r="960" spans="1:23" x14ac:dyDescent="0.2">
      <c r="A960" t="s">
        <v>1964</v>
      </c>
      <c r="B960" t="s">
        <v>1965</v>
      </c>
      <c r="C960" t="s">
        <v>5960</v>
      </c>
      <c r="E960" t="s">
        <v>7750</v>
      </c>
      <c r="G960" t="s">
        <v>5741</v>
      </c>
      <c r="H960" t="s">
        <v>5750</v>
      </c>
      <c r="I960" t="s">
        <v>5818</v>
      </c>
      <c r="J960" t="s">
        <v>5819</v>
      </c>
      <c r="K960" t="s">
        <v>5820</v>
      </c>
      <c r="L960" t="s">
        <v>5821</v>
      </c>
      <c r="M960" t="s">
        <v>5822</v>
      </c>
      <c r="N960" t="s">
        <v>5823</v>
      </c>
      <c r="O960" t="s">
        <v>5961</v>
      </c>
      <c r="P960" t="s">
        <v>5962</v>
      </c>
      <c r="Q960" t="s">
        <v>5963</v>
      </c>
      <c r="R960" t="s">
        <v>5964</v>
      </c>
      <c r="S960" t="s">
        <v>5965</v>
      </c>
      <c r="T960" t="s">
        <v>5966</v>
      </c>
      <c r="U960" t="s">
        <v>5967</v>
      </c>
    </row>
    <row r="961" spans="1:21" x14ac:dyDescent="0.2">
      <c r="A961" t="s">
        <v>1966</v>
      </c>
      <c r="B961" t="s">
        <v>1967</v>
      </c>
      <c r="C961" t="s">
        <v>5960</v>
      </c>
      <c r="E961" t="s">
        <v>7751</v>
      </c>
      <c r="G961" t="s">
        <v>5741</v>
      </c>
      <c r="H961" t="s">
        <v>5750</v>
      </c>
      <c r="I961" t="s">
        <v>5818</v>
      </c>
      <c r="J961" t="s">
        <v>5819</v>
      </c>
      <c r="K961" t="s">
        <v>5820</v>
      </c>
      <c r="L961" t="s">
        <v>5821</v>
      </c>
      <c r="M961" t="s">
        <v>5822</v>
      </c>
      <c r="N961" t="s">
        <v>5823</v>
      </c>
      <c r="O961" t="s">
        <v>5961</v>
      </c>
      <c r="P961" t="s">
        <v>5962</v>
      </c>
      <c r="Q961" t="s">
        <v>5963</v>
      </c>
      <c r="R961" t="s">
        <v>5964</v>
      </c>
      <c r="S961" t="s">
        <v>5965</v>
      </c>
      <c r="T961" t="s">
        <v>5966</v>
      </c>
      <c r="U961" t="s">
        <v>5967</v>
      </c>
    </row>
    <row r="962" spans="1:21" x14ac:dyDescent="0.2">
      <c r="A962" t="s">
        <v>1968</v>
      </c>
      <c r="B962" t="s">
        <v>1969</v>
      </c>
      <c r="C962" t="s">
        <v>5960</v>
      </c>
      <c r="E962" t="s">
        <v>7752</v>
      </c>
      <c r="G962" t="s">
        <v>5741</v>
      </c>
      <c r="H962" t="s">
        <v>5750</v>
      </c>
      <c r="I962" t="s">
        <v>5818</v>
      </c>
      <c r="J962" t="s">
        <v>5819</v>
      </c>
      <c r="K962" t="s">
        <v>5820</v>
      </c>
      <c r="L962" t="s">
        <v>5821</v>
      </c>
      <c r="M962" t="s">
        <v>5822</v>
      </c>
      <c r="N962" t="s">
        <v>5823</v>
      </c>
      <c r="O962" t="s">
        <v>5961</v>
      </c>
      <c r="P962" t="s">
        <v>5962</v>
      </c>
      <c r="Q962" t="s">
        <v>5963</v>
      </c>
      <c r="R962" t="s">
        <v>5964</v>
      </c>
      <c r="S962" t="s">
        <v>5965</v>
      </c>
      <c r="T962" t="s">
        <v>5966</v>
      </c>
      <c r="U962" t="s">
        <v>5967</v>
      </c>
    </row>
    <row r="963" spans="1:21" x14ac:dyDescent="0.2">
      <c r="A963" t="s">
        <v>1970</v>
      </c>
      <c r="B963" t="s">
        <v>1971</v>
      </c>
      <c r="C963" t="s">
        <v>5960</v>
      </c>
      <c r="E963" t="s">
        <v>7753</v>
      </c>
      <c r="G963" t="s">
        <v>5741</v>
      </c>
      <c r="H963" t="s">
        <v>5750</v>
      </c>
      <c r="I963" t="s">
        <v>5818</v>
      </c>
      <c r="J963" t="s">
        <v>5819</v>
      </c>
      <c r="K963" t="s">
        <v>5820</v>
      </c>
      <c r="L963" t="s">
        <v>5821</v>
      </c>
      <c r="M963" t="s">
        <v>5822</v>
      </c>
      <c r="N963" t="s">
        <v>5823</v>
      </c>
      <c r="O963" t="s">
        <v>5961</v>
      </c>
      <c r="P963" t="s">
        <v>5962</v>
      </c>
      <c r="Q963" t="s">
        <v>5963</v>
      </c>
      <c r="R963" t="s">
        <v>5964</v>
      </c>
      <c r="S963" t="s">
        <v>5965</v>
      </c>
      <c r="T963" t="s">
        <v>5966</v>
      </c>
      <c r="U963" t="s">
        <v>5967</v>
      </c>
    </row>
    <row r="964" spans="1:21" x14ac:dyDescent="0.2">
      <c r="A964" t="s">
        <v>1972</v>
      </c>
      <c r="B964" t="s">
        <v>1973</v>
      </c>
      <c r="C964" t="s">
        <v>5960</v>
      </c>
      <c r="E964" t="s">
        <v>7754</v>
      </c>
      <c r="G964" t="s">
        <v>5741</v>
      </c>
      <c r="H964" t="s">
        <v>5750</v>
      </c>
      <c r="I964" t="s">
        <v>5818</v>
      </c>
      <c r="J964" t="s">
        <v>5819</v>
      </c>
      <c r="K964" t="s">
        <v>5820</v>
      </c>
      <c r="L964" t="s">
        <v>5821</v>
      </c>
      <c r="M964" t="s">
        <v>5822</v>
      </c>
      <c r="N964" t="s">
        <v>5823</v>
      </c>
      <c r="O964" t="s">
        <v>5961</v>
      </c>
      <c r="P964" t="s">
        <v>5962</v>
      </c>
      <c r="Q964" t="s">
        <v>5963</v>
      </c>
      <c r="R964" t="s">
        <v>5964</v>
      </c>
      <c r="S964" t="s">
        <v>5965</v>
      </c>
      <c r="T964" t="s">
        <v>5966</v>
      </c>
      <c r="U964" t="s">
        <v>5967</v>
      </c>
    </row>
    <row r="965" spans="1:21" x14ac:dyDescent="0.2">
      <c r="A965" t="s">
        <v>1974</v>
      </c>
      <c r="B965" t="s">
        <v>1975</v>
      </c>
      <c r="C965" t="s">
        <v>5960</v>
      </c>
      <c r="E965" t="s">
        <v>7755</v>
      </c>
      <c r="G965" t="s">
        <v>5741</v>
      </c>
      <c r="H965" t="s">
        <v>5750</v>
      </c>
      <c r="I965" t="s">
        <v>5818</v>
      </c>
      <c r="J965" t="s">
        <v>5819</v>
      </c>
      <c r="K965" t="s">
        <v>5820</v>
      </c>
      <c r="L965" t="s">
        <v>5821</v>
      </c>
      <c r="M965" t="s">
        <v>5822</v>
      </c>
      <c r="N965" t="s">
        <v>5823</v>
      </c>
      <c r="O965" t="s">
        <v>5961</v>
      </c>
      <c r="P965" t="s">
        <v>5962</v>
      </c>
      <c r="Q965" t="s">
        <v>5963</v>
      </c>
      <c r="R965" t="s">
        <v>5964</v>
      </c>
      <c r="S965" t="s">
        <v>5965</v>
      </c>
      <c r="T965" t="s">
        <v>5966</v>
      </c>
      <c r="U965" t="s">
        <v>5967</v>
      </c>
    </row>
    <row r="966" spans="1:21" x14ac:dyDescent="0.2">
      <c r="A966" t="s">
        <v>1976</v>
      </c>
      <c r="B966" t="s">
        <v>1977</v>
      </c>
      <c r="C966" t="s">
        <v>5960</v>
      </c>
      <c r="E966" t="s">
        <v>7756</v>
      </c>
      <c r="G966" t="s">
        <v>5741</v>
      </c>
      <c r="H966" t="s">
        <v>5750</v>
      </c>
      <c r="I966" t="s">
        <v>5818</v>
      </c>
      <c r="J966" t="s">
        <v>5819</v>
      </c>
      <c r="K966" t="s">
        <v>5820</v>
      </c>
      <c r="L966" t="s">
        <v>5821</v>
      </c>
      <c r="M966" t="s">
        <v>5822</v>
      </c>
      <c r="N966" t="s">
        <v>5823</v>
      </c>
      <c r="O966" t="s">
        <v>5961</v>
      </c>
      <c r="P966" t="s">
        <v>5962</v>
      </c>
      <c r="Q966" t="s">
        <v>5963</v>
      </c>
      <c r="R966" t="s">
        <v>5964</v>
      </c>
      <c r="S966" t="s">
        <v>5965</v>
      </c>
      <c r="T966" t="s">
        <v>5966</v>
      </c>
      <c r="U966" t="s">
        <v>5967</v>
      </c>
    </row>
    <row r="967" spans="1:21" x14ac:dyDescent="0.2">
      <c r="A967" t="s">
        <v>1978</v>
      </c>
      <c r="B967" t="s">
        <v>1979</v>
      </c>
      <c r="C967" t="s">
        <v>5960</v>
      </c>
      <c r="E967" t="s">
        <v>7757</v>
      </c>
      <c r="G967" t="s">
        <v>5741</v>
      </c>
      <c r="H967" t="s">
        <v>5750</v>
      </c>
      <c r="I967" t="s">
        <v>5818</v>
      </c>
      <c r="J967" t="s">
        <v>5819</v>
      </c>
      <c r="K967" t="s">
        <v>5820</v>
      </c>
      <c r="L967" t="s">
        <v>5821</v>
      </c>
      <c r="M967" t="s">
        <v>5822</v>
      </c>
      <c r="N967" t="s">
        <v>5823</v>
      </c>
      <c r="O967" t="s">
        <v>5961</v>
      </c>
      <c r="P967" t="s">
        <v>5962</v>
      </c>
      <c r="Q967" t="s">
        <v>5963</v>
      </c>
      <c r="R967" t="s">
        <v>5964</v>
      </c>
      <c r="S967" t="s">
        <v>5965</v>
      </c>
      <c r="T967" t="s">
        <v>5966</v>
      </c>
      <c r="U967" t="s">
        <v>5967</v>
      </c>
    </row>
    <row r="968" spans="1:21" x14ac:dyDescent="0.2">
      <c r="A968" t="s">
        <v>1980</v>
      </c>
      <c r="B968" t="s">
        <v>1981</v>
      </c>
      <c r="C968" t="s">
        <v>5960</v>
      </c>
      <c r="E968" t="s">
        <v>7758</v>
      </c>
      <c r="G968" t="s">
        <v>5741</v>
      </c>
      <c r="H968" t="s">
        <v>5750</v>
      </c>
      <c r="I968" t="s">
        <v>5818</v>
      </c>
      <c r="J968" t="s">
        <v>5819</v>
      </c>
      <c r="K968" t="s">
        <v>5820</v>
      </c>
      <c r="L968" t="s">
        <v>5821</v>
      </c>
      <c r="M968" t="s">
        <v>5822</v>
      </c>
      <c r="N968" t="s">
        <v>5823</v>
      </c>
      <c r="O968" t="s">
        <v>5961</v>
      </c>
      <c r="P968" t="s">
        <v>5962</v>
      </c>
      <c r="Q968" t="s">
        <v>5963</v>
      </c>
      <c r="R968" t="s">
        <v>5964</v>
      </c>
      <c r="S968" t="s">
        <v>5965</v>
      </c>
      <c r="T968" t="s">
        <v>5966</v>
      </c>
      <c r="U968" t="s">
        <v>5967</v>
      </c>
    </row>
    <row r="969" spans="1:21" x14ac:dyDescent="0.2">
      <c r="A969" t="s">
        <v>6335</v>
      </c>
      <c r="B969" t="s">
        <v>1982</v>
      </c>
      <c r="C969" t="s">
        <v>6273</v>
      </c>
      <c r="E969" t="s">
        <v>7759</v>
      </c>
      <c r="G969" t="s">
        <v>5741</v>
      </c>
      <c r="H969" t="s">
        <v>5750</v>
      </c>
      <c r="I969" t="s">
        <v>5818</v>
      </c>
      <c r="J969" t="s">
        <v>5819</v>
      </c>
      <c r="K969" t="s">
        <v>5820</v>
      </c>
      <c r="L969" t="s">
        <v>5821</v>
      </c>
      <c r="M969" t="s">
        <v>5822</v>
      </c>
      <c r="N969" t="s">
        <v>5823</v>
      </c>
      <c r="O969" t="s">
        <v>5961</v>
      </c>
      <c r="P969" t="s">
        <v>6199</v>
      </c>
      <c r="Q969" t="s">
        <v>6200</v>
      </c>
      <c r="R969" t="s">
        <v>6274</v>
      </c>
      <c r="S969" t="s">
        <v>6275</v>
      </c>
    </row>
    <row r="970" spans="1:21" x14ac:dyDescent="0.2">
      <c r="A970" t="s">
        <v>6336</v>
      </c>
      <c r="B970" t="s">
        <v>1983</v>
      </c>
      <c r="C970" t="s">
        <v>6273</v>
      </c>
      <c r="E970" t="s">
        <v>7760</v>
      </c>
      <c r="G970" t="s">
        <v>5741</v>
      </c>
      <c r="H970" t="s">
        <v>5750</v>
      </c>
      <c r="I970" t="s">
        <v>5818</v>
      </c>
      <c r="J970" t="s">
        <v>5819</v>
      </c>
      <c r="K970" t="s">
        <v>5820</v>
      </c>
      <c r="L970" t="s">
        <v>5821</v>
      </c>
      <c r="M970" t="s">
        <v>5822</v>
      </c>
      <c r="N970" t="s">
        <v>5823</v>
      </c>
      <c r="O970" t="s">
        <v>5961</v>
      </c>
      <c r="P970" t="s">
        <v>6199</v>
      </c>
      <c r="Q970" t="s">
        <v>6200</v>
      </c>
      <c r="R970" t="s">
        <v>6274</v>
      </c>
      <c r="S970" t="s">
        <v>6275</v>
      </c>
    </row>
    <row r="971" spans="1:21" x14ac:dyDescent="0.2">
      <c r="A971" t="s">
        <v>6337</v>
      </c>
      <c r="B971" t="s">
        <v>1984</v>
      </c>
      <c r="C971" t="s">
        <v>6273</v>
      </c>
      <c r="E971" t="s">
        <v>7761</v>
      </c>
      <c r="G971" t="s">
        <v>5741</v>
      </c>
      <c r="H971" t="s">
        <v>5750</v>
      </c>
      <c r="I971" t="s">
        <v>5818</v>
      </c>
      <c r="J971" t="s">
        <v>5819</v>
      </c>
      <c r="K971" t="s">
        <v>5820</v>
      </c>
      <c r="L971" t="s">
        <v>5821</v>
      </c>
      <c r="M971" t="s">
        <v>5822</v>
      </c>
      <c r="N971" t="s">
        <v>5823</v>
      </c>
      <c r="O971" t="s">
        <v>5961</v>
      </c>
      <c r="P971" t="s">
        <v>6199</v>
      </c>
      <c r="Q971" t="s">
        <v>6200</v>
      </c>
      <c r="R971" t="s">
        <v>6274</v>
      </c>
      <c r="S971" t="s">
        <v>6275</v>
      </c>
    </row>
    <row r="972" spans="1:21" x14ac:dyDescent="0.2">
      <c r="A972" t="s">
        <v>6338</v>
      </c>
      <c r="B972" t="s">
        <v>1985</v>
      </c>
      <c r="C972" t="s">
        <v>6273</v>
      </c>
      <c r="E972" t="s">
        <v>7762</v>
      </c>
      <c r="G972" t="s">
        <v>5741</v>
      </c>
      <c r="H972" t="s">
        <v>5750</v>
      </c>
      <c r="I972" t="s">
        <v>5818</v>
      </c>
      <c r="J972" t="s">
        <v>5819</v>
      </c>
      <c r="K972" t="s">
        <v>5820</v>
      </c>
      <c r="L972" t="s">
        <v>5821</v>
      </c>
      <c r="M972" t="s">
        <v>5822</v>
      </c>
      <c r="N972" t="s">
        <v>5823</v>
      </c>
      <c r="O972" t="s">
        <v>5961</v>
      </c>
      <c r="P972" t="s">
        <v>6199</v>
      </c>
      <c r="Q972" t="s">
        <v>6200</v>
      </c>
      <c r="R972" t="s">
        <v>6274</v>
      </c>
      <c r="S972" t="s">
        <v>6275</v>
      </c>
    </row>
    <row r="973" spans="1:21" x14ac:dyDescent="0.2">
      <c r="A973" t="s">
        <v>6339</v>
      </c>
      <c r="B973" t="s">
        <v>1986</v>
      </c>
      <c r="C973" t="s">
        <v>6273</v>
      </c>
      <c r="E973" t="s">
        <v>7763</v>
      </c>
      <c r="G973" t="s">
        <v>5741</v>
      </c>
      <c r="H973" t="s">
        <v>5750</v>
      </c>
      <c r="I973" t="s">
        <v>5818</v>
      </c>
      <c r="J973" t="s">
        <v>5819</v>
      </c>
      <c r="K973" t="s">
        <v>5820</v>
      </c>
      <c r="L973" t="s">
        <v>5821</v>
      </c>
      <c r="M973" t="s">
        <v>5822</v>
      </c>
      <c r="N973" t="s">
        <v>5823</v>
      </c>
      <c r="O973" t="s">
        <v>5961</v>
      </c>
      <c r="P973" t="s">
        <v>6199</v>
      </c>
      <c r="Q973" t="s">
        <v>6200</v>
      </c>
      <c r="R973" t="s">
        <v>6274</v>
      </c>
      <c r="S973" t="s">
        <v>6275</v>
      </c>
    </row>
    <row r="974" spans="1:21" x14ac:dyDescent="0.2">
      <c r="A974" t="s">
        <v>6340</v>
      </c>
      <c r="B974" t="s">
        <v>1987</v>
      </c>
      <c r="C974" t="s">
        <v>6273</v>
      </c>
      <c r="E974" t="s">
        <v>7764</v>
      </c>
      <c r="G974" t="s">
        <v>5741</v>
      </c>
      <c r="H974" t="s">
        <v>5750</v>
      </c>
      <c r="I974" t="s">
        <v>5818</v>
      </c>
      <c r="J974" t="s">
        <v>5819</v>
      </c>
      <c r="K974" t="s">
        <v>5820</v>
      </c>
      <c r="L974" t="s">
        <v>5821</v>
      </c>
      <c r="M974" t="s">
        <v>5822</v>
      </c>
      <c r="N974" t="s">
        <v>5823</v>
      </c>
      <c r="O974" t="s">
        <v>5961</v>
      </c>
      <c r="P974" t="s">
        <v>6199</v>
      </c>
      <c r="Q974" t="s">
        <v>6200</v>
      </c>
      <c r="R974" t="s">
        <v>6274</v>
      </c>
      <c r="S974" t="s">
        <v>6275</v>
      </c>
    </row>
    <row r="975" spans="1:21" x14ac:dyDescent="0.2">
      <c r="A975" t="s">
        <v>6341</v>
      </c>
      <c r="B975" t="s">
        <v>1988</v>
      </c>
      <c r="C975" t="s">
        <v>6273</v>
      </c>
      <c r="E975" t="s">
        <v>7765</v>
      </c>
      <c r="G975" t="s">
        <v>5741</v>
      </c>
      <c r="H975" t="s">
        <v>5750</v>
      </c>
      <c r="I975" t="s">
        <v>5818</v>
      </c>
      <c r="J975" t="s">
        <v>5819</v>
      </c>
      <c r="K975" t="s">
        <v>5820</v>
      </c>
      <c r="L975" t="s">
        <v>5821</v>
      </c>
      <c r="M975" t="s">
        <v>5822</v>
      </c>
      <c r="N975" t="s">
        <v>5823</v>
      </c>
      <c r="O975" t="s">
        <v>5961</v>
      </c>
      <c r="P975" t="s">
        <v>6199</v>
      </c>
      <c r="Q975" t="s">
        <v>6200</v>
      </c>
      <c r="R975" t="s">
        <v>6274</v>
      </c>
      <c r="S975" t="s">
        <v>6275</v>
      </c>
    </row>
    <row r="976" spans="1:21" x14ac:dyDescent="0.2">
      <c r="A976" t="s">
        <v>6342</v>
      </c>
      <c r="B976" t="s">
        <v>1989</v>
      </c>
      <c r="C976" t="s">
        <v>6273</v>
      </c>
      <c r="E976" t="s">
        <v>7766</v>
      </c>
      <c r="G976" t="s">
        <v>5741</v>
      </c>
      <c r="H976" t="s">
        <v>5750</v>
      </c>
      <c r="I976" t="s">
        <v>5818</v>
      </c>
      <c r="J976" t="s">
        <v>5819</v>
      </c>
      <c r="K976" t="s">
        <v>5820</v>
      </c>
      <c r="L976" t="s">
        <v>5821</v>
      </c>
      <c r="M976" t="s">
        <v>5822</v>
      </c>
      <c r="N976" t="s">
        <v>5823</v>
      </c>
      <c r="O976" t="s">
        <v>5961</v>
      </c>
      <c r="P976" t="s">
        <v>6199</v>
      </c>
      <c r="Q976" t="s">
        <v>6200</v>
      </c>
      <c r="R976" t="s">
        <v>6274</v>
      </c>
      <c r="S976" t="s">
        <v>6275</v>
      </c>
    </row>
    <row r="977" spans="1:19" x14ac:dyDescent="0.2">
      <c r="A977" t="s">
        <v>6343</v>
      </c>
      <c r="B977" t="s">
        <v>1990</v>
      </c>
      <c r="C977" t="s">
        <v>6273</v>
      </c>
      <c r="E977" t="s">
        <v>7767</v>
      </c>
      <c r="G977" t="s">
        <v>5741</v>
      </c>
      <c r="H977" t="s">
        <v>5750</v>
      </c>
      <c r="I977" t="s">
        <v>5818</v>
      </c>
      <c r="J977" t="s">
        <v>5819</v>
      </c>
      <c r="K977" t="s">
        <v>5820</v>
      </c>
      <c r="L977" t="s">
        <v>5821</v>
      </c>
      <c r="M977" t="s">
        <v>5822</v>
      </c>
      <c r="N977" t="s">
        <v>5823</v>
      </c>
      <c r="O977" t="s">
        <v>5961</v>
      </c>
      <c r="P977" t="s">
        <v>6199</v>
      </c>
      <c r="Q977" t="s">
        <v>6200</v>
      </c>
      <c r="R977" t="s">
        <v>6274</v>
      </c>
      <c r="S977" t="s">
        <v>6275</v>
      </c>
    </row>
    <row r="978" spans="1:19" x14ac:dyDescent="0.2">
      <c r="A978" t="s">
        <v>6344</v>
      </c>
      <c r="B978" t="s">
        <v>1991</v>
      </c>
      <c r="C978" t="s">
        <v>6273</v>
      </c>
      <c r="E978" t="s">
        <v>7768</v>
      </c>
      <c r="G978" t="s">
        <v>5741</v>
      </c>
      <c r="H978" t="s">
        <v>5750</v>
      </c>
      <c r="I978" t="s">
        <v>5818</v>
      </c>
      <c r="J978" t="s">
        <v>5819</v>
      </c>
      <c r="K978" t="s">
        <v>5820</v>
      </c>
      <c r="L978" t="s">
        <v>5821</v>
      </c>
      <c r="M978" t="s">
        <v>5822</v>
      </c>
      <c r="N978" t="s">
        <v>5823</v>
      </c>
      <c r="O978" t="s">
        <v>5961</v>
      </c>
      <c r="P978" t="s">
        <v>6199</v>
      </c>
      <c r="Q978" t="s">
        <v>6200</v>
      </c>
      <c r="R978" t="s">
        <v>6274</v>
      </c>
      <c r="S978" t="s">
        <v>6275</v>
      </c>
    </row>
    <row r="979" spans="1:19" x14ac:dyDescent="0.2">
      <c r="A979" t="s">
        <v>6345</v>
      </c>
      <c r="B979" t="s">
        <v>1992</v>
      </c>
      <c r="C979" t="s">
        <v>6273</v>
      </c>
      <c r="E979" t="s">
        <v>7769</v>
      </c>
      <c r="G979" t="s">
        <v>5741</v>
      </c>
      <c r="H979" t="s">
        <v>5750</v>
      </c>
      <c r="I979" t="s">
        <v>5818</v>
      </c>
      <c r="J979" t="s">
        <v>5819</v>
      </c>
      <c r="K979" t="s">
        <v>5820</v>
      </c>
      <c r="L979" t="s">
        <v>5821</v>
      </c>
      <c r="M979" t="s">
        <v>5822</v>
      </c>
      <c r="N979" t="s">
        <v>5823</v>
      </c>
      <c r="O979" t="s">
        <v>5961</v>
      </c>
      <c r="P979" t="s">
        <v>6199</v>
      </c>
      <c r="Q979" t="s">
        <v>6200</v>
      </c>
      <c r="R979" t="s">
        <v>6274</v>
      </c>
      <c r="S979" t="s">
        <v>6275</v>
      </c>
    </row>
    <row r="980" spans="1:19" x14ac:dyDescent="0.2">
      <c r="A980" t="s">
        <v>6346</v>
      </c>
      <c r="B980" t="s">
        <v>1993</v>
      </c>
      <c r="C980" t="s">
        <v>6273</v>
      </c>
      <c r="E980" t="s">
        <v>7770</v>
      </c>
      <c r="G980" t="s">
        <v>5741</v>
      </c>
      <c r="H980" t="s">
        <v>5750</v>
      </c>
      <c r="I980" t="s">
        <v>5818</v>
      </c>
      <c r="J980" t="s">
        <v>5819</v>
      </c>
      <c r="K980" t="s">
        <v>5820</v>
      </c>
      <c r="L980" t="s">
        <v>5821</v>
      </c>
      <c r="M980" t="s">
        <v>5822</v>
      </c>
      <c r="N980" t="s">
        <v>5823</v>
      </c>
      <c r="O980" t="s">
        <v>5961</v>
      </c>
      <c r="P980" t="s">
        <v>6199</v>
      </c>
      <c r="Q980" t="s">
        <v>6200</v>
      </c>
      <c r="R980" t="s">
        <v>6274</v>
      </c>
      <c r="S980" t="s">
        <v>6275</v>
      </c>
    </row>
    <row r="981" spans="1:19" x14ac:dyDescent="0.2">
      <c r="A981" t="s">
        <v>1994</v>
      </c>
      <c r="B981" t="s">
        <v>1995</v>
      </c>
      <c r="C981" t="s">
        <v>6347</v>
      </c>
      <c r="E981" t="s">
        <v>7771</v>
      </c>
      <c r="G981" t="s">
        <v>5741</v>
      </c>
      <c r="H981" t="s">
        <v>5750</v>
      </c>
      <c r="I981" t="s">
        <v>5818</v>
      </c>
      <c r="J981" t="s">
        <v>5819</v>
      </c>
      <c r="K981" t="s">
        <v>5820</v>
      </c>
      <c r="L981" t="s">
        <v>5821</v>
      </c>
      <c r="M981" t="s">
        <v>5822</v>
      </c>
      <c r="N981" t="s">
        <v>5823</v>
      </c>
      <c r="O981" t="s">
        <v>5961</v>
      </c>
      <c r="P981" t="s">
        <v>5962</v>
      </c>
      <c r="Q981" t="s">
        <v>6348</v>
      </c>
      <c r="R981" t="s">
        <v>6349</v>
      </c>
      <c r="S981" t="s">
        <v>6350</v>
      </c>
    </row>
    <row r="982" spans="1:19" x14ac:dyDescent="0.2">
      <c r="A982" t="s">
        <v>1996</v>
      </c>
      <c r="B982" t="s">
        <v>1997</v>
      </c>
      <c r="C982" t="s">
        <v>6347</v>
      </c>
      <c r="E982" t="s">
        <v>7772</v>
      </c>
      <c r="G982" t="s">
        <v>5741</v>
      </c>
      <c r="H982" t="s">
        <v>5750</v>
      </c>
      <c r="I982" t="s">
        <v>5818</v>
      </c>
      <c r="J982" t="s">
        <v>5819</v>
      </c>
      <c r="K982" t="s">
        <v>5820</v>
      </c>
      <c r="L982" t="s">
        <v>5821</v>
      </c>
      <c r="M982" t="s">
        <v>5822</v>
      </c>
      <c r="N982" t="s">
        <v>5823</v>
      </c>
      <c r="O982" t="s">
        <v>5961</v>
      </c>
      <c r="P982" t="s">
        <v>5962</v>
      </c>
      <c r="Q982" t="s">
        <v>6348</v>
      </c>
      <c r="R982" t="s">
        <v>6349</v>
      </c>
      <c r="S982" t="s">
        <v>6350</v>
      </c>
    </row>
    <row r="983" spans="1:19" x14ac:dyDescent="0.2">
      <c r="A983" t="s">
        <v>1998</v>
      </c>
      <c r="B983" t="s">
        <v>1999</v>
      </c>
      <c r="C983" t="s">
        <v>6347</v>
      </c>
      <c r="E983" t="s">
        <v>7773</v>
      </c>
      <c r="G983" t="s">
        <v>5741</v>
      </c>
      <c r="H983" t="s">
        <v>5750</v>
      </c>
      <c r="I983" t="s">
        <v>5818</v>
      </c>
      <c r="J983" t="s">
        <v>5819</v>
      </c>
      <c r="K983" t="s">
        <v>5820</v>
      </c>
      <c r="L983" t="s">
        <v>5821</v>
      </c>
      <c r="M983" t="s">
        <v>5822</v>
      </c>
      <c r="N983" t="s">
        <v>5823</v>
      </c>
      <c r="O983" t="s">
        <v>5961</v>
      </c>
      <c r="P983" t="s">
        <v>5962</v>
      </c>
      <c r="Q983" t="s">
        <v>6348</v>
      </c>
      <c r="R983" t="s">
        <v>6349</v>
      </c>
      <c r="S983" t="s">
        <v>6350</v>
      </c>
    </row>
    <row r="984" spans="1:19" x14ac:dyDescent="0.2">
      <c r="A984" t="s">
        <v>2000</v>
      </c>
      <c r="B984" t="s">
        <v>2001</v>
      </c>
      <c r="C984" t="s">
        <v>6347</v>
      </c>
      <c r="E984" t="s">
        <v>7774</v>
      </c>
      <c r="G984" t="s">
        <v>5741</v>
      </c>
      <c r="H984" t="s">
        <v>5750</v>
      </c>
      <c r="I984" t="s">
        <v>5818</v>
      </c>
      <c r="J984" t="s">
        <v>5819</v>
      </c>
      <c r="K984" t="s">
        <v>5820</v>
      </c>
      <c r="L984" t="s">
        <v>5821</v>
      </c>
      <c r="M984" t="s">
        <v>5822</v>
      </c>
      <c r="N984" t="s">
        <v>5823</v>
      </c>
      <c r="O984" t="s">
        <v>5961</v>
      </c>
      <c r="P984" t="s">
        <v>5962</v>
      </c>
      <c r="Q984" t="s">
        <v>6348</v>
      </c>
      <c r="R984" t="s">
        <v>6349</v>
      </c>
      <c r="S984" t="s">
        <v>6350</v>
      </c>
    </row>
    <row r="985" spans="1:19" x14ac:dyDescent="0.2">
      <c r="A985" t="s">
        <v>2002</v>
      </c>
      <c r="B985" t="s">
        <v>2003</v>
      </c>
      <c r="C985" t="s">
        <v>6347</v>
      </c>
      <c r="E985" t="s">
        <v>7775</v>
      </c>
      <c r="G985" t="s">
        <v>5741</v>
      </c>
      <c r="H985" t="s">
        <v>5750</v>
      </c>
      <c r="I985" t="s">
        <v>5818</v>
      </c>
      <c r="J985" t="s">
        <v>5819</v>
      </c>
      <c r="K985" t="s">
        <v>5820</v>
      </c>
      <c r="L985" t="s">
        <v>5821</v>
      </c>
      <c r="M985" t="s">
        <v>5822</v>
      </c>
      <c r="N985" t="s">
        <v>5823</v>
      </c>
      <c r="O985" t="s">
        <v>5961</v>
      </c>
      <c r="P985" t="s">
        <v>5962</v>
      </c>
      <c r="Q985" t="s">
        <v>6348</v>
      </c>
      <c r="R985" t="s">
        <v>6349</v>
      </c>
      <c r="S985" t="s">
        <v>6350</v>
      </c>
    </row>
    <row r="986" spans="1:19" x14ac:dyDescent="0.2">
      <c r="A986" t="s">
        <v>2004</v>
      </c>
      <c r="B986" t="s">
        <v>2005</v>
      </c>
      <c r="C986" t="s">
        <v>6347</v>
      </c>
      <c r="E986" t="s">
        <v>7776</v>
      </c>
      <c r="G986" t="s">
        <v>5741</v>
      </c>
      <c r="H986" t="s">
        <v>5750</v>
      </c>
      <c r="I986" t="s">
        <v>5818</v>
      </c>
      <c r="J986" t="s">
        <v>5819</v>
      </c>
      <c r="K986" t="s">
        <v>5820</v>
      </c>
      <c r="L986" t="s">
        <v>5821</v>
      </c>
      <c r="M986" t="s">
        <v>5822</v>
      </c>
      <c r="N986" t="s">
        <v>5823</v>
      </c>
      <c r="O986" t="s">
        <v>5961</v>
      </c>
      <c r="P986" t="s">
        <v>5962</v>
      </c>
      <c r="Q986" t="s">
        <v>6348</v>
      </c>
      <c r="R986" t="s">
        <v>6349</v>
      </c>
      <c r="S986" t="s">
        <v>6350</v>
      </c>
    </row>
    <row r="987" spans="1:19" x14ac:dyDescent="0.2">
      <c r="A987" t="s">
        <v>2006</v>
      </c>
      <c r="B987" t="s">
        <v>2007</v>
      </c>
      <c r="C987" t="s">
        <v>6347</v>
      </c>
      <c r="E987" t="s">
        <v>7777</v>
      </c>
      <c r="G987" t="s">
        <v>5741</v>
      </c>
      <c r="H987" t="s">
        <v>5750</v>
      </c>
      <c r="I987" t="s">
        <v>5818</v>
      </c>
      <c r="J987" t="s">
        <v>5819</v>
      </c>
      <c r="K987" t="s">
        <v>5820</v>
      </c>
      <c r="L987" t="s">
        <v>5821</v>
      </c>
      <c r="M987" t="s">
        <v>5822</v>
      </c>
      <c r="N987" t="s">
        <v>5823</v>
      </c>
      <c r="O987" t="s">
        <v>5961</v>
      </c>
      <c r="P987" t="s">
        <v>5962</v>
      </c>
      <c r="Q987" t="s">
        <v>6348</v>
      </c>
      <c r="R987" t="s">
        <v>6349</v>
      </c>
      <c r="S987" t="s">
        <v>6350</v>
      </c>
    </row>
    <row r="988" spans="1:19" x14ac:dyDescent="0.2">
      <c r="A988" t="s">
        <v>2008</v>
      </c>
      <c r="B988" t="s">
        <v>2009</v>
      </c>
      <c r="C988" t="s">
        <v>6347</v>
      </c>
      <c r="E988" t="s">
        <v>7778</v>
      </c>
      <c r="G988" t="s">
        <v>5741</v>
      </c>
      <c r="H988" t="s">
        <v>5750</v>
      </c>
      <c r="I988" t="s">
        <v>5818</v>
      </c>
      <c r="J988" t="s">
        <v>5819</v>
      </c>
      <c r="K988" t="s">
        <v>5820</v>
      </c>
      <c r="L988" t="s">
        <v>5821</v>
      </c>
      <c r="M988" t="s">
        <v>5822</v>
      </c>
      <c r="N988" t="s">
        <v>5823</v>
      </c>
      <c r="O988" t="s">
        <v>5961</v>
      </c>
      <c r="P988" t="s">
        <v>5962</v>
      </c>
      <c r="Q988" t="s">
        <v>6348</v>
      </c>
      <c r="R988" t="s">
        <v>6349</v>
      </c>
      <c r="S988" t="s">
        <v>6350</v>
      </c>
    </row>
    <row r="989" spans="1:19" x14ac:dyDescent="0.2">
      <c r="A989" t="s">
        <v>2010</v>
      </c>
      <c r="B989" t="s">
        <v>2011</v>
      </c>
      <c r="C989" t="s">
        <v>6347</v>
      </c>
      <c r="E989" t="s">
        <v>7779</v>
      </c>
      <c r="G989" t="s">
        <v>5741</v>
      </c>
      <c r="H989" t="s">
        <v>5750</v>
      </c>
      <c r="I989" t="s">
        <v>5818</v>
      </c>
      <c r="J989" t="s">
        <v>5819</v>
      </c>
      <c r="K989" t="s">
        <v>5820</v>
      </c>
      <c r="L989" t="s">
        <v>5821</v>
      </c>
      <c r="M989" t="s">
        <v>5822</v>
      </c>
      <c r="N989" t="s">
        <v>5823</v>
      </c>
      <c r="O989" t="s">
        <v>5961</v>
      </c>
      <c r="P989" t="s">
        <v>5962</v>
      </c>
      <c r="Q989" t="s">
        <v>6348</v>
      </c>
      <c r="R989" t="s">
        <v>6349</v>
      </c>
      <c r="S989" t="s">
        <v>6350</v>
      </c>
    </row>
    <row r="990" spans="1:19" x14ac:dyDescent="0.2">
      <c r="A990" t="s">
        <v>2012</v>
      </c>
      <c r="B990" t="s">
        <v>2013</v>
      </c>
      <c r="C990" t="s">
        <v>6347</v>
      </c>
      <c r="E990" t="s">
        <v>7780</v>
      </c>
      <c r="G990" t="s">
        <v>5741</v>
      </c>
      <c r="H990" t="s">
        <v>5750</v>
      </c>
      <c r="I990" t="s">
        <v>5818</v>
      </c>
      <c r="J990" t="s">
        <v>5819</v>
      </c>
      <c r="K990" t="s">
        <v>5820</v>
      </c>
      <c r="L990" t="s">
        <v>5821</v>
      </c>
      <c r="M990" t="s">
        <v>5822</v>
      </c>
      <c r="N990" t="s">
        <v>5823</v>
      </c>
      <c r="O990" t="s">
        <v>5961</v>
      </c>
      <c r="P990" t="s">
        <v>5962</v>
      </c>
      <c r="Q990" t="s">
        <v>6348</v>
      </c>
      <c r="R990" t="s">
        <v>6349</v>
      </c>
      <c r="S990" t="s">
        <v>6350</v>
      </c>
    </row>
    <row r="991" spans="1:19" x14ac:dyDescent="0.2">
      <c r="A991" t="s">
        <v>2014</v>
      </c>
      <c r="B991" t="s">
        <v>2015</v>
      </c>
      <c r="C991" t="s">
        <v>6347</v>
      </c>
      <c r="E991" t="s">
        <v>7781</v>
      </c>
      <c r="G991" t="s">
        <v>5741</v>
      </c>
      <c r="H991" t="s">
        <v>5750</v>
      </c>
      <c r="I991" t="s">
        <v>5818</v>
      </c>
      <c r="J991" t="s">
        <v>5819</v>
      </c>
      <c r="K991" t="s">
        <v>5820</v>
      </c>
      <c r="L991" t="s">
        <v>5821</v>
      </c>
      <c r="M991" t="s">
        <v>5822</v>
      </c>
      <c r="N991" t="s">
        <v>5823</v>
      </c>
      <c r="O991" t="s">
        <v>5961</v>
      </c>
      <c r="P991" t="s">
        <v>5962</v>
      </c>
      <c r="Q991" t="s">
        <v>6348</v>
      </c>
      <c r="R991" t="s">
        <v>6349</v>
      </c>
      <c r="S991" t="s">
        <v>6350</v>
      </c>
    </row>
    <row r="992" spans="1:19" x14ac:dyDescent="0.2">
      <c r="A992" t="s">
        <v>2016</v>
      </c>
      <c r="B992" t="s">
        <v>2017</v>
      </c>
      <c r="C992" t="s">
        <v>6347</v>
      </c>
      <c r="E992" t="s">
        <v>7782</v>
      </c>
      <c r="G992" t="s">
        <v>5741</v>
      </c>
      <c r="H992" t="s">
        <v>5750</v>
      </c>
      <c r="I992" t="s">
        <v>5818</v>
      </c>
      <c r="J992" t="s">
        <v>5819</v>
      </c>
      <c r="K992" t="s">
        <v>5820</v>
      </c>
      <c r="L992" t="s">
        <v>5821</v>
      </c>
      <c r="M992" t="s">
        <v>5822</v>
      </c>
      <c r="N992" t="s">
        <v>5823</v>
      </c>
      <c r="O992" t="s">
        <v>5961</v>
      </c>
      <c r="P992" t="s">
        <v>5962</v>
      </c>
      <c r="Q992" t="s">
        <v>6348</v>
      </c>
      <c r="R992" t="s">
        <v>6349</v>
      </c>
      <c r="S992" t="s">
        <v>6350</v>
      </c>
    </row>
    <row r="993" spans="1:23" x14ac:dyDescent="0.2">
      <c r="A993" t="s">
        <v>2018</v>
      </c>
      <c r="B993" t="s">
        <v>2019</v>
      </c>
      <c r="C993" t="s">
        <v>6347</v>
      </c>
      <c r="E993" t="s">
        <v>7783</v>
      </c>
      <c r="G993" t="s">
        <v>5741</v>
      </c>
      <c r="H993" t="s">
        <v>5750</v>
      </c>
      <c r="I993" t="s">
        <v>5818</v>
      </c>
      <c r="J993" t="s">
        <v>5819</v>
      </c>
      <c r="K993" t="s">
        <v>5820</v>
      </c>
      <c r="L993" t="s">
        <v>5821</v>
      </c>
      <c r="M993" t="s">
        <v>5822</v>
      </c>
      <c r="N993" t="s">
        <v>5823</v>
      </c>
      <c r="O993" t="s">
        <v>5961</v>
      </c>
      <c r="P993" t="s">
        <v>5962</v>
      </c>
      <c r="Q993" t="s">
        <v>6348</v>
      </c>
      <c r="R993" t="s">
        <v>6349</v>
      </c>
      <c r="S993" t="s">
        <v>6350</v>
      </c>
    </row>
    <row r="994" spans="1:23" x14ac:dyDescent="0.2">
      <c r="A994" t="s">
        <v>2020</v>
      </c>
      <c r="B994" t="s">
        <v>2021</v>
      </c>
      <c r="C994" t="s">
        <v>6347</v>
      </c>
      <c r="E994" t="s">
        <v>7784</v>
      </c>
      <c r="G994" t="s">
        <v>5741</v>
      </c>
      <c r="H994" t="s">
        <v>5750</v>
      </c>
      <c r="I994" t="s">
        <v>5818</v>
      </c>
      <c r="J994" t="s">
        <v>5819</v>
      </c>
      <c r="K994" t="s">
        <v>5820</v>
      </c>
      <c r="L994" t="s">
        <v>5821</v>
      </c>
      <c r="M994" t="s">
        <v>5822</v>
      </c>
      <c r="N994" t="s">
        <v>5823</v>
      </c>
      <c r="O994" t="s">
        <v>5961</v>
      </c>
      <c r="P994" t="s">
        <v>5962</v>
      </c>
      <c r="Q994" t="s">
        <v>6348</v>
      </c>
      <c r="R994" t="s">
        <v>6349</v>
      </c>
      <c r="S994" t="s">
        <v>6350</v>
      </c>
    </row>
    <row r="995" spans="1:23" x14ac:dyDescent="0.2">
      <c r="A995" t="s">
        <v>2022</v>
      </c>
      <c r="B995" t="s">
        <v>2023</v>
      </c>
      <c r="C995" t="s">
        <v>6347</v>
      </c>
      <c r="E995" t="s">
        <v>7785</v>
      </c>
      <c r="G995" t="s">
        <v>5741</v>
      </c>
      <c r="H995" t="s">
        <v>5750</v>
      </c>
      <c r="I995" t="s">
        <v>5818</v>
      </c>
      <c r="J995" t="s">
        <v>5819</v>
      </c>
      <c r="K995" t="s">
        <v>5820</v>
      </c>
      <c r="L995" t="s">
        <v>5821</v>
      </c>
      <c r="M995" t="s">
        <v>5822</v>
      </c>
      <c r="N995" t="s">
        <v>5823</v>
      </c>
      <c r="O995" t="s">
        <v>5961</v>
      </c>
      <c r="P995" t="s">
        <v>5962</v>
      </c>
      <c r="Q995" t="s">
        <v>6348</v>
      </c>
      <c r="R995" t="s">
        <v>6349</v>
      </c>
      <c r="S995" t="s">
        <v>6350</v>
      </c>
    </row>
    <row r="996" spans="1:23" x14ac:dyDescent="0.2">
      <c r="A996" t="s">
        <v>2024</v>
      </c>
      <c r="B996" t="s">
        <v>2025</v>
      </c>
      <c r="C996" t="s">
        <v>6347</v>
      </c>
      <c r="E996" t="s">
        <v>7786</v>
      </c>
      <c r="G996" t="s">
        <v>5741</v>
      </c>
      <c r="H996" t="s">
        <v>5750</v>
      </c>
      <c r="I996" t="s">
        <v>5818</v>
      </c>
      <c r="J996" t="s">
        <v>5819</v>
      </c>
      <c r="K996" t="s">
        <v>5820</v>
      </c>
      <c r="L996" t="s">
        <v>5821</v>
      </c>
      <c r="M996" t="s">
        <v>5822</v>
      </c>
      <c r="N996" t="s">
        <v>5823</v>
      </c>
      <c r="O996" t="s">
        <v>5961</v>
      </c>
      <c r="P996" t="s">
        <v>5962</v>
      </c>
      <c r="Q996" t="s">
        <v>6348</v>
      </c>
      <c r="R996" t="s">
        <v>6349</v>
      </c>
      <c r="S996" t="s">
        <v>6350</v>
      </c>
    </row>
    <row r="997" spans="1:23" x14ac:dyDescent="0.2">
      <c r="A997" t="s">
        <v>2026</v>
      </c>
      <c r="B997" t="s">
        <v>2027</v>
      </c>
      <c r="C997" t="s">
        <v>6347</v>
      </c>
      <c r="E997" t="s">
        <v>7787</v>
      </c>
      <c r="G997" t="s">
        <v>5741</v>
      </c>
      <c r="H997" t="s">
        <v>5750</v>
      </c>
      <c r="I997" t="s">
        <v>5818</v>
      </c>
      <c r="J997" t="s">
        <v>5819</v>
      </c>
      <c r="K997" t="s">
        <v>5820</v>
      </c>
      <c r="L997" t="s">
        <v>5821</v>
      </c>
      <c r="M997" t="s">
        <v>5822</v>
      </c>
      <c r="N997" t="s">
        <v>5823</v>
      </c>
      <c r="O997" t="s">
        <v>5961</v>
      </c>
      <c r="P997" t="s">
        <v>5962</v>
      </c>
      <c r="Q997" t="s">
        <v>6348</v>
      </c>
      <c r="R997" t="s">
        <v>6349</v>
      </c>
      <c r="S997" t="s">
        <v>6350</v>
      </c>
    </row>
    <row r="998" spans="1:23" x14ac:dyDescent="0.2">
      <c r="A998" t="s">
        <v>2028</v>
      </c>
      <c r="B998" t="s">
        <v>2029</v>
      </c>
      <c r="C998" t="s">
        <v>6347</v>
      </c>
      <c r="E998" t="s">
        <v>7788</v>
      </c>
      <c r="G998" t="s">
        <v>5741</v>
      </c>
      <c r="H998" t="s">
        <v>5750</v>
      </c>
      <c r="I998" t="s">
        <v>5818</v>
      </c>
      <c r="J998" t="s">
        <v>5819</v>
      </c>
      <c r="K998" t="s">
        <v>5820</v>
      </c>
      <c r="L998" t="s">
        <v>5821</v>
      </c>
      <c r="M998" t="s">
        <v>5822</v>
      </c>
      <c r="N998" t="s">
        <v>5823</v>
      </c>
      <c r="O998" t="s">
        <v>5961</v>
      </c>
      <c r="P998" t="s">
        <v>5962</v>
      </c>
      <c r="Q998" t="s">
        <v>6348</v>
      </c>
      <c r="R998" t="s">
        <v>6349</v>
      </c>
      <c r="S998" t="s">
        <v>6350</v>
      </c>
    </row>
    <row r="999" spans="1:23" x14ac:dyDescent="0.2">
      <c r="A999" t="s">
        <v>2030</v>
      </c>
      <c r="B999" t="s">
        <v>2031</v>
      </c>
      <c r="C999" t="s">
        <v>5817</v>
      </c>
      <c r="E999" t="s">
        <v>7789</v>
      </c>
      <c r="G999" t="s">
        <v>5741</v>
      </c>
      <c r="H999" t="s">
        <v>5750</v>
      </c>
      <c r="I999" t="s">
        <v>5818</v>
      </c>
      <c r="J999" t="s">
        <v>5819</v>
      </c>
      <c r="K999" t="s">
        <v>5820</v>
      </c>
      <c r="L999" t="s">
        <v>5821</v>
      </c>
      <c r="M999" t="s">
        <v>5822</v>
      </c>
      <c r="N999" t="s">
        <v>5823</v>
      </c>
      <c r="O999" t="s">
        <v>5824</v>
      </c>
      <c r="P999" t="s">
        <v>5825</v>
      </c>
      <c r="Q999" t="s">
        <v>5826</v>
      </c>
      <c r="R999" t="s">
        <v>5827</v>
      </c>
      <c r="S999" t="s">
        <v>5828</v>
      </c>
      <c r="T999" t="s">
        <v>5829</v>
      </c>
    </row>
    <row r="1000" spans="1:23" x14ac:dyDescent="0.2">
      <c r="A1000" t="s">
        <v>2032</v>
      </c>
      <c r="B1000" t="s">
        <v>2033</v>
      </c>
      <c r="C1000" t="s">
        <v>5817</v>
      </c>
      <c r="E1000" t="s">
        <v>7790</v>
      </c>
      <c r="G1000" t="s">
        <v>5741</v>
      </c>
      <c r="H1000" t="s">
        <v>5750</v>
      </c>
      <c r="I1000" t="s">
        <v>5818</v>
      </c>
      <c r="J1000" t="s">
        <v>5819</v>
      </c>
      <c r="K1000" t="s">
        <v>5820</v>
      </c>
      <c r="L1000" t="s">
        <v>5821</v>
      </c>
      <c r="M1000" t="s">
        <v>5822</v>
      </c>
      <c r="N1000" t="s">
        <v>5823</v>
      </c>
      <c r="O1000" t="s">
        <v>5824</v>
      </c>
      <c r="P1000" t="s">
        <v>5825</v>
      </c>
      <c r="Q1000" t="s">
        <v>5826</v>
      </c>
      <c r="R1000" t="s">
        <v>5827</v>
      </c>
      <c r="S1000" t="s">
        <v>5828</v>
      </c>
      <c r="T1000" t="s">
        <v>5829</v>
      </c>
    </row>
    <row r="1001" spans="1:23" x14ac:dyDescent="0.2">
      <c r="A1001" t="s">
        <v>2034</v>
      </c>
      <c r="B1001" t="s">
        <v>2035</v>
      </c>
      <c r="C1001" t="s">
        <v>6367</v>
      </c>
      <c r="E1001" t="s">
        <v>7791</v>
      </c>
      <c r="G1001" t="s">
        <v>5741</v>
      </c>
      <c r="H1001" t="s">
        <v>5750</v>
      </c>
      <c r="I1001" t="s">
        <v>5818</v>
      </c>
      <c r="J1001" t="s">
        <v>5819</v>
      </c>
      <c r="K1001" t="s">
        <v>5820</v>
      </c>
      <c r="L1001" t="s">
        <v>5821</v>
      </c>
      <c r="M1001" t="s">
        <v>5822</v>
      </c>
      <c r="N1001" t="s">
        <v>5823</v>
      </c>
      <c r="O1001" t="s">
        <v>5824</v>
      </c>
      <c r="P1001" t="s">
        <v>5825</v>
      </c>
      <c r="Q1001" t="s">
        <v>5826</v>
      </c>
      <c r="R1001" t="s">
        <v>6368</v>
      </c>
      <c r="S1001" t="s">
        <v>6369</v>
      </c>
      <c r="T1001" t="s">
        <v>6370</v>
      </c>
      <c r="U1001" t="s">
        <v>7792</v>
      </c>
      <c r="V1001" t="s">
        <v>6371</v>
      </c>
    </row>
    <row r="1002" spans="1:23" x14ac:dyDescent="0.2">
      <c r="A1002" t="s">
        <v>2036</v>
      </c>
      <c r="B1002" t="s">
        <v>2037</v>
      </c>
      <c r="C1002" t="s">
        <v>6367</v>
      </c>
      <c r="E1002" t="s">
        <v>7793</v>
      </c>
      <c r="G1002" t="s">
        <v>5741</v>
      </c>
      <c r="H1002" t="s">
        <v>5750</v>
      </c>
      <c r="I1002" t="s">
        <v>5818</v>
      </c>
      <c r="J1002" t="s">
        <v>5819</v>
      </c>
      <c r="K1002" t="s">
        <v>5820</v>
      </c>
      <c r="L1002" t="s">
        <v>5821</v>
      </c>
      <c r="M1002" t="s">
        <v>5822</v>
      </c>
      <c r="N1002" t="s">
        <v>5823</v>
      </c>
      <c r="O1002" t="s">
        <v>5824</v>
      </c>
      <c r="P1002" t="s">
        <v>5825</v>
      </c>
      <c r="Q1002" t="s">
        <v>5826</v>
      </c>
      <c r="R1002" t="s">
        <v>6368</v>
      </c>
      <c r="S1002" t="s">
        <v>6369</v>
      </c>
      <c r="T1002" t="s">
        <v>6370</v>
      </c>
      <c r="U1002" t="s">
        <v>7792</v>
      </c>
      <c r="V1002" t="s">
        <v>6371</v>
      </c>
    </row>
    <row r="1003" spans="1:23" x14ac:dyDescent="0.2">
      <c r="A1003" t="s">
        <v>2038</v>
      </c>
      <c r="B1003" t="s">
        <v>2039</v>
      </c>
      <c r="C1003" t="s">
        <v>6367</v>
      </c>
      <c r="E1003" t="s">
        <v>7794</v>
      </c>
      <c r="G1003" t="s">
        <v>5741</v>
      </c>
      <c r="H1003" t="s">
        <v>5750</v>
      </c>
      <c r="I1003" t="s">
        <v>5818</v>
      </c>
      <c r="J1003" t="s">
        <v>5819</v>
      </c>
      <c r="K1003" t="s">
        <v>5820</v>
      </c>
      <c r="L1003" t="s">
        <v>5821</v>
      </c>
      <c r="M1003" t="s">
        <v>5822</v>
      </c>
      <c r="N1003" t="s">
        <v>5823</v>
      </c>
      <c r="O1003" t="s">
        <v>5824</v>
      </c>
      <c r="P1003" t="s">
        <v>5825</v>
      </c>
      <c r="Q1003" t="s">
        <v>5826</v>
      </c>
      <c r="R1003" t="s">
        <v>6368</v>
      </c>
      <c r="S1003" t="s">
        <v>6369</v>
      </c>
      <c r="T1003" t="s">
        <v>6370</v>
      </c>
      <c r="U1003" t="s">
        <v>7792</v>
      </c>
      <c r="V1003" t="s">
        <v>6371</v>
      </c>
    </row>
    <row r="1004" spans="1:23" x14ac:dyDescent="0.2">
      <c r="A1004" t="s">
        <v>2040</v>
      </c>
      <c r="B1004" t="s">
        <v>2041</v>
      </c>
      <c r="C1004" t="s">
        <v>6372</v>
      </c>
      <c r="E1004" t="s">
        <v>7795</v>
      </c>
      <c r="G1004" t="s">
        <v>5741</v>
      </c>
      <c r="H1004" t="s">
        <v>5750</v>
      </c>
      <c r="I1004" t="s">
        <v>5818</v>
      </c>
      <c r="J1004" t="s">
        <v>5819</v>
      </c>
      <c r="K1004" t="s">
        <v>5820</v>
      </c>
      <c r="L1004" t="s">
        <v>5821</v>
      </c>
      <c r="M1004" t="s">
        <v>5822</v>
      </c>
      <c r="N1004" t="s">
        <v>6373</v>
      </c>
      <c r="O1004" t="s">
        <v>6374</v>
      </c>
      <c r="P1004" t="s">
        <v>6375</v>
      </c>
    </row>
    <row r="1005" spans="1:23" x14ac:dyDescent="0.2">
      <c r="A1005" t="s">
        <v>2042</v>
      </c>
      <c r="B1005" t="s">
        <v>2043</v>
      </c>
      <c r="C1005" t="s">
        <v>6367</v>
      </c>
      <c r="E1005" t="s">
        <v>7796</v>
      </c>
      <c r="G1005" t="s">
        <v>5741</v>
      </c>
      <c r="H1005" t="s">
        <v>5750</v>
      </c>
      <c r="I1005" t="s">
        <v>5818</v>
      </c>
      <c r="J1005" t="s">
        <v>5819</v>
      </c>
      <c r="K1005" t="s">
        <v>5820</v>
      </c>
      <c r="L1005" t="s">
        <v>5821</v>
      </c>
      <c r="M1005" t="s">
        <v>5822</v>
      </c>
      <c r="N1005" t="s">
        <v>5823</v>
      </c>
      <c r="O1005" t="s">
        <v>5824</v>
      </c>
      <c r="P1005" t="s">
        <v>5825</v>
      </c>
      <c r="Q1005" t="s">
        <v>5826</v>
      </c>
      <c r="R1005" t="s">
        <v>6368</v>
      </c>
      <c r="S1005" t="s">
        <v>6369</v>
      </c>
      <c r="T1005" t="s">
        <v>6370</v>
      </c>
      <c r="U1005" t="s">
        <v>7792</v>
      </c>
      <c r="V1005" t="s">
        <v>6371</v>
      </c>
    </row>
    <row r="1006" spans="1:23" x14ac:dyDescent="0.2">
      <c r="A1006" t="s">
        <v>2044</v>
      </c>
      <c r="B1006" t="s">
        <v>2045</v>
      </c>
      <c r="C1006" t="s">
        <v>5932</v>
      </c>
      <c r="E1006" t="s">
        <v>7797</v>
      </c>
      <c r="G1006" t="s">
        <v>5741</v>
      </c>
      <c r="H1006" t="s">
        <v>5750</v>
      </c>
      <c r="I1006" t="s">
        <v>5818</v>
      </c>
      <c r="J1006" t="s">
        <v>5819</v>
      </c>
      <c r="K1006" t="s">
        <v>5820</v>
      </c>
      <c r="L1006" t="s">
        <v>5821</v>
      </c>
      <c r="M1006" t="s">
        <v>5822</v>
      </c>
      <c r="N1006" t="s">
        <v>5823</v>
      </c>
      <c r="O1006" t="s">
        <v>5824</v>
      </c>
      <c r="P1006" t="s">
        <v>5856</v>
      </c>
      <c r="Q1006" t="s">
        <v>5857</v>
      </c>
      <c r="R1006" t="s">
        <v>7613</v>
      </c>
      <c r="S1006" t="s">
        <v>5933</v>
      </c>
      <c r="T1006" t="s">
        <v>5934</v>
      </c>
      <c r="U1006" t="s">
        <v>5935</v>
      </c>
      <c r="V1006" t="s">
        <v>5936</v>
      </c>
      <c r="W1006" t="s">
        <v>5937</v>
      </c>
    </row>
    <row r="1007" spans="1:23" x14ac:dyDescent="0.2">
      <c r="A1007" t="s">
        <v>2046</v>
      </c>
      <c r="B1007" t="s">
        <v>2047</v>
      </c>
      <c r="C1007" t="s">
        <v>6376</v>
      </c>
      <c r="E1007" t="s">
        <v>7798</v>
      </c>
      <c r="G1007" t="s">
        <v>5741</v>
      </c>
      <c r="H1007" t="s">
        <v>5750</v>
      </c>
      <c r="I1007" t="s">
        <v>5818</v>
      </c>
      <c r="J1007" t="s">
        <v>5819</v>
      </c>
      <c r="K1007" t="s">
        <v>5820</v>
      </c>
      <c r="L1007" t="s">
        <v>5821</v>
      </c>
      <c r="M1007" t="s">
        <v>5822</v>
      </c>
      <c r="N1007" t="s">
        <v>5823</v>
      </c>
      <c r="O1007" t="s">
        <v>5824</v>
      </c>
      <c r="P1007" t="s">
        <v>5825</v>
      </c>
      <c r="Q1007" t="s">
        <v>5826</v>
      </c>
      <c r="R1007" t="s">
        <v>5827</v>
      </c>
      <c r="S1007" t="s">
        <v>5873</v>
      </c>
      <c r="T1007" t="s">
        <v>5874</v>
      </c>
      <c r="U1007" t="s">
        <v>6377</v>
      </c>
    </row>
    <row r="1008" spans="1:23" x14ac:dyDescent="0.2">
      <c r="A1008" t="s">
        <v>2048</v>
      </c>
      <c r="B1008" t="s">
        <v>2049</v>
      </c>
      <c r="C1008" t="s">
        <v>6376</v>
      </c>
      <c r="E1008" t="s">
        <v>7799</v>
      </c>
      <c r="G1008" t="s">
        <v>5741</v>
      </c>
      <c r="H1008" t="s">
        <v>5750</v>
      </c>
      <c r="I1008" t="s">
        <v>5818</v>
      </c>
      <c r="J1008" t="s">
        <v>5819</v>
      </c>
      <c r="K1008" t="s">
        <v>5820</v>
      </c>
      <c r="L1008" t="s">
        <v>5821</v>
      </c>
      <c r="M1008" t="s">
        <v>5822</v>
      </c>
      <c r="N1008" t="s">
        <v>5823</v>
      </c>
      <c r="O1008" t="s">
        <v>5824</v>
      </c>
      <c r="P1008" t="s">
        <v>5825</v>
      </c>
      <c r="Q1008" t="s">
        <v>5826</v>
      </c>
      <c r="R1008" t="s">
        <v>5827</v>
      </c>
      <c r="S1008" t="s">
        <v>5873</v>
      </c>
      <c r="T1008" t="s">
        <v>5874</v>
      </c>
      <c r="U1008" t="s">
        <v>6377</v>
      </c>
    </row>
    <row r="1009" spans="1:22" x14ac:dyDescent="0.2">
      <c r="A1009" t="s">
        <v>2050</v>
      </c>
      <c r="B1009" t="s">
        <v>2051</v>
      </c>
      <c r="C1009" t="s">
        <v>6376</v>
      </c>
      <c r="E1009" t="s">
        <v>7800</v>
      </c>
      <c r="G1009" t="s">
        <v>5741</v>
      </c>
      <c r="H1009" t="s">
        <v>5750</v>
      </c>
      <c r="I1009" t="s">
        <v>5818</v>
      </c>
      <c r="J1009" t="s">
        <v>5819</v>
      </c>
      <c r="K1009" t="s">
        <v>5820</v>
      </c>
      <c r="L1009" t="s">
        <v>5821</v>
      </c>
      <c r="M1009" t="s">
        <v>5822</v>
      </c>
      <c r="N1009" t="s">
        <v>5823</v>
      </c>
      <c r="O1009" t="s">
        <v>5824</v>
      </c>
      <c r="P1009" t="s">
        <v>5825</v>
      </c>
      <c r="Q1009" t="s">
        <v>5826</v>
      </c>
      <c r="R1009" t="s">
        <v>5827</v>
      </c>
      <c r="S1009" t="s">
        <v>5873</v>
      </c>
      <c r="T1009" t="s">
        <v>5874</v>
      </c>
      <c r="U1009" t="s">
        <v>6377</v>
      </c>
    </row>
    <row r="1010" spans="1:22" x14ac:dyDescent="0.2">
      <c r="A1010" t="s">
        <v>2052</v>
      </c>
      <c r="B1010" t="s">
        <v>2053</v>
      </c>
      <c r="C1010" t="s">
        <v>6384</v>
      </c>
      <c r="E1010" t="s">
        <v>7801</v>
      </c>
      <c r="G1010" t="s">
        <v>5741</v>
      </c>
      <c r="H1010" t="s">
        <v>5750</v>
      </c>
      <c r="I1010" t="s">
        <v>5818</v>
      </c>
      <c r="J1010" t="s">
        <v>5819</v>
      </c>
      <c r="K1010" t="s">
        <v>5820</v>
      </c>
      <c r="L1010" t="s">
        <v>5821</v>
      </c>
      <c r="M1010" t="s">
        <v>5822</v>
      </c>
      <c r="N1010" t="s">
        <v>5823</v>
      </c>
      <c r="O1010" t="s">
        <v>5961</v>
      </c>
      <c r="P1010" t="s">
        <v>6385</v>
      </c>
      <c r="Q1010" t="s">
        <v>6386</v>
      </c>
      <c r="R1010" t="s">
        <v>6387</v>
      </c>
    </row>
    <row r="1011" spans="1:22" x14ac:dyDescent="0.2">
      <c r="A1011" t="s">
        <v>2054</v>
      </c>
      <c r="B1011" t="s">
        <v>2055</v>
      </c>
      <c r="C1011" t="s">
        <v>6384</v>
      </c>
      <c r="E1011" t="s">
        <v>7802</v>
      </c>
      <c r="G1011" t="s">
        <v>5741</v>
      </c>
      <c r="H1011" t="s">
        <v>5750</v>
      </c>
      <c r="I1011" t="s">
        <v>5818</v>
      </c>
      <c r="J1011" t="s">
        <v>5819</v>
      </c>
      <c r="K1011" t="s">
        <v>5820</v>
      </c>
      <c r="L1011" t="s">
        <v>5821</v>
      </c>
      <c r="M1011" t="s">
        <v>5822</v>
      </c>
      <c r="N1011" t="s">
        <v>5823</v>
      </c>
      <c r="O1011" t="s">
        <v>5961</v>
      </c>
      <c r="P1011" t="s">
        <v>6385</v>
      </c>
      <c r="Q1011" t="s">
        <v>6386</v>
      </c>
      <c r="R1011" t="s">
        <v>6387</v>
      </c>
    </row>
    <row r="1012" spans="1:22" x14ac:dyDescent="0.2">
      <c r="A1012" t="s">
        <v>2056</v>
      </c>
      <c r="B1012" t="s">
        <v>2057</v>
      </c>
      <c r="C1012" t="s">
        <v>6372</v>
      </c>
      <c r="E1012" t="s">
        <v>7803</v>
      </c>
      <c r="G1012" t="s">
        <v>5741</v>
      </c>
      <c r="H1012" t="s">
        <v>5750</v>
      </c>
      <c r="I1012" t="s">
        <v>5818</v>
      </c>
      <c r="J1012" t="s">
        <v>5819</v>
      </c>
      <c r="K1012" t="s">
        <v>5820</v>
      </c>
      <c r="L1012" t="s">
        <v>5821</v>
      </c>
      <c r="M1012" t="s">
        <v>5822</v>
      </c>
      <c r="N1012" t="s">
        <v>6373</v>
      </c>
      <c r="O1012" t="s">
        <v>6374</v>
      </c>
      <c r="P1012" t="s">
        <v>6375</v>
      </c>
    </row>
    <row r="1013" spans="1:22" x14ac:dyDescent="0.2">
      <c r="A1013" t="s">
        <v>2058</v>
      </c>
      <c r="B1013" t="s">
        <v>2059</v>
      </c>
      <c r="C1013" t="s">
        <v>6372</v>
      </c>
      <c r="E1013" t="s">
        <v>7804</v>
      </c>
      <c r="G1013" t="s">
        <v>5741</v>
      </c>
      <c r="H1013" t="s">
        <v>5750</v>
      </c>
      <c r="I1013" t="s">
        <v>5818</v>
      </c>
      <c r="J1013" t="s">
        <v>5819</v>
      </c>
      <c r="K1013" t="s">
        <v>5820</v>
      </c>
      <c r="L1013" t="s">
        <v>5821</v>
      </c>
      <c r="M1013" t="s">
        <v>5822</v>
      </c>
      <c r="N1013" t="s">
        <v>6373</v>
      </c>
      <c r="O1013" t="s">
        <v>6374</v>
      </c>
      <c r="P1013" t="s">
        <v>6375</v>
      </c>
    </row>
    <row r="1014" spans="1:22" x14ac:dyDescent="0.2">
      <c r="A1014" t="s">
        <v>2060</v>
      </c>
      <c r="B1014" t="s">
        <v>2061</v>
      </c>
      <c r="C1014" t="s">
        <v>6388</v>
      </c>
      <c r="E1014" t="s">
        <v>7805</v>
      </c>
      <c r="G1014" t="s">
        <v>5741</v>
      </c>
      <c r="H1014" t="s">
        <v>5750</v>
      </c>
      <c r="I1014" t="s">
        <v>5818</v>
      </c>
      <c r="J1014" t="s">
        <v>5819</v>
      </c>
      <c r="K1014" t="s">
        <v>5820</v>
      </c>
      <c r="L1014" t="s">
        <v>5821</v>
      </c>
      <c r="M1014" t="s">
        <v>5822</v>
      </c>
      <c r="N1014" t="s">
        <v>6389</v>
      </c>
      <c r="O1014" t="s">
        <v>6390</v>
      </c>
      <c r="P1014" t="s">
        <v>6391</v>
      </c>
      <c r="Q1014" t="s">
        <v>6392</v>
      </c>
    </row>
    <row r="1015" spans="1:22" x14ac:dyDescent="0.2">
      <c r="A1015" t="s">
        <v>2062</v>
      </c>
      <c r="B1015" t="s">
        <v>2063</v>
      </c>
      <c r="C1015" t="s">
        <v>6376</v>
      </c>
      <c r="E1015" t="s">
        <v>7806</v>
      </c>
      <c r="G1015" t="s">
        <v>5741</v>
      </c>
      <c r="H1015" t="s">
        <v>5750</v>
      </c>
      <c r="I1015" t="s">
        <v>5818</v>
      </c>
      <c r="J1015" t="s">
        <v>5819</v>
      </c>
      <c r="K1015" t="s">
        <v>5820</v>
      </c>
      <c r="L1015" t="s">
        <v>5821</v>
      </c>
      <c r="M1015" t="s">
        <v>5822</v>
      </c>
      <c r="N1015" t="s">
        <v>5823</v>
      </c>
      <c r="O1015" t="s">
        <v>5824</v>
      </c>
      <c r="P1015" t="s">
        <v>5825</v>
      </c>
      <c r="Q1015" t="s">
        <v>5826</v>
      </c>
      <c r="R1015" t="s">
        <v>5827</v>
      </c>
      <c r="S1015" t="s">
        <v>5873</v>
      </c>
      <c r="T1015" t="s">
        <v>5874</v>
      </c>
      <c r="U1015" t="s">
        <v>6377</v>
      </c>
    </row>
    <row r="1016" spans="1:22" x14ac:dyDescent="0.2">
      <c r="A1016" t="s">
        <v>2064</v>
      </c>
      <c r="B1016" t="s">
        <v>2065</v>
      </c>
      <c r="C1016" t="s">
        <v>6376</v>
      </c>
      <c r="E1016" t="s">
        <v>7807</v>
      </c>
      <c r="G1016" t="s">
        <v>5741</v>
      </c>
      <c r="H1016" t="s">
        <v>5750</v>
      </c>
      <c r="I1016" t="s">
        <v>5818</v>
      </c>
      <c r="J1016" t="s">
        <v>5819</v>
      </c>
      <c r="K1016" t="s">
        <v>5820</v>
      </c>
      <c r="L1016" t="s">
        <v>5821</v>
      </c>
      <c r="M1016" t="s">
        <v>5822</v>
      </c>
      <c r="N1016" t="s">
        <v>5823</v>
      </c>
      <c r="O1016" t="s">
        <v>5824</v>
      </c>
      <c r="P1016" t="s">
        <v>5825</v>
      </c>
      <c r="Q1016" t="s">
        <v>5826</v>
      </c>
      <c r="R1016" t="s">
        <v>5827</v>
      </c>
      <c r="S1016" t="s">
        <v>5873</v>
      </c>
      <c r="T1016" t="s">
        <v>5874</v>
      </c>
      <c r="U1016" t="s">
        <v>6377</v>
      </c>
    </row>
    <row r="1017" spans="1:22" x14ac:dyDescent="0.2">
      <c r="A1017" t="s">
        <v>2066</v>
      </c>
      <c r="B1017" t="s">
        <v>2067</v>
      </c>
      <c r="C1017" t="s">
        <v>6376</v>
      </c>
      <c r="E1017" t="s">
        <v>7808</v>
      </c>
      <c r="G1017" t="s">
        <v>5741</v>
      </c>
      <c r="H1017" t="s">
        <v>5750</v>
      </c>
      <c r="I1017" t="s">
        <v>5818</v>
      </c>
      <c r="J1017" t="s">
        <v>5819</v>
      </c>
      <c r="K1017" t="s">
        <v>5820</v>
      </c>
      <c r="L1017" t="s">
        <v>5821</v>
      </c>
      <c r="M1017" t="s">
        <v>5822</v>
      </c>
      <c r="N1017" t="s">
        <v>5823</v>
      </c>
      <c r="O1017" t="s">
        <v>5824</v>
      </c>
      <c r="P1017" t="s">
        <v>5825</v>
      </c>
      <c r="Q1017" t="s">
        <v>5826</v>
      </c>
      <c r="R1017" t="s">
        <v>5827</v>
      </c>
      <c r="S1017" t="s">
        <v>5873</v>
      </c>
      <c r="T1017" t="s">
        <v>5874</v>
      </c>
      <c r="U1017" t="s">
        <v>6377</v>
      </c>
    </row>
    <row r="1018" spans="1:22" x14ac:dyDescent="0.2">
      <c r="A1018" t="s">
        <v>2068</v>
      </c>
      <c r="B1018" t="s">
        <v>2069</v>
      </c>
      <c r="C1018" t="s">
        <v>6384</v>
      </c>
      <c r="E1018" t="s">
        <v>7809</v>
      </c>
      <c r="G1018" t="s">
        <v>5741</v>
      </c>
      <c r="H1018" t="s">
        <v>5750</v>
      </c>
      <c r="I1018" t="s">
        <v>5818</v>
      </c>
      <c r="J1018" t="s">
        <v>5819</v>
      </c>
      <c r="K1018" t="s">
        <v>5820</v>
      </c>
      <c r="L1018" t="s">
        <v>5821</v>
      </c>
      <c r="M1018" t="s">
        <v>5822</v>
      </c>
      <c r="N1018" t="s">
        <v>5823</v>
      </c>
      <c r="O1018" t="s">
        <v>5961</v>
      </c>
      <c r="P1018" t="s">
        <v>6385</v>
      </c>
      <c r="Q1018" t="s">
        <v>6386</v>
      </c>
      <c r="R1018" t="s">
        <v>6387</v>
      </c>
    </row>
    <row r="1019" spans="1:22" x14ac:dyDescent="0.2">
      <c r="A1019" t="s">
        <v>2070</v>
      </c>
      <c r="B1019" t="s">
        <v>2071</v>
      </c>
      <c r="C1019" t="s">
        <v>6376</v>
      </c>
      <c r="E1019" t="s">
        <v>7810</v>
      </c>
      <c r="G1019" t="s">
        <v>5741</v>
      </c>
      <c r="H1019" t="s">
        <v>5750</v>
      </c>
      <c r="I1019" t="s">
        <v>5818</v>
      </c>
      <c r="J1019" t="s">
        <v>5819</v>
      </c>
      <c r="K1019" t="s">
        <v>5820</v>
      </c>
      <c r="L1019" t="s">
        <v>5821</v>
      </c>
      <c r="M1019" t="s">
        <v>5822</v>
      </c>
      <c r="N1019" t="s">
        <v>5823</v>
      </c>
      <c r="O1019" t="s">
        <v>5824</v>
      </c>
      <c r="P1019" t="s">
        <v>5825</v>
      </c>
      <c r="Q1019" t="s">
        <v>5826</v>
      </c>
      <c r="R1019" t="s">
        <v>5827</v>
      </c>
      <c r="S1019" t="s">
        <v>5873</v>
      </c>
      <c r="T1019" t="s">
        <v>5874</v>
      </c>
      <c r="U1019" t="s">
        <v>6377</v>
      </c>
    </row>
    <row r="1020" spans="1:22" x14ac:dyDescent="0.2">
      <c r="A1020" t="s">
        <v>2072</v>
      </c>
      <c r="B1020" t="s">
        <v>2073</v>
      </c>
      <c r="C1020" t="s">
        <v>6384</v>
      </c>
      <c r="E1020" t="s">
        <v>7811</v>
      </c>
      <c r="G1020" t="s">
        <v>5741</v>
      </c>
      <c r="H1020" t="s">
        <v>5750</v>
      </c>
      <c r="I1020" t="s">
        <v>5818</v>
      </c>
      <c r="J1020" t="s">
        <v>5819</v>
      </c>
      <c r="K1020" t="s">
        <v>5820</v>
      </c>
      <c r="L1020" t="s">
        <v>5821</v>
      </c>
      <c r="M1020" t="s">
        <v>5822</v>
      </c>
      <c r="N1020" t="s">
        <v>5823</v>
      </c>
      <c r="O1020" t="s">
        <v>5961</v>
      </c>
      <c r="P1020" t="s">
        <v>6385</v>
      </c>
      <c r="Q1020" t="s">
        <v>6386</v>
      </c>
      <c r="R1020" t="s">
        <v>6387</v>
      </c>
    </row>
    <row r="1021" spans="1:22" x14ac:dyDescent="0.2">
      <c r="A1021" t="s">
        <v>2074</v>
      </c>
      <c r="B1021" t="s">
        <v>2075</v>
      </c>
      <c r="C1021" t="s">
        <v>6384</v>
      </c>
      <c r="E1021" t="s">
        <v>7812</v>
      </c>
      <c r="G1021" t="s">
        <v>5741</v>
      </c>
      <c r="H1021" t="s">
        <v>5750</v>
      </c>
      <c r="I1021" t="s">
        <v>5818</v>
      </c>
      <c r="J1021" t="s">
        <v>5819</v>
      </c>
      <c r="K1021" t="s">
        <v>5820</v>
      </c>
      <c r="L1021" t="s">
        <v>5821</v>
      </c>
      <c r="M1021" t="s">
        <v>5822</v>
      </c>
      <c r="N1021" t="s">
        <v>5823</v>
      </c>
      <c r="O1021" t="s">
        <v>5961</v>
      </c>
      <c r="P1021" t="s">
        <v>6385</v>
      </c>
      <c r="Q1021" t="s">
        <v>6386</v>
      </c>
      <c r="R1021" t="s">
        <v>6387</v>
      </c>
    </row>
    <row r="1022" spans="1:22" x14ac:dyDescent="0.2">
      <c r="A1022" t="s">
        <v>2076</v>
      </c>
      <c r="B1022" t="s">
        <v>2077</v>
      </c>
      <c r="C1022" t="s">
        <v>6376</v>
      </c>
      <c r="E1022" t="s">
        <v>7813</v>
      </c>
      <c r="G1022" t="s">
        <v>5741</v>
      </c>
      <c r="H1022" t="s">
        <v>5750</v>
      </c>
      <c r="I1022" t="s">
        <v>5818</v>
      </c>
      <c r="J1022" t="s">
        <v>5819</v>
      </c>
      <c r="K1022" t="s">
        <v>5820</v>
      </c>
      <c r="L1022" t="s">
        <v>5821</v>
      </c>
      <c r="M1022" t="s">
        <v>5822</v>
      </c>
      <c r="N1022" t="s">
        <v>5823</v>
      </c>
      <c r="O1022" t="s">
        <v>5824</v>
      </c>
      <c r="P1022" t="s">
        <v>5825</v>
      </c>
      <c r="Q1022" t="s">
        <v>5826</v>
      </c>
      <c r="R1022" t="s">
        <v>5827</v>
      </c>
      <c r="S1022" t="s">
        <v>5873</v>
      </c>
      <c r="T1022" t="s">
        <v>5874</v>
      </c>
      <c r="U1022" t="s">
        <v>6377</v>
      </c>
    </row>
    <row r="1023" spans="1:22" x14ac:dyDescent="0.2">
      <c r="A1023" t="s">
        <v>2078</v>
      </c>
      <c r="B1023" t="s">
        <v>2079</v>
      </c>
      <c r="C1023" t="s">
        <v>6367</v>
      </c>
      <c r="E1023" t="s">
        <v>7814</v>
      </c>
      <c r="G1023" t="s">
        <v>5741</v>
      </c>
      <c r="H1023" t="s">
        <v>5750</v>
      </c>
      <c r="I1023" t="s">
        <v>5818</v>
      </c>
      <c r="J1023" t="s">
        <v>5819</v>
      </c>
      <c r="K1023" t="s">
        <v>5820</v>
      </c>
      <c r="L1023" t="s">
        <v>5821</v>
      </c>
      <c r="M1023" t="s">
        <v>5822</v>
      </c>
      <c r="N1023" t="s">
        <v>5823</v>
      </c>
      <c r="O1023" t="s">
        <v>5824</v>
      </c>
      <c r="P1023" t="s">
        <v>5825</v>
      </c>
      <c r="Q1023" t="s">
        <v>5826</v>
      </c>
      <c r="R1023" t="s">
        <v>6368</v>
      </c>
      <c r="S1023" t="s">
        <v>6369</v>
      </c>
      <c r="T1023" t="s">
        <v>6370</v>
      </c>
      <c r="U1023" t="s">
        <v>7792</v>
      </c>
      <c r="V1023" t="s">
        <v>6371</v>
      </c>
    </row>
    <row r="1024" spans="1:22" x14ac:dyDescent="0.2">
      <c r="A1024" t="s">
        <v>2080</v>
      </c>
      <c r="B1024" t="s">
        <v>2081</v>
      </c>
      <c r="C1024" t="s">
        <v>6367</v>
      </c>
      <c r="E1024" t="s">
        <v>7815</v>
      </c>
      <c r="G1024" t="s">
        <v>5741</v>
      </c>
      <c r="H1024" t="s">
        <v>5750</v>
      </c>
      <c r="I1024" t="s">
        <v>5818</v>
      </c>
      <c r="J1024" t="s">
        <v>5819</v>
      </c>
      <c r="K1024" t="s">
        <v>5820</v>
      </c>
      <c r="L1024" t="s">
        <v>5821</v>
      </c>
      <c r="M1024" t="s">
        <v>5822</v>
      </c>
      <c r="N1024" t="s">
        <v>5823</v>
      </c>
      <c r="O1024" t="s">
        <v>5824</v>
      </c>
      <c r="P1024" t="s">
        <v>5825</v>
      </c>
      <c r="Q1024" t="s">
        <v>5826</v>
      </c>
      <c r="R1024" t="s">
        <v>6368</v>
      </c>
      <c r="S1024" t="s">
        <v>6369</v>
      </c>
      <c r="T1024" t="s">
        <v>6370</v>
      </c>
      <c r="U1024" t="s">
        <v>7792</v>
      </c>
      <c r="V1024" t="s">
        <v>6371</v>
      </c>
    </row>
    <row r="1025" spans="1:23" x14ac:dyDescent="0.2">
      <c r="A1025" t="s">
        <v>2082</v>
      </c>
      <c r="B1025" t="s">
        <v>2083</v>
      </c>
      <c r="C1025" t="s">
        <v>6388</v>
      </c>
      <c r="E1025" t="s">
        <v>7816</v>
      </c>
      <c r="G1025" t="s">
        <v>5741</v>
      </c>
      <c r="H1025" t="s">
        <v>5750</v>
      </c>
      <c r="I1025" t="s">
        <v>5818</v>
      </c>
      <c r="J1025" t="s">
        <v>5819</v>
      </c>
      <c r="K1025" t="s">
        <v>5820</v>
      </c>
      <c r="L1025" t="s">
        <v>5821</v>
      </c>
      <c r="M1025" t="s">
        <v>5822</v>
      </c>
      <c r="N1025" t="s">
        <v>6389</v>
      </c>
      <c r="O1025" t="s">
        <v>6390</v>
      </c>
      <c r="P1025" t="s">
        <v>6391</v>
      </c>
      <c r="Q1025" t="s">
        <v>6392</v>
      </c>
    </row>
    <row r="1026" spans="1:23" x14ac:dyDescent="0.2">
      <c r="A1026" t="s">
        <v>2084</v>
      </c>
      <c r="B1026" t="s">
        <v>2085</v>
      </c>
      <c r="C1026" t="s">
        <v>6376</v>
      </c>
      <c r="E1026" t="s">
        <v>7817</v>
      </c>
      <c r="G1026" t="s">
        <v>5741</v>
      </c>
      <c r="H1026" t="s">
        <v>5750</v>
      </c>
      <c r="I1026" t="s">
        <v>5818</v>
      </c>
      <c r="J1026" t="s">
        <v>5819</v>
      </c>
      <c r="K1026" t="s">
        <v>5820</v>
      </c>
      <c r="L1026" t="s">
        <v>5821</v>
      </c>
      <c r="M1026" t="s">
        <v>5822</v>
      </c>
      <c r="N1026" t="s">
        <v>5823</v>
      </c>
      <c r="O1026" t="s">
        <v>5824</v>
      </c>
      <c r="P1026" t="s">
        <v>5825</v>
      </c>
      <c r="Q1026" t="s">
        <v>5826</v>
      </c>
      <c r="R1026" t="s">
        <v>5827</v>
      </c>
      <c r="S1026" t="s">
        <v>5873</v>
      </c>
      <c r="T1026" t="s">
        <v>5874</v>
      </c>
      <c r="U1026" t="s">
        <v>6377</v>
      </c>
    </row>
    <row r="1027" spans="1:23" x14ac:dyDescent="0.2">
      <c r="A1027" t="s">
        <v>2086</v>
      </c>
      <c r="B1027" t="s">
        <v>2087</v>
      </c>
      <c r="C1027" t="s">
        <v>5932</v>
      </c>
      <c r="E1027" t="s">
        <v>7818</v>
      </c>
      <c r="G1027" t="s">
        <v>5741</v>
      </c>
      <c r="H1027" t="s">
        <v>5750</v>
      </c>
      <c r="I1027" t="s">
        <v>5818</v>
      </c>
      <c r="J1027" t="s">
        <v>5819</v>
      </c>
      <c r="K1027" t="s">
        <v>5820</v>
      </c>
      <c r="L1027" t="s">
        <v>5821</v>
      </c>
      <c r="M1027" t="s">
        <v>5822</v>
      </c>
      <c r="N1027" t="s">
        <v>5823</v>
      </c>
      <c r="O1027" t="s">
        <v>5824</v>
      </c>
      <c r="P1027" t="s">
        <v>5856</v>
      </c>
      <c r="Q1027" t="s">
        <v>5857</v>
      </c>
      <c r="R1027" t="s">
        <v>7613</v>
      </c>
      <c r="S1027" t="s">
        <v>5933</v>
      </c>
      <c r="T1027" t="s">
        <v>5934</v>
      </c>
      <c r="U1027" t="s">
        <v>5935</v>
      </c>
      <c r="V1027" t="s">
        <v>5936</v>
      </c>
      <c r="W1027" t="s">
        <v>5937</v>
      </c>
    </row>
    <row r="1028" spans="1:23" x14ac:dyDescent="0.2">
      <c r="A1028" t="s">
        <v>2088</v>
      </c>
      <c r="B1028" t="s">
        <v>2089</v>
      </c>
      <c r="C1028" t="s">
        <v>6388</v>
      </c>
      <c r="E1028" t="s">
        <v>7819</v>
      </c>
      <c r="G1028" t="s">
        <v>5741</v>
      </c>
      <c r="H1028" t="s">
        <v>5750</v>
      </c>
      <c r="I1028" t="s">
        <v>5818</v>
      </c>
      <c r="J1028" t="s">
        <v>5819</v>
      </c>
      <c r="K1028" t="s">
        <v>5820</v>
      </c>
      <c r="L1028" t="s">
        <v>5821</v>
      </c>
      <c r="M1028" t="s">
        <v>5822</v>
      </c>
      <c r="N1028" t="s">
        <v>6389</v>
      </c>
      <c r="O1028" t="s">
        <v>6390</v>
      </c>
      <c r="P1028" t="s">
        <v>6391</v>
      </c>
      <c r="Q1028" t="s">
        <v>6392</v>
      </c>
    </row>
    <row r="1029" spans="1:23" x14ac:dyDescent="0.2">
      <c r="A1029" t="s">
        <v>2090</v>
      </c>
      <c r="B1029" t="s">
        <v>2091</v>
      </c>
      <c r="C1029" t="s">
        <v>6384</v>
      </c>
      <c r="E1029" t="s">
        <v>7820</v>
      </c>
      <c r="G1029" t="s">
        <v>5741</v>
      </c>
      <c r="H1029" t="s">
        <v>5750</v>
      </c>
      <c r="I1029" t="s">
        <v>5818</v>
      </c>
      <c r="J1029" t="s">
        <v>5819</v>
      </c>
      <c r="K1029" t="s">
        <v>5820</v>
      </c>
      <c r="L1029" t="s">
        <v>5821</v>
      </c>
      <c r="M1029" t="s">
        <v>5822</v>
      </c>
      <c r="N1029" t="s">
        <v>5823</v>
      </c>
      <c r="O1029" t="s">
        <v>5961</v>
      </c>
      <c r="P1029" t="s">
        <v>6385</v>
      </c>
      <c r="Q1029" t="s">
        <v>6386</v>
      </c>
      <c r="R1029" t="s">
        <v>6387</v>
      </c>
    </row>
    <row r="1030" spans="1:23" x14ac:dyDescent="0.2">
      <c r="A1030" t="s">
        <v>2092</v>
      </c>
      <c r="B1030" t="s">
        <v>2093</v>
      </c>
      <c r="C1030" t="s">
        <v>6367</v>
      </c>
      <c r="E1030" t="s">
        <v>7821</v>
      </c>
      <c r="G1030" t="s">
        <v>5741</v>
      </c>
      <c r="H1030" t="s">
        <v>5750</v>
      </c>
      <c r="I1030" t="s">
        <v>5818</v>
      </c>
      <c r="J1030" t="s">
        <v>5819</v>
      </c>
      <c r="K1030" t="s">
        <v>5820</v>
      </c>
      <c r="L1030" t="s">
        <v>5821</v>
      </c>
      <c r="M1030" t="s">
        <v>5822</v>
      </c>
      <c r="N1030" t="s">
        <v>5823</v>
      </c>
      <c r="O1030" t="s">
        <v>5824</v>
      </c>
      <c r="P1030" t="s">
        <v>5825</v>
      </c>
      <c r="Q1030" t="s">
        <v>5826</v>
      </c>
      <c r="R1030" t="s">
        <v>6368</v>
      </c>
      <c r="S1030" t="s">
        <v>6369</v>
      </c>
      <c r="T1030" t="s">
        <v>6370</v>
      </c>
      <c r="U1030" t="s">
        <v>7792</v>
      </c>
      <c r="V1030" t="s">
        <v>6371</v>
      </c>
    </row>
    <row r="1031" spans="1:23" x14ac:dyDescent="0.2">
      <c r="A1031" t="s">
        <v>7822</v>
      </c>
      <c r="B1031" t="s">
        <v>7823</v>
      </c>
      <c r="C1031" t="s">
        <v>6376</v>
      </c>
      <c r="E1031" t="s">
        <v>7824</v>
      </c>
      <c r="G1031" t="s">
        <v>5741</v>
      </c>
      <c r="H1031" t="s">
        <v>5750</v>
      </c>
      <c r="I1031" t="s">
        <v>5818</v>
      </c>
      <c r="J1031" t="s">
        <v>5819</v>
      </c>
      <c r="K1031" t="s">
        <v>5820</v>
      </c>
      <c r="L1031" t="s">
        <v>5821</v>
      </c>
      <c r="M1031" t="s">
        <v>5822</v>
      </c>
      <c r="N1031" t="s">
        <v>5823</v>
      </c>
      <c r="O1031" t="s">
        <v>5824</v>
      </c>
      <c r="P1031" t="s">
        <v>5825</v>
      </c>
      <c r="Q1031" t="s">
        <v>5826</v>
      </c>
      <c r="R1031" t="s">
        <v>5827</v>
      </c>
      <c r="S1031" t="s">
        <v>5873</v>
      </c>
      <c r="T1031" t="s">
        <v>5874</v>
      </c>
      <c r="U1031" t="s">
        <v>6377</v>
      </c>
    </row>
    <row r="1032" spans="1:23" x14ac:dyDescent="0.2">
      <c r="A1032" t="s">
        <v>2094</v>
      </c>
      <c r="B1032" t="s">
        <v>2095</v>
      </c>
      <c r="C1032" t="s">
        <v>6376</v>
      </c>
      <c r="E1032" t="s">
        <v>7825</v>
      </c>
      <c r="G1032" t="s">
        <v>5741</v>
      </c>
      <c r="H1032" t="s">
        <v>5750</v>
      </c>
      <c r="I1032" t="s">
        <v>5818</v>
      </c>
      <c r="J1032" t="s">
        <v>5819</v>
      </c>
      <c r="K1032" t="s">
        <v>5820</v>
      </c>
      <c r="L1032" t="s">
        <v>5821</v>
      </c>
      <c r="M1032" t="s">
        <v>5822</v>
      </c>
      <c r="N1032" t="s">
        <v>5823</v>
      </c>
      <c r="O1032" t="s">
        <v>5824</v>
      </c>
      <c r="P1032" t="s">
        <v>5825</v>
      </c>
      <c r="Q1032" t="s">
        <v>5826</v>
      </c>
      <c r="R1032" t="s">
        <v>5827</v>
      </c>
      <c r="S1032" t="s">
        <v>5873</v>
      </c>
      <c r="T1032" t="s">
        <v>5874</v>
      </c>
      <c r="U1032" t="s">
        <v>6377</v>
      </c>
    </row>
    <row r="1033" spans="1:23" x14ac:dyDescent="0.2">
      <c r="A1033" t="s">
        <v>2096</v>
      </c>
      <c r="B1033" t="s">
        <v>2097</v>
      </c>
      <c r="C1033" t="s">
        <v>6388</v>
      </c>
      <c r="E1033" t="s">
        <v>7826</v>
      </c>
      <c r="G1033" t="s">
        <v>5741</v>
      </c>
      <c r="H1033" t="s">
        <v>5750</v>
      </c>
      <c r="I1033" t="s">
        <v>5818</v>
      </c>
      <c r="J1033" t="s">
        <v>5819</v>
      </c>
      <c r="K1033" t="s">
        <v>5820</v>
      </c>
      <c r="L1033" t="s">
        <v>5821</v>
      </c>
      <c r="M1033" t="s">
        <v>5822</v>
      </c>
      <c r="N1033" t="s">
        <v>6389</v>
      </c>
      <c r="O1033" t="s">
        <v>6390</v>
      </c>
      <c r="P1033" t="s">
        <v>6391</v>
      </c>
      <c r="Q1033" t="s">
        <v>6392</v>
      </c>
    </row>
    <row r="1034" spans="1:23" x14ac:dyDescent="0.2">
      <c r="A1034" t="s">
        <v>2098</v>
      </c>
      <c r="B1034" t="s">
        <v>2099</v>
      </c>
      <c r="C1034" t="s">
        <v>6384</v>
      </c>
      <c r="E1034" t="s">
        <v>7827</v>
      </c>
      <c r="G1034" t="s">
        <v>5741</v>
      </c>
      <c r="H1034" t="s">
        <v>5750</v>
      </c>
      <c r="I1034" t="s">
        <v>5818</v>
      </c>
      <c r="J1034" t="s">
        <v>5819</v>
      </c>
      <c r="K1034" t="s">
        <v>5820</v>
      </c>
      <c r="L1034" t="s">
        <v>5821</v>
      </c>
      <c r="M1034" t="s">
        <v>5822</v>
      </c>
      <c r="N1034" t="s">
        <v>5823</v>
      </c>
      <c r="O1034" t="s">
        <v>5961</v>
      </c>
      <c r="P1034" t="s">
        <v>6385</v>
      </c>
      <c r="Q1034" t="s">
        <v>6386</v>
      </c>
      <c r="R1034" t="s">
        <v>6387</v>
      </c>
    </row>
    <row r="1035" spans="1:23" x14ac:dyDescent="0.2">
      <c r="A1035" t="s">
        <v>2100</v>
      </c>
      <c r="B1035" t="s">
        <v>2101</v>
      </c>
      <c r="C1035" t="s">
        <v>6372</v>
      </c>
      <c r="E1035" t="s">
        <v>7828</v>
      </c>
      <c r="G1035" t="s">
        <v>5741</v>
      </c>
      <c r="H1035" t="s">
        <v>5750</v>
      </c>
      <c r="I1035" t="s">
        <v>5818</v>
      </c>
      <c r="J1035" t="s">
        <v>5819</v>
      </c>
      <c r="K1035" t="s">
        <v>5820</v>
      </c>
      <c r="L1035" t="s">
        <v>5821</v>
      </c>
      <c r="M1035" t="s">
        <v>5822</v>
      </c>
      <c r="N1035" t="s">
        <v>6373</v>
      </c>
      <c r="O1035" t="s">
        <v>6374</v>
      </c>
      <c r="P1035" t="s">
        <v>6375</v>
      </c>
    </row>
    <row r="1036" spans="1:23" x14ac:dyDescent="0.2">
      <c r="A1036" t="s">
        <v>2102</v>
      </c>
      <c r="B1036" t="s">
        <v>2103</v>
      </c>
      <c r="C1036" t="s">
        <v>6384</v>
      </c>
      <c r="E1036" t="s">
        <v>7829</v>
      </c>
      <c r="G1036" t="s">
        <v>5741</v>
      </c>
      <c r="H1036" t="s">
        <v>5750</v>
      </c>
      <c r="I1036" t="s">
        <v>5818</v>
      </c>
      <c r="J1036" t="s">
        <v>5819</v>
      </c>
      <c r="K1036" t="s">
        <v>5820</v>
      </c>
      <c r="L1036" t="s">
        <v>5821</v>
      </c>
      <c r="M1036" t="s">
        <v>5822</v>
      </c>
      <c r="N1036" t="s">
        <v>5823</v>
      </c>
      <c r="O1036" t="s">
        <v>5961</v>
      </c>
      <c r="P1036" t="s">
        <v>6385</v>
      </c>
      <c r="Q1036" t="s">
        <v>6386</v>
      </c>
      <c r="R1036" t="s">
        <v>6387</v>
      </c>
    </row>
    <row r="1037" spans="1:23" x14ac:dyDescent="0.2">
      <c r="A1037" t="s">
        <v>2104</v>
      </c>
      <c r="B1037" t="s">
        <v>2105</v>
      </c>
      <c r="C1037" t="s">
        <v>5932</v>
      </c>
      <c r="E1037" t="s">
        <v>7830</v>
      </c>
      <c r="G1037" t="s">
        <v>5741</v>
      </c>
      <c r="H1037" t="s">
        <v>5750</v>
      </c>
      <c r="I1037" t="s">
        <v>5818</v>
      </c>
      <c r="J1037" t="s">
        <v>5819</v>
      </c>
      <c r="K1037" t="s">
        <v>5820</v>
      </c>
      <c r="L1037" t="s">
        <v>5821</v>
      </c>
      <c r="M1037" t="s">
        <v>5822</v>
      </c>
      <c r="N1037" t="s">
        <v>5823</v>
      </c>
      <c r="O1037" t="s">
        <v>5824</v>
      </c>
      <c r="P1037" t="s">
        <v>5856</v>
      </c>
      <c r="Q1037" t="s">
        <v>5857</v>
      </c>
      <c r="R1037" t="s">
        <v>7613</v>
      </c>
      <c r="S1037" t="s">
        <v>5933</v>
      </c>
      <c r="T1037" t="s">
        <v>5934</v>
      </c>
      <c r="U1037" t="s">
        <v>5935</v>
      </c>
      <c r="V1037" t="s">
        <v>5936</v>
      </c>
      <c r="W1037" t="s">
        <v>5937</v>
      </c>
    </row>
    <row r="1038" spans="1:23" x14ac:dyDescent="0.2">
      <c r="A1038" t="s">
        <v>2106</v>
      </c>
      <c r="B1038" t="s">
        <v>2107</v>
      </c>
      <c r="C1038" t="s">
        <v>6367</v>
      </c>
      <c r="E1038" t="s">
        <v>7831</v>
      </c>
      <c r="G1038" t="s">
        <v>5741</v>
      </c>
      <c r="H1038" t="s">
        <v>5750</v>
      </c>
      <c r="I1038" t="s">
        <v>5818</v>
      </c>
      <c r="J1038" t="s">
        <v>5819</v>
      </c>
      <c r="K1038" t="s">
        <v>5820</v>
      </c>
      <c r="L1038" t="s">
        <v>5821</v>
      </c>
      <c r="M1038" t="s">
        <v>5822</v>
      </c>
      <c r="N1038" t="s">
        <v>5823</v>
      </c>
      <c r="O1038" t="s">
        <v>5824</v>
      </c>
      <c r="P1038" t="s">
        <v>5825</v>
      </c>
      <c r="Q1038" t="s">
        <v>5826</v>
      </c>
      <c r="R1038" t="s">
        <v>6368</v>
      </c>
      <c r="S1038" t="s">
        <v>6369</v>
      </c>
      <c r="T1038" t="s">
        <v>6370</v>
      </c>
      <c r="U1038" t="s">
        <v>7792</v>
      </c>
      <c r="V1038" t="s">
        <v>6371</v>
      </c>
    </row>
    <row r="1039" spans="1:23" x14ac:dyDescent="0.2">
      <c r="A1039" t="s">
        <v>2108</v>
      </c>
      <c r="B1039" t="s">
        <v>2109</v>
      </c>
      <c r="C1039" t="s">
        <v>6367</v>
      </c>
      <c r="E1039" t="s">
        <v>7832</v>
      </c>
      <c r="G1039" t="s">
        <v>5741</v>
      </c>
      <c r="H1039" t="s">
        <v>5750</v>
      </c>
      <c r="I1039" t="s">
        <v>5818</v>
      </c>
      <c r="J1039" t="s">
        <v>5819</v>
      </c>
      <c r="K1039" t="s">
        <v>5820</v>
      </c>
      <c r="L1039" t="s">
        <v>5821</v>
      </c>
      <c r="M1039" t="s">
        <v>5822</v>
      </c>
      <c r="N1039" t="s">
        <v>5823</v>
      </c>
      <c r="O1039" t="s">
        <v>5824</v>
      </c>
      <c r="P1039" t="s">
        <v>5825</v>
      </c>
      <c r="Q1039" t="s">
        <v>5826</v>
      </c>
      <c r="R1039" t="s">
        <v>6368</v>
      </c>
      <c r="S1039" t="s">
        <v>6369</v>
      </c>
      <c r="T1039" t="s">
        <v>6370</v>
      </c>
      <c r="U1039" t="s">
        <v>7792</v>
      </c>
      <c r="V1039" t="s">
        <v>6371</v>
      </c>
    </row>
    <row r="1040" spans="1:23" x14ac:dyDescent="0.2">
      <c r="A1040" t="s">
        <v>2110</v>
      </c>
      <c r="B1040" t="s">
        <v>2111</v>
      </c>
      <c r="C1040" t="s">
        <v>6384</v>
      </c>
      <c r="E1040" t="s">
        <v>7833</v>
      </c>
      <c r="G1040" t="s">
        <v>5741</v>
      </c>
      <c r="H1040" t="s">
        <v>5750</v>
      </c>
      <c r="I1040" t="s">
        <v>5818</v>
      </c>
      <c r="J1040" t="s">
        <v>5819</v>
      </c>
      <c r="K1040" t="s">
        <v>5820</v>
      </c>
      <c r="L1040" t="s">
        <v>5821</v>
      </c>
      <c r="M1040" t="s">
        <v>5822</v>
      </c>
      <c r="N1040" t="s">
        <v>5823</v>
      </c>
      <c r="O1040" t="s">
        <v>5961</v>
      </c>
      <c r="P1040" t="s">
        <v>6385</v>
      </c>
      <c r="Q1040" t="s">
        <v>6386</v>
      </c>
      <c r="R1040" t="s">
        <v>6387</v>
      </c>
    </row>
    <row r="1041" spans="1:22" x14ac:dyDescent="0.2">
      <c r="A1041" t="s">
        <v>2112</v>
      </c>
      <c r="B1041" t="s">
        <v>2113</v>
      </c>
      <c r="C1041" t="s">
        <v>6372</v>
      </c>
      <c r="E1041" t="s">
        <v>7834</v>
      </c>
      <c r="G1041" t="s">
        <v>5741</v>
      </c>
      <c r="H1041" t="s">
        <v>5750</v>
      </c>
      <c r="I1041" t="s">
        <v>5818</v>
      </c>
      <c r="J1041" t="s">
        <v>5819</v>
      </c>
      <c r="K1041" t="s">
        <v>5820</v>
      </c>
      <c r="L1041" t="s">
        <v>5821</v>
      </c>
      <c r="M1041" t="s">
        <v>5822</v>
      </c>
      <c r="N1041" t="s">
        <v>6373</v>
      </c>
      <c r="O1041" t="s">
        <v>6374</v>
      </c>
      <c r="P1041" t="s">
        <v>6375</v>
      </c>
    </row>
    <row r="1042" spans="1:22" x14ac:dyDescent="0.2">
      <c r="A1042" t="s">
        <v>2114</v>
      </c>
      <c r="B1042" t="s">
        <v>2115</v>
      </c>
      <c r="C1042" t="s">
        <v>6376</v>
      </c>
      <c r="E1042" t="s">
        <v>7835</v>
      </c>
      <c r="G1042" t="s">
        <v>5741</v>
      </c>
      <c r="H1042" t="s">
        <v>5750</v>
      </c>
      <c r="I1042" t="s">
        <v>5818</v>
      </c>
      <c r="J1042" t="s">
        <v>5819</v>
      </c>
      <c r="K1042" t="s">
        <v>5820</v>
      </c>
      <c r="L1042" t="s">
        <v>5821</v>
      </c>
      <c r="M1042" t="s">
        <v>5822</v>
      </c>
      <c r="N1042" t="s">
        <v>5823</v>
      </c>
      <c r="O1042" t="s">
        <v>5824</v>
      </c>
      <c r="P1042" t="s">
        <v>5825</v>
      </c>
      <c r="Q1042" t="s">
        <v>5826</v>
      </c>
      <c r="R1042" t="s">
        <v>5827</v>
      </c>
      <c r="S1042" t="s">
        <v>5873</v>
      </c>
      <c r="T1042" t="s">
        <v>5874</v>
      </c>
      <c r="U1042" t="s">
        <v>6377</v>
      </c>
    </row>
    <row r="1043" spans="1:22" x14ac:dyDescent="0.2">
      <c r="A1043" t="s">
        <v>2116</v>
      </c>
      <c r="B1043" t="s">
        <v>2117</v>
      </c>
      <c r="C1043" t="s">
        <v>6367</v>
      </c>
      <c r="E1043" t="s">
        <v>7836</v>
      </c>
      <c r="G1043" t="s">
        <v>5741</v>
      </c>
      <c r="H1043" t="s">
        <v>5750</v>
      </c>
      <c r="I1043" t="s">
        <v>5818</v>
      </c>
      <c r="J1043" t="s">
        <v>5819</v>
      </c>
      <c r="K1043" t="s">
        <v>5820</v>
      </c>
      <c r="L1043" t="s">
        <v>5821</v>
      </c>
      <c r="M1043" t="s">
        <v>5822</v>
      </c>
      <c r="N1043" t="s">
        <v>5823</v>
      </c>
      <c r="O1043" t="s">
        <v>5824</v>
      </c>
      <c r="P1043" t="s">
        <v>5825</v>
      </c>
      <c r="Q1043" t="s">
        <v>5826</v>
      </c>
      <c r="R1043" t="s">
        <v>6368</v>
      </c>
      <c r="S1043" t="s">
        <v>6369</v>
      </c>
      <c r="T1043" t="s">
        <v>6370</v>
      </c>
      <c r="U1043" t="s">
        <v>7792</v>
      </c>
      <c r="V1043" t="s">
        <v>6371</v>
      </c>
    </row>
    <row r="1044" spans="1:22" x14ac:dyDescent="0.2">
      <c r="A1044" t="s">
        <v>2118</v>
      </c>
      <c r="B1044" t="s">
        <v>2119</v>
      </c>
      <c r="C1044" t="s">
        <v>6372</v>
      </c>
      <c r="E1044" t="s">
        <v>7837</v>
      </c>
      <c r="G1044" t="s">
        <v>5741</v>
      </c>
      <c r="H1044" t="s">
        <v>5750</v>
      </c>
      <c r="I1044" t="s">
        <v>5818</v>
      </c>
      <c r="J1044" t="s">
        <v>5819</v>
      </c>
      <c r="K1044" t="s">
        <v>5820</v>
      </c>
      <c r="L1044" t="s">
        <v>5821</v>
      </c>
      <c r="M1044" t="s">
        <v>5822</v>
      </c>
      <c r="N1044" t="s">
        <v>6373</v>
      </c>
      <c r="O1044" t="s">
        <v>6374</v>
      </c>
      <c r="P1044" t="s">
        <v>6375</v>
      </c>
    </row>
    <row r="1045" spans="1:22" x14ac:dyDescent="0.2">
      <c r="A1045" t="s">
        <v>2120</v>
      </c>
      <c r="B1045" t="s">
        <v>2121</v>
      </c>
      <c r="C1045" t="s">
        <v>6367</v>
      </c>
      <c r="E1045" t="s">
        <v>7838</v>
      </c>
      <c r="G1045" t="s">
        <v>5741</v>
      </c>
      <c r="H1045" t="s">
        <v>5750</v>
      </c>
      <c r="I1045" t="s">
        <v>5818</v>
      </c>
      <c r="J1045" t="s">
        <v>5819</v>
      </c>
      <c r="K1045" t="s">
        <v>5820</v>
      </c>
      <c r="L1045" t="s">
        <v>5821</v>
      </c>
      <c r="M1045" t="s">
        <v>5822</v>
      </c>
      <c r="N1045" t="s">
        <v>5823</v>
      </c>
      <c r="O1045" t="s">
        <v>5824</v>
      </c>
      <c r="P1045" t="s">
        <v>5825</v>
      </c>
      <c r="Q1045" t="s">
        <v>5826</v>
      </c>
      <c r="R1045" t="s">
        <v>6368</v>
      </c>
      <c r="S1045" t="s">
        <v>6369</v>
      </c>
      <c r="T1045" t="s">
        <v>6370</v>
      </c>
      <c r="U1045" t="s">
        <v>7792</v>
      </c>
      <c r="V1045" t="s">
        <v>6371</v>
      </c>
    </row>
    <row r="1046" spans="1:22" x14ac:dyDescent="0.2">
      <c r="A1046" t="s">
        <v>2122</v>
      </c>
      <c r="B1046" t="s">
        <v>2123</v>
      </c>
      <c r="C1046" t="s">
        <v>6388</v>
      </c>
      <c r="E1046" t="s">
        <v>7839</v>
      </c>
      <c r="G1046" t="s">
        <v>5741</v>
      </c>
      <c r="H1046" t="s">
        <v>5750</v>
      </c>
      <c r="I1046" t="s">
        <v>5818</v>
      </c>
      <c r="J1046" t="s">
        <v>5819</v>
      </c>
      <c r="K1046" t="s">
        <v>5820</v>
      </c>
      <c r="L1046" t="s">
        <v>5821</v>
      </c>
      <c r="M1046" t="s">
        <v>5822</v>
      </c>
      <c r="N1046" t="s">
        <v>6389</v>
      </c>
      <c r="O1046" t="s">
        <v>6390</v>
      </c>
      <c r="P1046" t="s">
        <v>6391</v>
      </c>
      <c r="Q1046" t="s">
        <v>6392</v>
      </c>
    </row>
    <row r="1047" spans="1:22" x14ac:dyDescent="0.2">
      <c r="A1047" t="s">
        <v>2124</v>
      </c>
      <c r="B1047" t="s">
        <v>2125</v>
      </c>
      <c r="C1047" t="s">
        <v>6376</v>
      </c>
      <c r="E1047" t="s">
        <v>7840</v>
      </c>
      <c r="G1047" t="s">
        <v>5741</v>
      </c>
      <c r="H1047" t="s">
        <v>5750</v>
      </c>
      <c r="I1047" t="s">
        <v>5818</v>
      </c>
      <c r="J1047" t="s">
        <v>5819</v>
      </c>
      <c r="K1047" t="s">
        <v>5820</v>
      </c>
      <c r="L1047" t="s">
        <v>5821</v>
      </c>
      <c r="M1047" t="s">
        <v>5822</v>
      </c>
      <c r="N1047" t="s">
        <v>5823</v>
      </c>
      <c r="O1047" t="s">
        <v>5824</v>
      </c>
      <c r="P1047" t="s">
        <v>5825</v>
      </c>
      <c r="Q1047" t="s">
        <v>5826</v>
      </c>
      <c r="R1047" t="s">
        <v>5827</v>
      </c>
      <c r="S1047" t="s">
        <v>5873</v>
      </c>
      <c r="T1047" t="s">
        <v>5874</v>
      </c>
      <c r="U1047" t="s">
        <v>6377</v>
      </c>
    </row>
    <row r="1048" spans="1:22" x14ac:dyDescent="0.2">
      <c r="A1048" t="s">
        <v>2126</v>
      </c>
      <c r="B1048" t="s">
        <v>2127</v>
      </c>
      <c r="C1048" t="s">
        <v>6367</v>
      </c>
      <c r="E1048" t="s">
        <v>7841</v>
      </c>
      <c r="G1048" t="s">
        <v>5741</v>
      </c>
      <c r="H1048" t="s">
        <v>5750</v>
      </c>
      <c r="I1048" t="s">
        <v>5818</v>
      </c>
      <c r="J1048" t="s">
        <v>5819</v>
      </c>
      <c r="K1048" t="s">
        <v>5820</v>
      </c>
      <c r="L1048" t="s">
        <v>5821</v>
      </c>
      <c r="M1048" t="s">
        <v>5822</v>
      </c>
      <c r="N1048" t="s">
        <v>5823</v>
      </c>
      <c r="O1048" t="s">
        <v>5824</v>
      </c>
      <c r="P1048" t="s">
        <v>5825</v>
      </c>
      <c r="Q1048" t="s">
        <v>5826</v>
      </c>
      <c r="R1048" t="s">
        <v>6368</v>
      </c>
      <c r="S1048" t="s">
        <v>6369</v>
      </c>
      <c r="T1048" t="s">
        <v>6370</v>
      </c>
      <c r="U1048" t="s">
        <v>7792</v>
      </c>
      <c r="V1048" t="s">
        <v>6371</v>
      </c>
    </row>
    <row r="1049" spans="1:22" x14ac:dyDescent="0.2">
      <c r="A1049" t="s">
        <v>2128</v>
      </c>
      <c r="B1049" t="s">
        <v>2129</v>
      </c>
      <c r="C1049" t="s">
        <v>6367</v>
      </c>
      <c r="E1049" t="s">
        <v>7842</v>
      </c>
      <c r="G1049" t="s">
        <v>5741</v>
      </c>
      <c r="H1049" t="s">
        <v>5750</v>
      </c>
      <c r="I1049" t="s">
        <v>5818</v>
      </c>
      <c r="J1049" t="s">
        <v>5819</v>
      </c>
      <c r="K1049" t="s">
        <v>5820</v>
      </c>
      <c r="L1049" t="s">
        <v>5821</v>
      </c>
      <c r="M1049" t="s">
        <v>5822</v>
      </c>
      <c r="N1049" t="s">
        <v>5823</v>
      </c>
      <c r="O1049" t="s">
        <v>5824</v>
      </c>
      <c r="P1049" t="s">
        <v>5825</v>
      </c>
      <c r="Q1049" t="s">
        <v>5826</v>
      </c>
      <c r="R1049" t="s">
        <v>6368</v>
      </c>
      <c r="S1049" t="s">
        <v>6369</v>
      </c>
      <c r="T1049" t="s">
        <v>6370</v>
      </c>
      <c r="U1049" t="s">
        <v>7792</v>
      </c>
      <c r="V1049" t="s">
        <v>6371</v>
      </c>
    </row>
    <row r="1050" spans="1:22" x14ac:dyDescent="0.2">
      <c r="A1050" t="s">
        <v>2130</v>
      </c>
      <c r="B1050" t="s">
        <v>2131</v>
      </c>
      <c r="C1050" t="s">
        <v>6384</v>
      </c>
      <c r="E1050" t="s">
        <v>7843</v>
      </c>
      <c r="G1050" t="s">
        <v>5741</v>
      </c>
      <c r="H1050" t="s">
        <v>5750</v>
      </c>
      <c r="I1050" t="s">
        <v>5818</v>
      </c>
      <c r="J1050" t="s">
        <v>5819</v>
      </c>
      <c r="K1050" t="s">
        <v>5820</v>
      </c>
      <c r="L1050" t="s">
        <v>5821</v>
      </c>
      <c r="M1050" t="s">
        <v>5822</v>
      </c>
      <c r="N1050" t="s">
        <v>5823</v>
      </c>
      <c r="O1050" t="s">
        <v>5961</v>
      </c>
      <c r="P1050" t="s">
        <v>6385</v>
      </c>
      <c r="Q1050" t="s">
        <v>6386</v>
      </c>
      <c r="R1050" t="s">
        <v>6387</v>
      </c>
    </row>
    <row r="1051" spans="1:22" x14ac:dyDescent="0.2">
      <c r="A1051" t="s">
        <v>2132</v>
      </c>
      <c r="B1051" t="s">
        <v>2133</v>
      </c>
      <c r="C1051" t="s">
        <v>6384</v>
      </c>
      <c r="E1051" t="s">
        <v>7844</v>
      </c>
      <c r="G1051" t="s">
        <v>5741</v>
      </c>
      <c r="H1051" t="s">
        <v>5750</v>
      </c>
      <c r="I1051" t="s">
        <v>5818</v>
      </c>
      <c r="J1051" t="s">
        <v>5819</v>
      </c>
      <c r="K1051" t="s">
        <v>5820</v>
      </c>
      <c r="L1051" t="s">
        <v>5821</v>
      </c>
      <c r="M1051" t="s">
        <v>5822</v>
      </c>
      <c r="N1051" t="s">
        <v>5823</v>
      </c>
      <c r="O1051" t="s">
        <v>5961</v>
      </c>
      <c r="P1051" t="s">
        <v>6385</v>
      </c>
      <c r="Q1051" t="s">
        <v>6386</v>
      </c>
      <c r="R1051" t="s">
        <v>6387</v>
      </c>
    </row>
    <row r="1052" spans="1:22" x14ac:dyDescent="0.2">
      <c r="A1052" t="s">
        <v>2134</v>
      </c>
      <c r="B1052" t="s">
        <v>2135</v>
      </c>
      <c r="C1052" t="s">
        <v>6384</v>
      </c>
      <c r="E1052" t="s">
        <v>7845</v>
      </c>
      <c r="G1052" t="s">
        <v>5741</v>
      </c>
      <c r="H1052" t="s">
        <v>5750</v>
      </c>
      <c r="I1052" t="s">
        <v>5818</v>
      </c>
      <c r="J1052" t="s">
        <v>5819</v>
      </c>
      <c r="K1052" t="s">
        <v>5820</v>
      </c>
      <c r="L1052" t="s">
        <v>5821</v>
      </c>
      <c r="M1052" t="s">
        <v>5822</v>
      </c>
      <c r="N1052" t="s">
        <v>5823</v>
      </c>
      <c r="O1052" t="s">
        <v>5961</v>
      </c>
      <c r="P1052" t="s">
        <v>6385</v>
      </c>
      <c r="Q1052" t="s">
        <v>6386</v>
      </c>
      <c r="R1052" t="s">
        <v>6387</v>
      </c>
    </row>
    <row r="1053" spans="1:22" x14ac:dyDescent="0.2">
      <c r="A1053" t="s">
        <v>2136</v>
      </c>
      <c r="B1053" t="s">
        <v>2137</v>
      </c>
      <c r="C1053" t="s">
        <v>6388</v>
      </c>
      <c r="E1053" t="s">
        <v>7846</v>
      </c>
      <c r="G1053" t="s">
        <v>5741</v>
      </c>
      <c r="H1053" t="s">
        <v>5750</v>
      </c>
      <c r="I1053" t="s">
        <v>5818</v>
      </c>
      <c r="J1053" t="s">
        <v>5819</v>
      </c>
      <c r="K1053" t="s">
        <v>5820</v>
      </c>
      <c r="L1053" t="s">
        <v>5821</v>
      </c>
      <c r="M1053" t="s">
        <v>5822</v>
      </c>
      <c r="N1053" t="s">
        <v>6389</v>
      </c>
      <c r="O1053" t="s">
        <v>6390</v>
      </c>
      <c r="P1053" t="s">
        <v>6391</v>
      </c>
      <c r="Q1053" t="s">
        <v>6392</v>
      </c>
    </row>
    <row r="1054" spans="1:22" x14ac:dyDescent="0.2">
      <c r="A1054" t="s">
        <v>2138</v>
      </c>
      <c r="B1054" t="s">
        <v>2139</v>
      </c>
      <c r="C1054" t="s">
        <v>6372</v>
      </c>
      <c r="E1054" t="s">
        <v>7847</v>
      </c>
      <c r="G1054" t="s">
        <v>5741</v>
      </c>
      <c r="H1054" t="s">
        <v>5750</v>
      </c>
      <c r="I1054" t="s">
        <v>5818</v>
      </c>
      <c r="J1054" t="s">
        <v>5819</v>
      </c>
      <c r="K1054" t="s">
        <v>5820</v>
      </c>
      <c r="L1054" t="s">
        <v>5821</v>
      </c>
      <c r="M1054" t="s">
        <v>5822</v>
      </c>
      <c r="N1054" t="s">
        <v>6373</v>
      </c>
      <c r="O1054" t="s">
        <v>6374</v>
      </c>
      <c r="P1054" t="s">
        <v>6375</v>
      </c>
    </row>
    <row r="1055" spans="1:22" x14ac:dyDescent="0.2">
      <c r="A1055" t="s">
        <v>2140</v>
      </c>
      <c r="B1055" t="s">
        <v>2141</v>
      </c>
      <c r="C1055" t="s">
        <v>6367</v>
      </c>
      <c r="E1055" t="s">
        <v>7848</v>
      </c>
      <c r="G1055" t="s">
        <v>5741</v>
      </c>
      <c r="H1055" t="s">
        <v>5750</v>
      </c>
      <c r="I1055" t="s">
        <v>5818</v>
      </c>
      <c r="J1055" t="s">
        <v>5819</v>
      </c>
      <c r="K1055" t="s">
        <v>5820</v>
      </c>
      <c r="L1055" t="s">
        <v>5821</v>
      </c>
      <c r="M1055" t="s">
        <v>5822</v>
      </c>
      <c r="N1055" t="s">
        <v>5823</v>
      </c>
      <c r="O1055" t="s">
        <v>5824</v>
      </c>
      <c r="P1055" t="s">
        <v>5825</v>
      </c>
      <c r="Q1055" t="s">
        <v>5826</v>
      </c>
      <c r="R1055" t="s">
        <v>6368</v>
      </c>
      <c r="S1055" t="s">
        <v>6369</v>
      </c>
      <c r="T1055" t="s">
        <v>6370</v>
      </c>
      <c r="U1055" t="s">
        <v>7792</v>
      </c>
      <c r="V1055" t="s">
        <v>6371</v>
      </c>
    </row>
    <row r="1056" spans="1:22" x14ac:dyDescent="0.2">
      <c r="A1056" t="s">
        <v>2142</v>
      </c>
      <c r="B1056" t="s">
        <v>2143</v>
      </c>
      <c r="C1056" t="s">
        <v>6388</v>
      </c>
      <c r="E1056" t="s">
        <v>7849</v>
      </c>
      <c r="G1056" t="s">
        <v>5741</v>
      </c>
      <c r="H1056" t="s">
        <v>5750</v>
      </c>
      <c r="I1056" t="s">
        <v>5818</v>
      </c>
      <c r="J1056" t="s">
        <v>5819</v>
      </c>
      <c r="K1056" t="s">
        <v>5820</v>
      </c>
      <c r="L1056" t="s">
        <v>5821</v>
      </c>
      <c r="M1056" t="s">
        <v>5822</v>
      </c>
      <c r="N1056" t="s">
        <v>6389</v>
      </c>
      <c r="O1056" t="s">
        <v>6390</v>
      </c>
      <c r="P1056" t="s">
        <v>6391</v>
      </c>
      <c r="Q1056" t="s">
        <v>6392</v>
      </c>
    </row>
    <row r="1057" spans="1:23" x14ac:dyDescent="0.2">
      <c r="A1057" t="s">
        <v>2144</v>
      </c>
      <c r="B1057" t="s">
        <v>2145</v>
      </c>
      <c r="C1057" t="s">
        <v>6367</v>
      </c>
      <c r="E1057" t="s">
        <v>7850</v>
      </c>
      <c r="G1057" t="s">
        <v>5741</v>
      </c>
      <c r="H1057" t="s">
        <v>5750</v>
      </c>
      <c r="I1057" t="s">
        <v>5818</v>
      </c>
      <c r="J1057" t="s">
        <v>5819</v>
      </c>
      <c r="K1057" t="s">
        <v>5820</v>
      </c>
      <c r="L1057" t="s">
        <v>5821</v>
      </c>
      <c r="M1057" t="s">
        <v>5822</v>
      </c>
      <c r="N1057" t="s">
        <v>5823</v>
      </c>
      <c r="O1057" t="s">
        <v>5824</v>
      </c>
      <c r="P1057" t="s">
        <v>5825</v>
      </c>
      <c r="Q1057" t="s">
        <v>5826</v>
      </c>
      <c r="R1057" t="s">
        <v>6368</v>
      </c>
      <c r="S1057" t="s">
        <v>6369</v>
      </c>
      <c r="T1057" t="s">
        <v>6370</v>
      </c>
      <c r="U1057" t="s">
        <v>7792</v>
      </c>
      <c r="V1057" t="s">
        <v>6371</v>
      </c>
    </row>
    <row r="1058" spans="1:23" x14ac:dyDescent="0.2">
      <c r="A1058" t="s">
        <v>2146</v>
      </c>
      <c r="B1058" t="s">
        <v>2147</v>
      </c>
      <c r="C1058" t="s">
        <v>6376</v>
      </c>
      <c r="E1058" t="s">
        <v>7851</v>
      </c>
      <c r="G1058" t="s">
        <v>5741</v>
      </c>
      <c r="H1058" t="s">
        <v>5750</v>
      </c>
      <c r="I1058" t="s">
        <v>5818</v>
      </c>
      <c r="J1058" t="s">
        <v>5819</v>
      </c>
      <c r="K1058" t="s">
        <v>5820</v>
      </c>
      <c r="L1058" t="s">
        <v>5821</v>
      </c>
      <c r="M1058" t="s">
        <v>5822</v>
      </c>
      <c r="N1058" t="s">
        <v>5823</v>
      </c>
      <c r="O1058" t="s">
        <v>5824</v>
      </c>
      <c r="P1058" t="s">
        <v>5825</v>
      </c>
      <c r="Q1058" t="s">
        <v>5826</v>
      </c>
      <c r="R1058" t="s">
        <v>5827</v>
      </c>
      <c r="S1058" t="s">
        <v>5873</v>
      </c>
      <c r="T1058" t="s">
        <v>5874</v>
      </c>
      <c r="U1058" t="s">
        <v>6377</v>
      </c>
    </row>
    <row r="1059" spans="1:23" x14ac:dyDescent="0.2">
      <c r="A1059" t="s">
        <v>2148</v>
      </c>
      <c r="B1059" t="s">
        <v>2149</v>
      </c>
      <c r="C1059" t="s">
        <v>6367</v>
      </c>
      <c r="E1059" t="s">
        <v>7852</v>
      </c>
      <c r="G1059" t="s">
        <v>5741</v>
      </c>
      <c r="H1059" t="s">
        <v>5750</v>
      </c>
      <c r="I1059" t="s">
        <v>5818</v>
      </c>
      <c r="J1059" t="s">
        <v>5819</v>
      </c>
      <c r="K1059" t="s">
        <v>5820</v>
      </c>
      <c r="L1059" t="s">
        <v>5821</v>
      </c>
      <c r="M1059" t="s">
        <v>5822</v>
      </c>
      <c r="N1059" t="s">
        <v>5823</v>
      </c>
      <c r="O1059" t="s">
        <v>5824</v>
      </c>
      <c r="P1059" t="s">
        <v>5825</v>
      </c>
      <c r="Q1059" t="s">
        <v>5826</v>
      </c>
      <c r="R1059" t="s">
        <v>6368</v>
      </c>
      <c r="S1059" t="s">
        <v>6369</v>
      </c>
      <c r="T1059" t="s">
        <v>6370</v>
      </c>
      <c r="U1059" t="s">
        <v>7792</v>
      </c>
      <c r="V1059" t="s">
        <v>6371</v>
      </c>
    </row>
    <row r="1060" spans="1:23" x14ac:dyDescent="0.2">
      <c r="A1060" t="s">
        <v>2150</v>
      </c>
      <c r="B1060" t="s">
        <v>2151</v>
      </c>
      <c r="C1060" t="s">
        <v>6388</v>
      </c>
      <c r="E1060" t="s">
        <v>7853</v>
      </c>
      <c r="G1060" t="s">
        <v>5741</v>
      </c>
      <c r="H1060" t="s">
        <v>5750</v>
      </c>
      <c r="I1060" t="s">
        <v>5818</v>
      </c>
      <c r="J1060" t="s">
        <v>5819</v>
      </c>
      <c r="K1060" t="s">
        <v>5820</v>
      </c>
      <c r="L1060" t="s">
        <v>5821</v>
      </c>
      <c r="M1060" t="s">
        <v>5822</v>
      </c>
      <c r="N1060" t="s">
        <v>6389</v>
      </c>
      <c r="O1060" t="s">
        <v>6390</v>
      </c>
      <c r="P1060" t="s">
        <v>6391</v>
      </c>
      <c r="Q1060" t="s">
        <v>6392</v>
      </c>
    </row>
    <row r="1061" spans="1:23" x14ac:dyDescent="0.2">
      <c r="A1061" t="s">
        <v>2152</v>
      </c>
      <c r="B1061" t="s">
        <v>2153</v>
      </c>
      <c r="C1061" t="s">
        <v>5932</v>
      </c>
      <c r="E1061" t="s">
        <v>7854</v>
      </c>
      <c r="G1061" t="s">
        <v>5741</v>
      </c>
      <c r="H1061" t="s">
        <v>5750</v>
      </c>
      <c r="I1061" t="s">
        <v>5818</v>
      </c>
      <c r="J1061" t="s">
        <v>5819</v>
      </c>
      <c r="K1061" t="s">
        <v>5820</v>
      </c>
      <c r="L1061" t="s">
        <v>5821</v>
      </c>
      <c r="M1061" t="s">
        <v>5822</v>
      </c>
      <c r="N1061" t="s">
        <v>5823</v>
      </c>
      <c r="O1061" t="s">
        <v>5824</v>
      </c>
      <c r="P1061" t="s">
        <v>5856</v>
      </c>
      <c r="Q1061" t="s">
        <v>5857</v>
      </c>
      <c r="R1061" t="s">
        <v>7613</v>
      </c>
      <c r="S1061" t="s">
        <v>5933</v>
      </c>
      <c r="T1061" t="s">
        <v>5934</v>
      </c>
      <c r="U1061" t="s">
        <v>5935</v>
      </c>
      <c r="V1061" t="s">
        <v>5936</v>
      </c>
      <c r="W1061" t="s">
        <v>5937</v>
      </c>
    </row>
    <row r="1062" spans="1:23" x14ac:dyDescent="0.2">
      <c r="A1062" t="s">
        <v>2154</v>
      </c>
      <c r="B1062" t="s">
        <v>2155</v>
      </c>
      <c r="C1062" t="s">
        <v>6367</v>
      </c>
      <c r="E1062" t="s">
        <v>7855</v>
      </c>
      <c r="G1062" t="s">
        <v>5741</v>
      </c>
      <c r="H1062" t="s">
        <v>5750</v>
      </c>
      <c r="I1062" t="s">
        <v>5818</v>
      </c>
      <c r="J1062" t="s">
        <v>5819</v>
      </c>
      <c r="K1062" t="s">
        <v>5820</v>
      </c>
      <c r="L1062" t="s">
        <v>5821</v>
      </c>
      <c r="M1062" t="s">
        <v>5822</v>
      </c>
      <c r="N1062" t="s">
        <v>5823</v>
      </c>
      <c r="O1062" t="s">
        <v>5824</v>
      </c>
      <c r="P1062" t="s">
        <v>5825</v>
      </c>
      <c r="Q1062" t="s">
        <v>5826</v>
      </c>
      <c r="R1062" t="s">
        <v>6368</v>
      </c>
      <c r="S1062" t="s">
        <v>6369</v>
      </c>
      <c r="T1062" t="s">
        <v>6370</v>
      </c>
      <c r="U1062" t="s">
        <v>7792</v>
      </c>
      <c r="V1062" t="s">
        <v>6371</v>
      </c>
    </row>
    <row r="1063" spans="1:23" x14ac:dyDescent="0.2">
      <c r="A1063" t="s">
        <v>2156</v>
      </c>
      <c r="B1063" t="s">
        <v>2157</v>
      </c>
      <c r="C1063" t="s">
        <v>6376</v>
      </c>
      <c r="E1063" t="s">
        <v>7856</v>
      </c>
      <c r="G1063" t="s">
        <v>5741</v>
      </c>
      <c r="H1063" t="s">
        <v>5750</v>
      </c>
      <c r="I1063" t="s">
        <v>5818</v>
      </c>
      <c r="J1063" t="s">
        <v>5819</v>
      </c>
      <c r="K1063" t="s">
        <v>5820</v>
      </c>
      <c r="L1063" t="s">
        <v>5821</v>
      </c>
      <c r="M1063" t="s">
        <v>5822</v>
      </c>
      <c r="N1063" t="s">
        <v>5823</v>
      </c>
      <c r="O1063" t="s">
        <v>5824</v>
      </c>
      <c r="P1063" t="s">
        <v>5825</v>
      </c>
      <c r="Q1063" t="s">
        <v>5826</v>
      </c>
      <c r="R1063" t="s">
        <v>5827</v>
      </c>
      <c r="S1063" t="s">
        <v>5873</v>
      </c>
      <c r="T1063" t="s">
        <v>5874</v>
      </c>
      <c r="U1063" t="s">
        <v>6377</v>
      </c>
    </row>
    <row r="1064" spans="1:23" x14ac:dyDescent="0.2">
      <c r="A1064" t="s">
        <v>2158</v>
      </c>
      <c r="B1064" t="s">
        <v>2159</v>
      </c>
      <c r="C1064" t="s">
        <v>6376</v>
      </c>
      <c r="E1064" t="s">
        <v>7857</v>
      </c>
      <c r="G1064" t="s">
        <v>5741</v>
      </c>
      <c r="H1064" t="s">
        <v>5750</v>
      </c>
      <c r="I1064" t="s">
        <v>5818</v>
      </c>
      <c r="J1064" t="s">
        <v>5819</v>
      </c>
      <c r="K1064" t="s">
        <v>5820</v>
      </c>
      <c r="L1064" t="s">
        <v>5821</v>
      </c>
      <c r="M1064" t="s">
        <v>5822</v>
      </c>
      <c r="N1064" t="s">
        <v>5823</v>
      </c>
      <c r="O1064" t="s">
        <v>5824</v>
      </c>
      <c r="P1064" t="s">
        <v>5825</v>
      </c>
      <c r="Q1064" t="s">
        <v>5826</v>
      </c>
      <c r="R1064" t="s">
        <v>5827</v>
      </c>
      <c r="S1064" t="s">
        <v>5873</v>
      </c>
      <c r="T1064" t="s">
        <v>5874</v>
      </c>
      <c r="U1064" t="s">
        <v>6377</v>
      </c>
    </row>
    <row r="1065" spans="1:23" x14ac:dyDescent="0.2">
      <c r="A1065" t="s">
        <v>2160</v>
      </c>
      <c r="B1065" t="s">
        <v>2161</v>
      </c>
      <c r="C1065" t="s">
        <v>6367</v>
      </c>
      <c r="E1065" t="s">
        <v>7858</v>
      </c>
      <c r="G1065" t="s">
        <v>5741</v>
      </c>
      <c r="H1065" t="s">
        <v>5750</v>
      </c>
      <c r="I1065" t="s">
        <v>5818</v>
      </c>
      <c r="J1065" t="s">
        <v>5819</v>
      </c>
      <c r="K1065" t="s">
        <v>5820</v>
      </c>
      <c r="L1065" t="s">
        <v>5821</v>
      </c>
      <c r="M1065" t="s">
        <v>5822</v>
      </c>
      <c r="N1065" t="s">
        <v>5823</v>
      </c>
      <c r="O1065" t="s">
        <v>5824</v>
      </c>
      <c r="P1065" t="s">
        <v>5825</v>
      </c>
      <c r="Q1065" t="s">
        <v>5826</v>
      </c>
      <c r="R1065" t="s">
        <v>6368</v>
      </c>
      <c r="S1065" t="s">
        <v>6369</v>
      </c>
      <c r="T1065" t="s">
        <v>6370</v>
      </c>
      <c r="U1065" t="s">
        <v>7792</v>
      </c>
      <c r="V1065" t="s">
        <v>6371</v>
      </c>
    </row>
    <row r="1066" spans="1:23" x14ac:dyDescent="0.2">
      <c r="A1066" t="s">
        <v>2162</v>
      </c>
      <c r="B1066" t="s">
        <v>2163</v>
      </c>
      <c r="C1066" t="s">
        <v>6367</v>
      </c>
      <c r="E1066" t="s">
        <v>7859</v>
      </c>
      <c r="G1066" t="s">
        <v>5741</v>
      </c>
      <c r="H1066" t="s">
        <v>5750</v>
      </c>
      <c r="I1066" t="s">
        <v>5818</v>
      </c>
      <c r="J1066" t="s">
        <v>5819</v>
      </c>
      <c r="K1066" t="s">
        <v>5820</v>
      </c>
      <c r="L1066" t="s">
        <v>5821</v>
      </c>
      <c r="M1066" t="s">
        <v>5822</v>
      </c>
      <c r="N1066" t="s">
        <v>5823</v>
      </c>
      <c r="O1066" t="s">
        <v>5824</v>
      </c>
      <c r="P1066" t="s">
        <v>5825</v>
      </c>
      <c r="Q1066" t="s">
        <v>5826</v>
      </c>
      <c r="R1066" t="s">
        <v>6368</v>
      </c>
      <c r="S1066" t="s">
        <v>6369</v>
      </c>
      <c r="T1066" t="s">
        <v>6370</v>
      </c>
      <c r="U1066" t="s">
        <v>7792</v>
      </c>
      <c r="V1066" t="s">
        <v>6371</v>
      </c>
    </row>
    <row r="1067" spans="1:23" x14ac:dyDescent="0.2">
      <c r="A1067" t="s">
        <v>2164</v>
      </c>
      <c r="B1067" t="s">
        <v>2165</v>
      </c>
      <c r="C1067" t="s">
        <v>6384</v>
      </c>
      <c r="E1067" t="s">
        <v>7860</v>
      </c>
      <c r="G1067" t="s">
        <v>5741</v>
      </c>
      <c r="H1067" t="s">
        <v>5750</v>
      </c>
      <c r="I1067" t="s">
        <v>5818</v>
      </c>
      <c r="J1067" t="s">
        <v>5819</v>
      </c>
      <c r="K1067" t="s">
        <v>5820</v>
      </c>
      <c r="L1067" t="s">
        <v>5821</v>
      </c>
      <c r="M1067" t="s">
        <v>5822</v>
      </c>
      <c r="N1067" t="s">
        <v>5823</v>
      </c>
      <c r="O1067" t="s">
        <v>5961</v>
      </c>
      <c r="P1067" t="s">
        <v>6385</v>
      </c>
      <c r="Q1067" t="s">
        <v>6386</v>
      </c>
      <c r="R1067" t="s">
        <v>6387</v>
      </c>
    </row>
    <row r="1068" spans="1:23" x14ac:dyDescent="0.2">
      <c r="A1068" t="s">
        <v>2166</v>
      </c>
      <c r="B1068" t="s">
        <v>2167</v>
      </c>
      <c r="C1068" t="s">
        <v>6384</v>
      </c>
      <c r="E1068" t="s">
        <v>7861</v>
      </c>
      <c r="G1068" t="s">
        <v>5741</v>
      </c>
      <c r="H1068" t="s">
        <v>5750</v>
      </c>
      <c r="I1068" t="s">
        <v>5818</v>
      </c>
      <c r="J1068" t="s">
        <v>5819</v>
      </c>
      <c r="K1068" t="s">
        <v>5820</v>
      </c>
      <c r="L1068" t="s">
        <v>5821</v>
      </c>
      <c r="M1068" t="s">
        <v>5822</v>
      </c>
      <c r="N1068" t="s">
        <v>5823</v>
      </c>
      <c r="O1068" t="s">
        <v>5961</v>
      </c>
      <c r="P1068" t="s">
        <v>6385</v>
      </c>
      <c r="Q1068" t="s">
        <v>6386</v>
      </c>
      <c r="R1068" t="s">
        <v>6387</v>
      </c>
    </row>
    <row r="1069" spans="1:23" x14ac:dyDescent="0.2">
      <c r="A1069" t="s">
        <v>2168</v>
      </c>
      <c r="B1069" t="s">
        <v>2169</v>
      </c>
      <c r="C1069" t="s">
        <v>6372</v>
      </c>
      <c r="E1069" t="s">
        <v>7862</v>
      </c>
      <c r="G1069" t="s">
        <v>5741</v>
      </c>
      <c r="H1069" t="s">
        <v>5750</v>
      </c>
      <c r="I1069" t="s">
        <v>5818</v>
      </c>
      <c r="J1069" t="s">
        <v>5819</v>
      </c>
      <c r="K1069" t="s">
        <v>5820</v>
      </c>
      <c r="L1069" t="s">
        <v>5821</v>
      </c>
      <c r="M1069" t="s">
        <v>5822</v>
      </c>
      <c r="N1069" t="s">
        <v>6373</v>
      </c>
      <c r="O1069" t="s">
        <v>6374</v>
      </c>
      <c r="P1069" t="s">
        <v>6375</v>
      </c>
    </row>
    <row r="1070" spans="1:23" x14ac:dyDescent="0.2">
      <c r="A1070" t="s">
        <v>2170</v>
      </c>
      <c r="B1070" t="s">
        <v>2171</v>
      </c>
      <c r="C1070" t="s">
        <v>6367</v>
      </c>
      <c r="E1070" t="s">
        <v>7863</v>
      </c>
      <c r="G1070" t="s">
        <v>5741</v>
      </c>
      <c r="H1070" t="s">
        <v>5750</v>
      </c>
      <c r="I1070" t="s">
        <v>5818</v>
      </c>
      <c r="J1070" t="s">
        <v>5819</v>
      </c>
      <c r="K1070" t="s">
        <v>5820</v>
      </c>
      <c r="L1070" t="s">
        <v>5821</v>
      </c>
      <c r="M1070" t="s">
        <v>5822</v>
      </c>
      <c r="N1070" t="s">
        <v>5823</v>
      </c>
      <c r="O1070" t="s">
        <v>5824</v>
      </c>
      <c r="P1070" t="s">
        <v>5825</v>
      </c>
      <c r="Q1070" t="s">
        <v>5826</v>
      </c>
      <c r="R1070" t="s">
        <v>6368</v>
      </c>
      <c r="S1070" t="s">
        <v>6369</v>
      </c>
      <c r="T1070" t="s">
        <v>6370</v>
      </c>
      <c r="U1070" t="s">
        <v>7792</v>
      </c>
      <c r="V1070" t="s">
        <v>6371</v>
      </c>
    </row>
    <row r="1071" spans="1:23" x14ac:dyDescent="0.2">
      <c r="A1071" t="s">
        <v>6393</v>
      </c>
      <c r="B1071" t="s">
        <v>2172</v>
      </c>
      <c r="C1071" t="s">
        <v>6273</v>
      </c>
      <c r="E1071" t="s">
        <v>7864</v>
      </c>
      <c r="G1071" t="s">
        <v>5741</v>
      </c>
      <c r="H1071" t="s">
        <v>5750</v>
      </c>
      <c r="I1071" t="s">
        <v>5818</v>
      </c>
      <c r="J1071" t="s">
        <v>5819</v>
      </c>
      <c r="K1071" t="s">
        <v>5820</v>
      </c>
      <c r="L1071" t="s">
        <v>5821</v>
      </c>
      <c r="M1071" t="s">
        <v>5822</v>
      </c>
      <c r="N1071" t="s">
        <v>5823</v>
      </c>
      <c r="O1071" t="s">
        <v>5961</v>
      </c>
      <c r="P1071" t="s">
        <v>6199</v>
      </c>
      <c r="Q1071" t="s">
        <v>6200</v>
      </c>
      <c r="R1071" t="s">
        <v>6274</v>
      </c>
      <c r="S1071" t="s">
        <v>6275</v>
      </c>
    </row>
    <row r="1072" spans="1:23" x14ac:dyDescent="0.2">
      <c r="A1072" t="s">
        <v>2173</v>
      </c>
      <c r="B1072" t="s">
        <v>2174</v>
      </c>
      <c r="C1072" t="s">
        <v>6372</v>
      </c>
      <c r="E1072" t="s">
        <v>7865</v>
      </c>
      <c r="G1072" t="s">
        <v>5741</v>
      </c>
      <c r="H1072" t="s">
        <v>5750</v>
      </c>
      <c r="I1072" t="s">
        <v>5818</v>
      </c>
      <c r="J1072" t="s">
        <v>5819</v>
      </c>
      <c r="K1072" t="s">
        <v>5820</v>
      </c>
      <c r="L1072" t="s">
        <v>5821</v>
      </c>
      <c r="M1072" t="s">
        <v>5822</v>
      </c>
      <c r="N1072" t="s">
        <v>6373</v>
      </c>
      <c r="O1072" t="s">
        <v>6374</v>
      </c>
      <c r="P1072" t="s">
        <v>6375</v>
      </c>
    </row>
    <row r="1073" spans="1:23" x14ac:dyDescent="0.2">
      <c r="A1073" t="s">
        <v>2175</v>
      </c>
      <c r="B1073" t="s">
        <v>2176</v>
      </c>
      <c r="C1073" t="s">
        <v>6372</v>
      </c>
      <c r="E1073" t="s">
        <v>7866</v>
      </c>
      <c r="G1073" t="s">
        <v>5741</v>
      </c>
      <c r="H1073" t="s">
        <v>5750</v>
      </c>
      <c r="I1073" t="s">
        <v>5818</v>
      </c>
      <c r="J1073" t="s">
        <v>5819</v>
      </c>
      <c r="K1073" t="s">
        <v>5820</v>
      </c>
      <c r="L1073" t="s">
        <v>5821</v>
      </c>
      <c r="M1073" t="s">
        <v>5822</v>
      </c>
      <c r="N1073" t="s">
        <v>6373</v>
      </c>
      <c r="O1073" t="s">
        <v>6374</v>
      </c>
      <c r="P1073" t="s">
        <v>6375</v>
      </c>
    </row>
    <row r="1074" spans="1:23" x14ac:dyDescent="0.2">
      <c r="A1074" t="s">
        <v>2177</v>
      </c>
      <c r="B1074" t="s">
        <v>2178</v>
      </c>
      <c r="C1074" t="s">
        <v>6388</v>
      </c>
      <c r="E1074" t="s">
        <v>7867</v>
      </c>
      <c r="G1074" t="s">
        <v>5741</v>
      </c>
      <c r="H1074" t="s">
        <v>5750</v>
      </c>
      <c r="I1074" t="s">
        <v>5818</v>
      </c>
      <c r="J1074" t="s">
        <v>5819</v>
      </c>
      <c r="K1074" t="s">
        <v>5820</v>
      </c>
      <c r="L1074" t="s">
        <v>5821</v>
      </c>
      <c r="M1074" t="s">
        <v>5822</v>
      </c>
      <c r="N1074" t="s">
        <v>6389</v>
      </c>
      <c r="O1074" t="s">
        <v>6390</v>
      </c>
      <c r="P1074" t="s">
        <v>6391</v>
      </c>
      <c r="Q1074" t="s">
        <v>6392</v>
      </c>
    </row>
    <row r="1075" spans="1:23" x14ac:dyDescent="0.2">
      <c r="A1075" t="s">
        <v>2179</v>
      </c>
      <c r="B1075" t="s">
        <v>2180</v>
      </c>
      <c r="C1075" t="s">
        <v>5932</v>
      </c>
      <c r="E1075" t="s">
        <v>7868</v>
      </c>
      <c r="G1075" t="s">
        <v>5741</v>
      </c>
      <c r="H1075" t="s">
        <v>5750</v>
      </c>
      <c r="I1075" t="s">
        <v>5818</v>
      </c>
      <c r="J1075" t="s">
        <v>5819</v>
      </c>
      <c r="K1075" t="s">
        <v>5820</v>
      </c>
      <c r="L1075" t="s">
        <v>5821</v>
      </c>
      <c r="M1075" t="s">
        <v>5822</v>
      </c>
      <c r="N1075" t="s">
        <v>5823</v>
      </c>
      <c r="O1075" t="s">
        <v>5824</v>
      </c>
      <c r="P1075" t="s">
        <v>5856</v>
      </c>
      <c r="Q1075" t="s">
        <v>5857</v>
      </c>
      <c r="R1075" t="s">
        <v>7613</v>
      </c>
      <c r="S1075" t="s">
        <v>5933</v>
      </c>
      <c r="T1075" t="s">
        <v>5934</v>
      </c>
      <c r="U1075" t="s">
        <v>5935</v>
      </c>
      <c r="V1075" t="s">
        <v>5936</v>
      </c>
      <c r="W1075" t="s">
        <v>5937</v>
      </c>
    </row>
    <row r="1076" spans="1:23" x14ac:dyDescent="0.2">
      <c r="A1076" t="s">
        <v>2181</v>
      </c>
      <c r="B1076" t="s">
        <v>2182</v>
      </c>
      <c r="C1076" t="s">
        <v>6388</v>
      </c>
      <c r="E1076" t="s">
        <v>7869</v>
      </c>
      <c r="G1076" t="s">
        <v>5741</v>
      </c>
      <c r="H1076" t="s">
        <v>5750</v>
      </c>
      <c r="I1076" t="s">
        <v>5818</v>
      </c>
      <c r="J1076" t="s">
        <v>5819</v>
      </c>
      <c r="K1076" t="s">
        <v>5820</v>
      </c>
      <c r="L1076" t="s">
        <v>5821</v>
      </c>
      <c r="M1076" t="s">
        <v>5822</v>
      </c>
      <c r="N1076" t="s">
        <v>6389</v>
      </c>
      <c r="O1076" t="s">
        <v>6390</v>
      </c>
      <c r="P1076" t="s">
        <v>6391</v>
      </c>
      <c r="Q1076" t="s">
        <v>6392</v>
      </c>
    </row>
    <row r="1077" spans="1:23" x14ac:dyDescent="0.2">
      <c r="A1077" t="s">
        <v>2183</v>
      </c>
      <c r="B1077" t="s">
        <v>2184</v>
      </c>
      <c r="C1077" t="s">
        <v>6388</v>
      </c>
      <c r="E1077" t="s">
        <v>7870</v>
      </c>
      <c r="G1077" t="s">
        <v>5741</v>
      </c>
      <c r="H1077" t="s">
        <v>5750</v>
      </c>
      <c r="I1077" t="s">
        <v>5818</v>
      </c>
      <c r="J1077" t="s">
        <v>5819</v>
      </c>
      <c r="K1077" t="s">
        <v>5820</v>
      </c>
      <c r="L1077" t="s">
        <v>5821</v>
      </c>
      <c r="M1077" t="s">
        <v>5822</v>
      </c>
      <c r="N1077" t="s">
        <v>6389</v>
      </c>
      <c r="O1077" t="s">
        <v>6390</v>
      </c>
      <c r="P1077" t="s">
        <v>6391</v>
      </c>
      <c r="Q1077" t="s">
        <v>6392</v>
      </c>
    </row>
    <row r="1078" spans="1:23" x14ac:dyDescent="0.2">
      <c r="A1078" t="s">
        <v>2185</v>
      </c>
      <c r="B1078" t="s">
        <v>2186</v>
      </c>
      <c r="C1078" t="s">
        <v>6384</v>
      </c>
      <c r="E1078" t="s">
        <v>7871</v>
      </c>
      <c r="G1078" t="s">
        <v>5741</v>
      </c>
      <c r="H1078" t="s">
        <v>5750</v>
      </c>
      <c r="I1078" t="s">
        <v>5818</v>
      </c>
      <c r="J1078" t="s">
        <v>5819</v>
      </c>
      <c r="K1078" t="s">
        <v>5820</v>
      </c>
      <c r="L1078" t="s">
        <v>5821</v>
      </c>
      <c r="M1078" t="s">
        <v>5822</v>
      </c>
      <c r="N1078" t="s">
        <v>5823</v>
      </c>
      <c r="O1078" t="s">
        <v>5961</v>
      </c>
      <c r="P1078" t="s">
        <v>6385</v>
      </c>
      <c r="Q1078" t="s">
        <v>6386</v>
      </c>
      <c r="R1078" t="s">
        <v>6387</v>
      </c>
    </row>
    <row r="1079" spans="1:23" x14ac:dyDescent="0.2">
      <c r="A1079" t="s">
        <v>2187</v>
      </c>
      <c r="B1079" t="s">
        <v>2188</v>
      </c>
      <c r="C1079" t="s">
        <v>6388</v>
      </c>
      <c r="E1079" t="s">
        <v>7872</v>
      </c>
      <c r="G1079" t="s">
        <v>5741</v>
      </c>
      <c r="H1079" t="s">
        <v>5750</v>
      </c>
      <c r="I1079" t="s">
        <v>5818</v>
      </c>
      <c r="J1079" t="s">
        <v>5819</v>
      </c>
      <c r="K1079" t="s">
        <v>5820</v>
      </c>
      <c r="L1079" t="s">
        <v>5821</v>
      </c>
      <c r="M1079" t="s">
        <v>5822</v>
      </c>
      <c r="N1079" t="s">
        <v>6389</v>
      </c>
      <c r="O1079" t="s">
        <v>6390</v>
      </c>
      <c r="P1079" t="s">
        <v>6391</v>
      </c>
      <c r="Q1079" t="s">
        <v>6392</v>
      </c>
    </row>
    <row r="1080" spans="1:23" x14ac:dyDescent="0.2">
      <c r="A1080" t="s">
        <v>2189</v>
      </c>
      <c r="B1080" t="s">
        <v>2190</v>
      </c>
      <c r="C1080" t="s">
        <v>6376</v>
      </c>
      <c r="E1080" t="s">
        <v>7873</v>
      </c>
      <c r="G1080" t="s">
        <v>5741</v>
      </c>
      <c r="H1080" t="s">
        <v>5750</v>
      </c>
      <c r="I1080" t="s">
        <v>5818</v>
      </c>
      <c r="J1080" t="s">
        <v>5819</v>
      </c>
      <c r="K1080" t="s">
        <v>5820</v>
      </c>
      <c r="L1080" t="s">
        <v>5821</v>
      </c>
      <c r="M1080" t="s">
        <v>5822</v>
      </c>
      <c r="N1080" t="s">
        <v>5823</v>
      </c>
      <c r="O1080" t="s">
        <v>5824</v>
      </c>
      <c r="P1080" t="s">
        <v>5825</v>
      </c>
      <c r="Q1080" t="s">
        <v>5826</v>
      </c>
      <c r="R1080" t="s">
        <v>5827</v>
      </c>
      <c r="S1080" t="s">
        <v>5873</v>
      </c>
      <c r="T1080" t="s">
        <v>5874</v>
      </c>
      <c r="U1080" t="s">
        <v>6377</v>
      </c>
    </row>
    <row r="1081" spans="1:23" x14ac:dyDescent="0.2">
      <c r="A1081" t="s">
        <v>2191</v>
      </c>
      <c r="B1081" t="s">
        <v>2192</v>
      </c>
      <c r="C1081" t="s">
        <v>5932</v>
      </c>
      <c r="E1081" t="s">
        <v>7874</v>
      </c>
      <c r="G1081" t="s">
        <v>5741</v>
      </c>
      <c r="H1081" t="s">
        <v>5750</v>
      </c>
      <c r="I1081" t="s">
        <v>5818</v>
      </c>
      <c r="J1081" t="s">
        <v>5819</v>
      </c>
      <c r="K1081" t="s">
        <v>5820</v>
      </c>
      <c r="L1081" t="s">
        <v>5821</v>
      </c>
      <c r="M1081" t="s">
        <v>5822</v>
      </c>
      <c r="N1081" t="s">
        <v>5823</v>
      </c>
      <c r="O1081" t="s">
        <v>5824</v>
      </c>
      <c r="P1081" t="s">
        <v>5856</v>
      </c>
      <c r="Q1081" t="s">
        <v>5857</v>
      </c>
      <c r="R1081" t="s">
        <v>7613</v>
      </c>
      <c r="S1081" t="s">
        <v>5933</v>
      </c>
      <c r="T1081" t="s">
        <v>5934</v>
      </c>
      <c r="U1081" t="s">
        <v>5935</v>
      </c>
      <c r="V1081" t="s">
        <v>5936</v>
      </c>
      <c r="W1081" t="s">
        <v>5937</v>
      </c>
    </row>
    <row r="1082" spans="1:23" x14ac:dyDescent="0.2">
      <c r="A1082" t="s">
        <v>2193</v>
      </c>
      <c r="B1082" t="s">
        <v>2194</v>
      </c>
      <c r="C1082" t="s">
        <v>6384</v>
      </c>
      <c r="E1082" t="s">
        <v>7875</v>
      </c>
      <c r="G1082" t="s">
        <v>5741</v>
      </c>
      <c r="H1082" t="s">
        <v>5750</v>
      </c>
      <c r="I1082" t="s">
        <v>5818</v>
      </c>
      <c r="J1082" t="s">
        <v>5819</v>
      </c>
      <c r="K1082" t="s">
        <v>5820</v>
      </c>
      <c r="L1082" t="s">
        <v>5821</v>
      </c>
      <c r="M1082" t="s">
        <v>5822</v>
      </c>
      <c r="N1082" t="s">
        <v>5823</v>
      </c>
      <c r="O1082" t="s">
        <v>5961</v>
      </c>
      <c r="P1082" t="s">
        <v>6385</v>
      </c>
      <c r="Q1082" t="s">
        <v>6386</v>
      </c>
      <c r="R1082" t="s">
        <v>6387</v>
      </c>
    </row>
    <row r="1083" spans="1:23" x14ac:dyDescent="0.2">
      <c r="A1083" t="s">
        <v>2195</v>
      </c>
      <c r="B1083" t="s">
        <v>2196</v>
      </c>
      <c r="C1083" t="s">
        <v>6388</v>
      </c>
      <c r="E1083" t="s">
        <v>7876</v>
      </c>
      <c r="G1083" t="s">
        <v>5741</v>
      </c>
      <c r="H1083" t="s">
        <v>5750</v>
      </c>
      <c r="I1083" t="s">
        <v>5818</v>
      </c>
      <c r="J1083" t="s">
        <v>5819</v>
      </c>
      <c r="K1083" t="s">
        <v>5820</v>
      </c>
      <c r="L1083" t="s">
        <v>5821</v>
      </c>
      <c r="M1083" t="s">
        <v>5822</v>
      </c>
      <c r="N1083" t="s">
        <v>6389</v>
      </c>
      <c r="O1083" t="s">
        <v>6390</v>
      </c>
      <c r="P1083" t="s">
        <v>6391</v>
      </c>
      <c r="Q1083" t="s">
        <v>6392</v>
      </c>
    </row>
    <row r="1084" spans="1:23" x14ac:dyDescent="0.2">
      <c r="A1084" t="s">
        <v>2197</v>
      </c>
      <c r="B1084" t="s">
        <v>2198</v>
      </c>
      <c r="C1084" t="s">
        <v>6367</v>
      </c>
      <c r="E1084" t="s">
        <v>7877</v>
      </c>
      <c r="G1084" t="s">
        <v>5741</v>
      </c>
      <c r="H1084" t="s">
        <v>5750</v>
      </c>
      <c r="I1084" t="s">
        <v>5818</v>
      </c>
      <c r="J1084" t="s">
        <v>5819</v>
      </c>
      <c r="K1084" t="s">
        <v>5820</v>
      </c>
      <c r="L1084" t="s">
        <v>5821</v>
      </c>
      <c r="M1084" t="s">
        <v>5822</v>
      </c>
      <c r="N1084" t="s">
        <v>5823</v>
      </c>
      <c r="O1084" t="s">
        <v>5824</v>
      </c>
      <c r="P1084" t="s">
        <v>5825</v>
      </c>
      <c r="Q1084" t="s">
        <v>5826</v>
      </c>
      <c r="R1084" t="s">
        <v>6368</v>
      </c>
      <c r="S1084" t="s">
        <v>6369</v>
      </c>
      <c r="T1084" t="s">
        <v>6370</v>
      </c>
      <c r="U1084" t="s">
        <v>7792</v>
      </c>
      <c r="V1084" t="s">
        <v>6371</v>
      </c>
    </row>
    <row r="1085" spans="1:23" x14ac:dyDescent="0.2">
      <c r="A1085" t="s">
        <v>2199</v>
      </c>
      <c r="B1085" t="s">
        <v>2200</v>
      </c>
      <c r="C1085" t="s">
        <v>6388</v>
      </c>
      <c r="E1085" t="s">
        <v>7878</v>
      </c>
      <c r="G1085" t="s">
        <v>5741</v>
      </c>
      <c r="H1085" t="s">
        <v>5750</v>
      </c>
      <c r="I1085" t="s">
        <v>5818</v>
      </c>
      <c r="J1085" t="s">
        <v>5819</v>
      </c>
      <c r="K1085" t="s">
        <v>5820</v>
      </c>
      <c r="L1085" t="s">
        <v>5821</v>
      </c>
      <c r="M1085" t="s">
        <v>5822</v>
      </c>
      <c r="N1085" t="s">
        <v>6389</v>
      </c>
      <c r="O1085" t="s">
        <v>6390</v>
      </c>
      <c r="P1085" t="s">
        <v>6391</v>
      </c>
      <c r="Q1085" t="s">
        <v>6392</v>
      </c>
    </row>
    <row r="1086" spans="1:23" x14ac:dyDescent="0.2">
      <c r="A1086" t="s">
        <v>2201</v>
      </c>
      <c r="B1086" t="s">
        <v>2202</v>
      </c>
      <c r="C1086" t="s">
        <v>6372</v>
      </c>
      <c r="E1086" t="s">
        <v>7879</v>
      </c>
      <c r="G1086" t="s">
        <v>5741</v>
      </c>
      <c r="H1086" t="s">
        <v>5750</v>
      </c>
      <c r="I1086" t="s">
        <v>5818</v>
      </c>
      <c r="J1086" t="s">
        <v>5819</v>
      </c>
      <c r="K1086" t="s">
        <v>5820</v>
      </c>
      <c r="L1086" t="s">
        <v>5821</v>
      </c>
      <c r="M1086" t="s">
        <v>5822</v>
      </c>
      <c r="N1086" t="s">
        <v>6373</v>
      </c>
      <c r="O1086" t="s">
        <v>6374</v>
      </c>
      <c r="P1086" t="s">
        <v>6375</v>
      </c>
    </row>
    <row r="1087" spans="1:23" x14ac:dyDescent="0.2">
      <c r="A1087" t="s">
        <v>2203</v>
      </c>
      <c r="B1087" t="s">
        <v>2204</v>
      </c>
      <c r="C1087" t="s">
        <v>6372</v>
      </c>
      <c r="E1087" t="s">
        <v>7880</v>
      </c>
      <c r="G1087" t="s">
        <v>5741</v>
      </c>
      <c r="H1087" t="s">
        <v>5750</v>
      </c>
      <c r="I1087" t="s">
        <v>5818</v>
      </c>
      <c r="J1087" t="s">
        <v>5819</v>
      </c>
      <c r="K1087" t="s">
        <v>5820</v>
      </c>
      <c r="L1087" t="s">
        <v>5821</v>
      </c>
      <c r="M1087" t="s">
        <v>5822</v>
      </c>
      <c r="N1087" t="s">
        <v>6373</v>
      </c>
      <c r="O1087" t="s">
        <v>6374</v>
      </c>
      <c r="P1087" t="s">
        <v>6375</v>
      </c>
    </row>
    <row r="1088" spans="1:23" x14ac:dyDescent="0.2">
      <c r="A1088" t="s">
        <v>2205</v>
      </c>
      <c r="B1088" t="s">
        <v>2206</v>
      </c>
      <c r="C1088" t="s">
        <v>6384</v>
      </c>
      <c r="E1088" t="s">
        <v>7881</v>
      </c>
      <c r="G1088" t="s">
        <v>5741</v>
      </c>
      <c r="H1088" t="s">
        <v>5750</v>
      </c>
      <c r="I1088" t="s">
        <v>5818</v>
      </c>
      <c r="J1088" t="s">
        <v>5819</v>
      </c>
      <c r="K1088" t="s">
        <v>5820</v>
      </c>
      <c r="L1088" t="s">
        <v>5821</v>
      </c>
      <c r="M1088" t="s">
        <v>5822</v>
      </c>
      <c r="N1088" t="s">
        <v>5823</v>
      </c>
      <c r="O1088" t="s">
        <v>5961</v>
      </c>
      <c r="P1088" t="s">
        <v>6385</v>
      </c>
      <c r="Q1088" t="s">
        <v>6386</v>
      </c>
      <c r="R1088" t="s">
        <v>6387</v>
      </c>
    </row>
    <row r="1089" spans="1:23" x14ac:dyDescent="0.2">
      <c r="A1089" t="s">
        <v>2207</v>
      </c>
      <c r="B1089" t="s">
        <v>2208</v>
      </c>
      <c r="C1089" t="s">
        <v>6372</v>
      </c>
      <c r="E1089" t="s">
        <v>7882</v>
      </c>
      <c r="G1089" t="s">
        <v>5741</v>
      </c>
      <c r="H1089" t="s">
        <v>5750</v>
      </c>
      <c r="I1089" t="s">
        <v>5818</v>
      </c>
      <c r="J1089" t="s">
        <v>5819</v>
      </c>
      <c r="K1089" t="s">
        <v>5820</v>
      </c>
      <c r="L1089" t="s">
        <v>5821</v>
      </c>
      <c r="M1089" t="s">
        <v>5822</v>
      </c>
      <c r="N1089" t="s">
        <v>6373</v>
      </c>
      <c r="O1089" t="s">
        <v>6374</v>
      </c>
      <c r="P1089" t="s">
        <v>6375</v>
      </c>
    </row>
    <row r="1090" spans="1:23" x14ac:dyDescent="0.2">
      <c r="A1090" t="s">
        <v>2209</v>
      </c>
      <c r="B1090" t="s">
        <v>2210</v>
      </c>
      <c r="C1090" t="s">
        <v>6367</v>
      </c>
      <c r="E1090" t="s">
        <v>7883</v>
      </c>
      <c r="G1090" t="s">
        <v>5741</v>
      </c>
      <c r="H1090" t="s">
        <v>5750</v>
      </c>
      <c r="I1090" t="s">
        <v>5818</v>
      </c>
      <c r="J1090" t="s">
        <v>5819</v>
      </c>
      <c r="K1090" t="s">
        <v>5820</v>
      </c>
      <c r="L1090" t="s">
        <v>5821</v>
      </c>
      <c r="M1090" t="s">
        <v>5822</v>
      </c>
      <c r="N1090" t="s">
        <v>5823</v>
      </c>
      <c r="O1090" t="s">
        <v>5824</v>
      </c>
      <c r="P1090" t="s">
        <v>5825</v>
      </c>
      <c r="Q1090" t="s">
        <v>5826</v>
      </c>
      <c r="R1090" t="s">
        <v>6368</v>
      </c>
      <c r="S1090" t="s">
        <v>6369</v>
      </c>
      <c r="T1090" t="s">
        <v>6370</v>
      </c>
      <c r="U1090" t="s">
        <v>7792</v>
      </c>
      <c r="V1090" t="s">
        <v>6371</v>
      </c>
    </row>
    <row r="1091" spans="1:23" x14ac:dyDescent="0.2">
      <c r="A1091" t="s">
        <v>2211</v>
      </c>
      <c r="B1091" t="s">
        <v>2212</v>
      </c>
      <c r="C1091" t="s">
        <v>6376</v>
      </c>
      <c r="E1091" t="s">
        <v>7884</v>
      </c>
      <c r="G1091" t="s">
        <v>5741</v>
      </c>
      <c r="H1091" t="s">
        <v>5750</v>
      </c>
      <c r="I1091" t="s">
        <v>5818</v>
      </c>
      <c r="J1091" t="s">
        <v>5819</v>
      </c>
      <c r="K1091" t="s">
        <v>5820</v>
      </c>
      <c r="L1091" t="s">
        <v>5821</v>
      </c>
      <c r="M1091" t="s">
        <v>5822</v>
      </c>
      <c r="N1091" t="s">
        <v>5823</v>
      </c>
      <c r="O1091" t="s">
        <v>5824</v>
      </c>
      <c r="P1091" t="s">
        <v>5825</v>
      </c>
      <c r="Q1091" t="s">
        <v>5826</v>
      </c>
      <c r="R1091" t="s">
        <v>5827</v>
      </c>
      <c r="S1091" t="s">
        <v>5873</v>
      </c>
      <c r="T1091" t="s">
        <v>5874</v>
      </c>
      <c r="U1091" t="s">
        <v>6377</v>
      </c>
    </row>
    <row r="1092" spans="1:23" x14ac:dyDescent="0.2">
      <c r="A1092" t="s">
        <v>2213</v>
      </c>
      <c r="B1092" t="s">
        <v>2214</v>
      </c>
      <c r="C1092" t="s">
        <v>6376</v>
      </c>
      <c r="E1092" t="s">
        <v>7885</v>
      </c>
      <c r="G1092" t="s">
        <v>5741</v>
      </c>
      <c r="H1092" t="s">
        <v>5750</v>
      </c>
      <c r="I1092" t="s">
        <v>5818</v>
      </c>
      <c r="J1092" t="s">
        <v>5819</v>
      </c>
      <c r="K1092" t="s">
        <v>5820</v>
      </c>
      <c r="L1092" t="s">
        <v>5821</v>
      </c>
      <c r="M1092" t="s">
        <v>5822</v>
      </c>
      <c r="N1092" t="s">
        <v>5823</v>
      </c>
      <c r="O1092" t="s">
        <v>5824</v>
      </c>
      <c r="P1092" t="s">
        <v>5825</v>
      </c>
      <c r="Q1092" t="s">
        <v>5826</v>
      </c>
      <c r="R1092" t="s">
        <v>5827</v>
      </c>
      <c r="S1092" t="s">
        <v>5873</v>
      </c>
      <c r="T1092" t="s">
        <v>5874</v>
      </c>
      <c r="U1092" t="s">
        <v>6377</v>
      </c>
    </row>
    <row r="1093" spans="1:23" x14ac:dyDescent="0.2">
      <c r="A1093" t="s">
        <v>2215</v>
      </c>
      <c r="B1093" t="s">
        <v>2216</v>
      </c>
      <c r="C1093" t="s">
        <v>6376</v>
      </c>
      <c r="E1093" t="s">
        <v>7886</v>
      </c>
      <c r="G1093" t="s">
        <v>5741</v>
      </c>
      <c r="H1093" t="s">
        <v>5750</v>
      </c>
      <c r="I1093" t="s">
        <v>5818</v>
      </c>
      <c r="J1093" t="s">
        <v>5819</v>
      </c>
      <c r="K1093" t="s">
        <v>5820</v>
      </c>
      <c r="L1093" t="s">
        <v>5821</v>
      </c>
      <c r="M1093" t="s">
        <v>5822</v>
      </c>
      <c r="N1093" t="s">
        <v>5823</v>
      </c>
      <c r="O1093" t="s">
        <v>5824</v>
      </c>
      <c r="P1093" t="s">
        <v>5825</v>
      </c>
      <c r="Q1093" t="s">
        <v>5826</v>
      </c>
      <c r="R1093" t="s">
        <v>5827</v>
      </c>
      <c r="S1093" t="s">
        <v>5873</v>
      </c>
      <c r="T1093" t="s">
        <v>5874</v>
      </c>
      <c r="U1093" t="s">
        <v>6377</v>
      </c>
    </row>
    <row r="1094" spans="1:23" x14ac:dyDescent="0.2">
      <c r="A1094" t="s">
        <v>2217</v>
      </c>
      <c r="B1094" t="s">
        <v>2218</v>
      </c>
      <c r="C1094" t="s">
        <v>6384</v>
      </c>
      <c r="E1094" t="s">
        <v>7887</v>
      </c>
      <c r="G1094" t="s">
        <v>5741</v>
      </c>
      <c r="H1094" t="s">
        <v>5750</v>
      </c>
      <c r="I1094" t="s">
        <v>5818</v>
      </c>
      <c r="J1094" t="s">
        <v>5819</v>
      </c>
      <c r="K1094" t="s">
        <v>5820</v>
      </c>
      <c r="L1094" t="s">
        <v>5821</v>
      </c>
      <c r="M1094" t="s">
        <v>5822</v>
      </c>
      <c r="N1094" t="s">
        <v>5823</v>
      </c>
      <c r="O1094" t="s">
        <v>5961</v>
      </c>
      <c r="P1094" t="s">
        <v>6385</v>
      </c>
      <c r="Q1094" t="s">
        <v>6386</v>
      </c>
      <c r="R1094" t="s">
        <v>6387</v>
      </c>
    </row>
    <row r="1095" spans="1:23" x14ac:dyDescent="0.2">
      <c r="A1095" t="s">
        <v>2219</v>
      </c>
      <c r="B1095" t="s">
        <v>2220</v>
      </c>
      <c r="C1095" t="s">
        <v>6367</v>
      </c>
      <c r="E1095" t="s">
        <v>7888</v>
      </c>
      <c r="G1095" t="s">
        <v>5741</v>
      </c>
      <c r="H1095" t="s">
        <v>5750</v>
      </c>
      <c r="I1095" t="s">
        <v>5818</v>
      </c>
      <c r="J1095" t="s">
        <v>5819</v>
      </c>
      <c r="K1095" t="s">
        <v>5820</v>
      </c>
      <c r="L1095" t="s">
        <v>5821</v>
      </c>
      <c r="M1095" t="s">
        <v>5822</v>
      </c>
      <c r="N1095" t="s">
        <v>5823</v>
      </c>
      <c r="O1095" t="s">
        <v>5824</v>
      </c>
      <c r="P1095" t="s">
        <v>5825</v>
      </c>
      <c r="Q1095" t="s">
        <v>5826</v>
      </c>
      <c r="R1095" t="s">
        <v>6368</v>
      </c>
      <c r="S1095" t="s">
        <v>6369</v>
      </c>
      <c r="T1095" t="s">
        <v>6370</v>
      </c>
      <c r="U1095" t="s">
        <v>7792</v>
      </c>
      <c r="V1095" t="s">
        <v>6371</v>
      </c>
    </row>
    <row r="1096" spans="1:23" x14ac:dyDescent="0.2">
      <c r="A1096" t="s">
        <v>2221</v>
      </c>
      <c r="B1096" t="s">
        <v>2222</v>
      </c>
      <c r="C1096" t="s">
        <v>6384</v>
      </c>
      <c r="E1096" t="s">
        <v>7889</v>
      </c>
      <c r="G1096" t="s">
        <v>5741</v>
      </c>
      <c r="H1096" t="s">
        <v>5750</v>
      </c>
      <c r="I1096" t="s">
        <v>5818</v>
      </c>
      <c r="J1096" t="s">
        <v>5819</v>
      </c>
      <c r="K1096" t="s">
        <v>5820</v>
      </c>
      <c r="L1096" t="s">
        <v>5821</v>
      </c>
      <c r="M1096" t="s">
        <v>5822</v>
      </c>
      <c r="N1096" t="s">
        <v>5823</v>
      </c>
      <c r="O1096" t="s">
        <v>5961</v>
      </c>
      <c r="P1096" t="s">
        <v>6385</v>
      </c>
      <c r="Q1096" t="s">
        <v>6386</v>
      </c>
      <c r="R1096" t="s">
        <v>6387</v>
      </c>
    </row>
    <row r="1097" spans="1:23" x14ac:dyDescent="0.2">
      <c r="A1097" t="s">
        <v>2223</v>
      </c>
      <c r="B1097" t="s">
        <v>2224</v>
      </c>
      <c r="C1097" t="s">
        <v>6384</v>
      </c>
      <c r="E1097" t="s">
        <v>7890</v>
      </c>
      <c r="G1097" t="s">
        <v>5741</v>
      </c>
      <c r="H1097" t="s">
        <v>5750</v>
      </c>
      <c r="I1097" t="s">
        <v>5818</v>
      </c>
      <c r="J1097" t="s">
        <v>5819</v>
      </c>
      <c r="K1097" t="s">
        <v>5820</v>
      </c>
      <c r="L1097" t="s">
        <v>5821</v>
      </c>
      <c r="M1097" t="s">
        <v>5822</v>
      </c>
      <c r="N1097" t="s">
        <v>5823</v>
      </c>
      <c r="O1097" t="s">
        <v>5961</v>
      </c>
      <c r="P1097" t="s">
        <v>6385</v>
      </c>
      <c r="Q1097" t="s">
        <v>6386</v>
      </c>
      <c r="R1097" t="s">
        <v>6387</v>
      </c>
    </row>
    <row r="1098" spans="1:23" x14ac:dyDescent="0.2">
      <c r="A1098" t="s">
        <v>2225</v>
      </c>
      <c r="B1098" t="s">
        <v>2226</v>
      </c>
      <c r="C1098" t="s">
        <v>6367</v>
      </c>
      <c r="E1098" t="s">
        <v>7891</v>
      </c>
      <c r="G1098" t="s">
        <v>5741</v>
      </c>
      <c r="H1098" t="s">
        <v>5750</v>
      </c>
      <c r="I1098" t="s">
        <v>5818</v>
      </c>
      <c r="J1098" t="s">
        <v>5819</v>
      </c>
      <c r="K1098" t="s">
        <v>5820</v>
      </c>
      <c r="L1098" t="s">
        <v>5821</v>
      </c>
      <c r="M1098" t="s">
        <v>5822</v>
      </c>
      <c r="N1098" t="s">
        <v>5823</v>
      </c>
      <c r="O1098" t="s">
        <v>5824</v>
      </c>
      <c r="P1098" t="s">
        <v>5825</v>
      </c>
      <c r="Q1098" t="s">
        <v>5826</v>
      </c>
      <c r="R1098" t="s">
        <v>6368</v>
      </c>
      <c r="S1098" t="s">
        <v>6369</v>
      </c>
      <c r="T1098" t="s">
        <v>6370</v>
      </c>
      <c r="U1098" t="s">
        <v>7792</v>
      </c>
      <c r="V1098" t="s">
        <v>6371</v>
      </c>
    </row>
    <row r="1099" spans="1:23" x14ac:dyDescent="0.2">
      <c r="A1099" t="s">
        <v>2227</v>
      </c>
      <c r="B1099" t="s">
        <v>2228</v>
      </c>
      <c r="C1099" t="s">
        <v>6367</v>
      </c>
      <c r="E1099" t="s">
        <v>7892</v>
      </c>
      <c r="G1099" t="s">
        <v>5741</v>
      </c>
      <c r="H1099" t="s">
        <v>5750</v>
      </c>
      <c r="I1099" t="s">
        <v>5818</v>
      </c>
      <c r="J1099" t="s">
        <v>5819</v>
      </c>
      <c r="K1099" t="s">
        <v>5820</v>
      </c>
      <c r="L1099" t="s">
        <v>5821</v>
      </c>
      <c r="M1099" t="s">
        <v>5822</v>
      </c>
      <c r="N1099" t="s">
        <v>5823</v>
      </c>
      <c r="O1099" t="s">
        <v>5824</v>
      </c>
      <c r="P1099" t="s">
        <v>5825</v>
      </c>
      <c r="Q1099" t="s">
        <v>5826</v>
      </c>
      <c r="R1099" t="s">
        <v>6368</v>
      </c>
      <c r="S1099" t="s">
        <v>6369</v>
      </c>
      <c r="T1099" t="s">
        <v>6370</v>
      </c>
      <c r="U1099" t="s">
        <v>7792</v>
      </c>
      <c r="V1099" t="s">
        <v>6371</v>
      </c>
    </row>
    <row r="1100" spans="1:23" x14ac:dyDescent="0.2">
      <c r="A1100" t="s">
        <v>2229</v>
      </c>
      <c r="B1100" t="s">
        <v>2230</v>
      </c>
      <c r="C1100" t="s">
        <v>6367</v>
      </c>
      <c r="E1100" t="s">
        <v>7893</v>
      </c>
      <c r="G1100" t="s">
        <v>5741</v>
      </c>
      <c r="H1100" t="s">
        <v>5750</v>
      </c>
      <c r="I1100" t="s">
        <v>5818</v>
      </c>
      <c r="J1100" t="s">
        <v>5819</v>
      </c>
      <c r="K1100" t="s">
        <v>5820</v>
      </c>
      <c r="L1100" t="s">
        <v>5821</v>
      </c>
      <c r="M1100" t="s">
        <v>5822</v>
      </c>
      <c r="N1100" t="s">
        <v>5823</v>
      </c>
      <c r="O1100" t="s">
        <v>5824</v>
      </c>
      <c r="P1100" t="s">
        <v>5825</v>
      </c>
      <c r="Q1100" t="s">
        <v>5826</v>
      </c>
      <c r="R1100" t="s">
        <v>6368</v>
      </c>
      <c r="S1100" t="s">
        <v>6369</v>
      </c>
      <c r="T1100" t="s">
        <v>6370</v>
      </c>
      <c r="U1100" t="s">
        <v>7792</v>
      </c>
      <c r="V1100" t="s">
        <v>6371</v>
      </c>
    </row>
    <row r="1101" spans="1:23" x14ac:dyDescent="0.2">
      <c r="A1101" t="s">
        <v>2231</v>
      </c>
      <c r="B1101" t="s">
        <v>2232</v>
      </c>
      <c r="C1101" t="s">
        <v>6367</v>
      </c>
      <c r="E1101" t="s">
        <v>7894</v>
      </c>
      <c r="G1101" t="s">
        <v>5741</v>
      </c>
      <c r="H1101" t="s">
        <v>5750</v>
      </c>
      <c r="I1101" t="s">
        <v>5818</v>
      </c>
      <c r="J1101" t="s">
        <v>5819</v>
      </c>
      <c r="K1101" t="s">
        <v>5820</v>
      </c>
      <c r="L1101" t="s">
        <v>5821</v>
      </c>
      <c r="M1101" t="s">
        <v>5822</v>
      </c>
      <c r="N1101" t="s">
        <v>5823</v>
      </c>
      <c r="O1101" t="s">
        <v>5824</v>
      </c>
      <c r="P1101" t="s">
        <v>5825</v>
      </c>
      <c r="Q1101" t="s">
        <v>5826</v>
      </c>
      <c r="R1101" t="s">
        <v>6368</v>
      </c>
      <c r="S1101" t="s">
        <v>6369</v>
      </c>
      <c r="T1101" t="s">
        <v>6370</v>
      </c>
      <c r="U1101" t="s">
        <v>7792</v>
      </c>
      <c r="V1101" t="s">
        <v>6371</v>
      </c>
    </row>
    <row r="1102" spans="1:23" x14ac:dyDescent="0.2">
      <c r="A1102" t="s">
        <v>2233</v>
      </c>
      <c r="B1102" t="s">
        <v>2234</v>
      </c>
      <c r="C1102" t="s">
        <v>5932</v>
      </c>
      <c r="E1102" t="s">
        <v>7895</v>
      </c>
      <c r="G1102" t="s">
        <v>5741</v>
      </c>
      <c r="H1102" t="s">
        <v>5750</v>
      </c>
      <c r="I1102" t="s">
        <v>5818</v>
      </c>
      <c r="J1102" t="s">
        <v>5819</v>
      </c>
      <c r="K1102" t="s">
        <v>5820</v>
      </c>
      <c r="L1102" t="s">
        <v>5821</v>
      </c>
      <c r="M1102" t="s">
        <v>5822</v>
      </c>
      <c r="N1102" t="s">
        <v>5823</v>
      </c>
      <c r="O1102" t="s">
        <v>5824</v>
      </c>
      <c r="P1102" t="s">
        <v>5856</v>
      </c>
      <c r="Q1102" t="s">
        <v>5857</v>
      </c>
      <c r="R1102" t="s">
        <v>7613</v>
      </c>
      <c r="S1102" t="s">
        <v>5933</v>
      </c>
      <c r="T1102" t="s">
        <v>5934</v>
      </c>
      <c r="U1102" t="s">
        <v>5935</v>
      </c>
      <c r="V1102" t="s">
        <v>5936</v>
      </c>
      <c r="W1102" t="s">
        <v>5937</v>
      </c>
    </row>
    <row r="1103" spans="1:23" x14ac:dyDescent="0.2">
      <c r="A1103" t="s">
        <v>2235</v>
      </c>
      <c r="B1103" t="s">
        <v>2236</v>
      </c>
      <c r="C1103" t="s">
        <v>6384</v>
      </c>
      <c r="E1103" t="s">
        <v>7896</v>
      </c>
      <c r="G1103" t="s">
        <v>5741</v>
      </c>
      <c r="H1103" t="s">
        <v>5750</v>
      </c>
      <c r="I1103" t="s">
        <v>5818</v>
      </c>
      <c r="J1103" t="s">
        <v>5819</v>
      </c>
      <c r="K1103" t="s">
        <v>5820</v>
      </c>
      <c r="L1103" t="s">
        <v>5821</v>
      </c>
      <c r="M1103" t="s">
        <v>5822</v>
      </c>
      <c r="N1103" t="s">
        <v>5823</v>
      </c>
      <c r="O1103" t="s">
        <v>5961</v>
      </c>
      <c r="P1103" t="s">
        <v>6385</v>
      </c>
      <c r="Q1103" t="s">
        <v>6386</v>
      </c>
      <c r="R1103" t="s">
        <v>6387</v>
      </c>
    </row>
    <row r="1104" spans="1:23" x14ac:dyDescent="0.2">
      <c r="A1104" t="s">
        <v>2237</v>
      </c>
      <c r="B1104" t="s">
        <v>2238</v>
      </c>
      <c r="C1104" t="s">
        <v>6384</v>
      </c>
      <c r="E1104" t="s">
        <v>7897</v>
      </c>
      <c r="G1104" t="s">
        <v>5741</v>
      </c>
      <c r="H1104" t="s">
        <v>5750</v>
      </c>
      <c r="I1104" t="s">
        <v>5818</v>
      </c>
      <c r="J1104" t="s">
        <v>5819</v>
      </c>
      <c r="K1104" t="s">
        <v>5820</v>
      </c>
      <c r="L1104" t="s">
        <v>5821</v>
      </c>
      <c r="M1104" t="s">
        <v>5822</v>
      </c>
      <c r="N1104" t="s">
        <v>5823</v>
      </c>
      <c r="O1104" t="s">
        <v>5961</v>
      </c>
      <c r="P1104" t="s">
        <v>6385</v>
      </c>
      <c r="Q1104" t="s">
        <v>6386</v>
      </c>
      <c r="R1104" t="s">
        <v>6387</v>
      </c>
    </row>
    <row r="1105" spans="1:22" x14ac:dyDescent="0.2">
      <c r="A1105" t="s">
        <v>2239</v>
      </c>
      <c r="B1105" t="s">
        <v>2240</v>
      </c>
      <c r="C1105" t="s">
        <v>6376</v>
      </c>
      <c r="E1105" t="s">
        <v>7898</v>
      </c>
      <c r="G1105" t="s">
        <v>5741</v>
      </c>
      <c r="H1105" t="s">
        <v>5750</v>
      </c>
      <c r="I1105" t="s">
        <v>5818</v>
      </c>
      <c r="J1105" t="s">
        <v>5819</v>
      </c>
      <c r="K1105" t="s">
        <v>5820</v>
      </c>
      <c r="L1105" t="s">
        <v>5821</v>
      </c>
      <c r="M1105" t="s">
        <v>5822</v>
      </c>
      <c r="N1105" t="s">
        <v>5823</v>
      </c>
      <c r="O1105" t="s">
        <v>5824</v>
      </c>
      <c r="P1105" t="s">
        <v>5825</v>
      </c>
      <c r="Q1105" t="s">
        <v>5826</v>
      </c>
      <c r="R1105" t="s">
        <v>5827</v>
      </c>
      <c r="S1105" t="s">
        <v>5873</v>
      </c>
      <c r="T1105" t="s">
        <v>5874</v>
      </c>
      <c r="U1105" t="s">
        <v>6377</v>
      </c>
    </row>
    <row r="1106" spans="1:22" x14ac:dyDescent="0.2">
      <c r="A1106" t="s">
        <v>2241</v>
      </c>
      <c r="B1106" t="s">
        <v>2242</v>
      </c>
      <c r="C1106" t="s">
        <v>6376</v>
      </c>
      <c r="E1106" t="s">
        <v>7899</v>
      </c>
      <c r="G1106" t="s">
        <v>5741</v>
      </c>
      <c r="H1106" t="s">
        <v>5750</v>
      </c>
      <c r="I1106" t="s">
        <v>5818</v>
      </c>
      <c r="J1106" t="s">
        <v>5819</v>
      </c>
      <c r="K1106" t="s">
        <v>5820</v>
      </c>
      <c r="L1106" t="s">
        <v>5821</v>
      </c>
      <c r="M1106" t="s">
        <v>5822</v>
      </c>
      <c r="N1106" t="s">
        <v>5823</v>
      </c>
      <c r="O1106" t="s">
        <v>5824</v>
      </c>
      <c r="P1106" t="s">
        <v>5825</v>
      </c>
      <c r="Q1106" t="s">
        <v>5826</v>
      </c>
      <c r="R1106" t="s">
        <v>5827</v>
      </c>
      <c r="S1106" t="s">
        <v>5873</v>
      </c>
      <c r="T1106" t="s">
        <v>5874</v>
      </c>
      <c r="U1106" t="s">
        <v>6377</v>
      </c>
    </row>
    <row r="1107" spans="1:22" x14ac:dyDescent="0.2">
      <c r="A1107" t="s">
        <v>2243</v>
      </c>
      <c r="B1107" t="s">
        <v>2244</v>
      </c>
      <c r="C1107" t="s">
        <v>6376</v>
      </c>
      <c r="E1107" t="s">
        <v>7900</v>
      </c>
      <c r="G1107" t="s">
        <v>5741</v>
      </c>
      <c r="H1107" t="s">
        <v>5750</v>
      </c>
      <c r="I1107" t="s">
        <v>5818</v>
      </c>
      <c r="J1107" t="s">
        <v>5819</v>
      </c>
      <c r="K1107" t="s">
        <v>5820</v>
      </c>
      <c r="L1107" t="s">
        <v>5821</v>
      </c>
      <c r="M1107" t="s">
        <v>5822</v>
      </c>
      <c r="N1107" t="s">
        <v>5823</v>
      </c>
      <c r="O1107" t="s">
        <v>5824</v>
      </c>
      <c r="P1107" t="s">
        <v>5825</v>
      </c>
      <c r="Q1107" t="s">
        <v>5826</v>
      </c>
      <c r="R1107" t="s">
        <v>5827</v>
      </c>
      <c r="S1107" t="s">
        <v>5873</v>
      </c>
      <c r="T1107" t="s">
        <v>5874</v>
      </c>
      <c r="U1107" t="s">
        <v>6377</v>
      </c>
    </row>
    <row r="1108" spans="1:22" x14ac:dyDescent="0.2">
      <c r="A1108" t="s">
        <v>2245</v>
      </c>
      <c r="B1108" t="s">
        <v>2246</v>
      </c>
      <c r="C1108" t="s">
        <v>6376</v>
      </c>
      <c r="E1108" t="s">
        <v>7901</v>
      </c>
      <c r="G1108" t="s">
        <v>5741</v>
      </c>
      <c r="H1108" t="s">
        <v>5750</v>
      </c>
      <c r="I1108" t="s">
        <v>5818</v>
      </c>
      <c r="J1108" t="s">
        <v>5819</v>
      </c>
      <c r="K1108" t="s">
        <v>5820</v>
      </c>
      <c r="L1108" t="s">
        <v>5821</v>
      </c>
      <c r="M1108" t="s">
        <v>5822</v>
      </c>
      <c r="N1108" t="s">
        <v>5823</v>
      </c>
      <c r="O1108" t="s">
        <v>5824</v>
      </c>
      <c r="P1108" t="s">
        <v>5825</v>
      </c>
      <c r="Q1108" t="s">
        <v>5826</v>
      </c>
      <c r="R1108" t="s">
        <v>5827</v>
      </c>
      <c r="S1108" t="s">
        <v>5873</v>
      </c>
      <c r="T1108" t="s">
        <v>5874</v>
      </c>
      <c r="U1108" t="s">
        <v>6377</v>
      </c>
    </row>
    <row r="1109" spans="1:22" x14ac:dyDescent="0.2">
      <c r="A1109" t="s">
        <v>2247</v>
      </c>
      <c r="B1109" t="s">
        <v>2248</v>
      </c>
      <c r="C1109" t="s">
        <v>6376</v>
      </c>
      <c r="E1109" t="s">
        <v>7902</v>
      </c>
      <c r="G1109" t="s">
        <v>5741</v>
      </c>
      <c r="H1109" t="s">
        <v>5750</v>
      </c>
      <c r="I1109" t="s">
        <v>5818</v>
      </c>
      <c r="J1109" t="s">
        <v>5819</v>
      </c>
      <c r="K1109" t="s">
        <v>5820</v>
      </c>
      <c r="L1109" t="s">
        <v>5821</v>
      </c>
      <c r="M1109" t="s">
        <v>5822</v>
      </c>
      <c r="N1109" t="s">
        <v>5823</v>
      </c>
      <c r="O1109" t="s">
        <v>5824</v>
      </c>
      <c r="P1109" t="s">
        <v>5825</v>
      </c>
      <c r="Q1109" t="s">
        <v>5826</v>
      </c>
      <c r="R1109" t="s">
        <v>5827</v>
      </c>
      <c r="S1109" t="s">
        <v>5873</v>
      </c>
      <c r="T1109" t="s">
        <v>5874</v>
      </c>
      <c r="U1109" t="s">
        <v>6377</v>
      </c>
    </row>
    <row r="1110" spans="1:22" x14ac:dyDescent="0.2">
      <c r="A1110" t="s">
        <v>2249</v>
      </c>
      <c r="B1110" t="s">
        <v>2250</v>
      </c>
      <c r="C1110" t="s">
        <v>6384</v>
      </c>
      <c r="E1110" t="s">
        <v>7903</v>
      </c>
      <c r="G1110" t="s">
        <v>5741</v>
      </c>
      <c r="H1110" t="s">
        <v>5750</v>
      </c>
      <c r="I1110" t="s">
        <v>5818</v>
      </c>
      <c r="J1110" t="s">
        <v>5819</v>
      </c>
      <c r="K1110" t="s">
        <v>5820</v>
      </c>
      <c r="L1110" t="s">
        <v>5821</v>
      </c>
      <c r="M1110" t="s">
        <v>5822</v>
      </c>
      <c r="N1110" t="s">
        <v>5823</v>
      </c>
      <c r="O1110" t="s">
        <v>5961</v>
      </c>
      <c r="P1110" t="s">
        <v>6385</v>
      </c>
      <c r="Q1110" t="s">
        <v>6386</v>
      </c>
      <c r="R1110" t="s">
        <v>6387</v>
      </c>
    </row>
    <row r="1111" spans="1:22" x14ac:dyDescent="0.2">
      <c r="A1111" t="s">
        <v>2251</v>
      </c>
      <c r="B1111" t="s">
        <v>2252</v>
      </c>
      <c r="C1111" t="s">
        <v>6367</v>
      </c>
      <c r="E1111" t="s">
        <v>7904</v>
      </c>
      <c r="G1111" t="s">
        <v>5741</v>
      </c>
      <c r="H1111" t="s">
        <v>5750</v>
      </c>
      <c r="I1111" t="s">
        <v>5818</v>
      </c>
      <c r="J1111" t="s">
        <v>5819</v>
      </c>
      <c r="K1111" t="s">
        <v>5820</v>
      </c>
      <c r="L1111" t="s">
        <v>5821</v>
      </c>
      <c r="M1111" t="s">
        <v>5822</v>
      </c>
      <c r="N1111" t="s">
        <v>5823</v>
      </c>
      <c r="O1111" t="s">
        <v>5824</v>
      </c>
      <c r="P1111" t="s">
        <v>5825</v>
      </c>
      <c r="Q1111" t="s">
        <v>5826</v>
      </c>
      <c r="R1111" t="s">
        <v>6368</v>
      </c>
      <c r="S1111" t="s">
        <v>6369</v>
      </c>
      <c r="T1111" t="s">
        <v>6370</v>
      </c>
      <c r="U1111" t="s">
        <v>7792</v>
      </c>
      <c r="V1111" t="s">
        <v>6371</v>
      </c>
    </row>
    <row r="1112" spans="1:22" x14ac:dyDescent="0.2">
      <c r="A1112" t="s">
        <v>2253</v>
      </c>
      <c r="B1112" t="s">
        <v>2254</v>
      </c>
      <c r="C1112" t="s">
        <v>6367</v>
      </c>
      <c r="E1112" t="s">
        <v>7905</v>
      </c>
      <c r="G1112" t="s">
        <v>5741</v>
      </c>
      <c r="H1112" t="s">
        <v>5750</v>
      </c>
      <c r="I1112" t="s">
        <v>5818</v>
      </c>
      <c r="J1112" t="s">
        <v>5819</v>
      </c>
      <c r="K1112" t="s">
        <v>5820</v>
      </c>
      <c r="L1112" t="s">
        <v>5821</v>
      </c>
      <c r="M1112" t="s">
        <v>5822</v>
      </c>
      <c r="N1112" t="s">
        <v>5823</v>
      </c>
      <c r="O1112" t="s">
        <v>5824</v>
      </c>
      <c r="P1112" t="s">
        <v>5825</v>
      </c>
      <c r="Q1112" t="s">
        <v>5826</v>
      </c>
      <c r="R1112" t="s">
        <v>6368</v>
      </c>
      <c r="S1112" t="s">
        <v>6369</v>
      </c>
      <c r="T1112" t="s">
        <v>6370</v>
      </c>
      <c r="U1112" t="s">
        <v>7792</v>
      </c>
      <c r="V1112" t="s">
        <v>6371</v>
      </c>
    </row>
    <row r="1113" spans="1:22" x14ac:dyDescent="0.2">
      <c r="A1113" t="s">
        <v>2255</v>
      </c>
      <c r="B1113" t="s">
        <v>2256</v>
      </c>
      <c r="C1113" t="s">
        <v>6388</v>
      </c>
      <c r="E1113" t="s">
        <v>7906</v>
      </c>
      <c r="G1113" t="s">
        <v>5741</v>
      </c>
      <c r="H1113" t="s">
        <v>5750</v>
      </c>
      <c r="I1113" t="s">
        <v>5818</v>
      </c>
      <c r="J1113" t="s">
        <v>5819</v>
      </c>
      <c r="K1113" t="s">
        <v>5820</v>
      </c>
      <c r="L1113" t="s">
        <v>5821</v>
      </c>
      <c r="M1113" t="s">
        <v>5822</v>
      </c>
      <c r="N1113" t="s">
        <v>6389</v>
      </c>
      <c r="O1113" t="s">
        <v>6390</v>
      </c>
      <c r="P1113" t="s">
        <v>6391</v>
      </c>
      <c r="Q1113" t="s">
        <v>6392</v>
      </c>
    </row>
    <row r="1114" spans="1:22" x14ac:dyDescent="0.2">
      <c r="A1114" t="s">
        <v>2257</v>
      </c>
      <c r="B1114" t="s">
        <v>2258</v>
      </c>
      <c r="C1114" t="s">
        <v>6372</v>
      </c>
      <c r="E1114" t="s">
        <v>7907</v>
      </c>
      <c r="G1114" t="s">
        <v>5741</v>
      </c>
      <c r="H1114" t="s">
        <v>5750</v>
      </c>
      <c r="I1114" t="s">
        <v>5818</v>
      </c>
      <c r="J1114" t="s">
        <v>5819</v>
      </c>
      <c r="K1114" t="s">
        <v>5820</v>
      </c>
      <c r="L1114" t="s">
        <v>5821</v>
      </c>
      <c r="M1114" t="s">
        <v>5822</v>
      </c>
      <c r="N1114" t="s">
        <v>6373</v>
      </c>
      <c r="O1114" t="s">
        <v>6374</v>
      </c>
      <c r="P1114" t="s">
        <v>6375</v>
      </c>
    </row>
    <row r="1115" spans="1:22" x14ac:dyDescent="0.2">
      <c r="A1115" t="s">
        <v>2259</v>
      </c>
      <c r="B1115" t="s">
        <v>2260</v>
      </c>
      <c r="C1115" t="s">
        <v>6388</v>
      </c>
      <c r="E1115" t="s">
        <v>7908</v>
      </c>
      <c r="G1115" t="s">
        <v>5741</v>
      </c>
      <c r="H1115" t="s">
        <v>5750</v>
      </c>
      <c r="I1115" t="s">
        <v>5818</v>
      </c>
      <c r="J1115" t="s">
        <v>5819</v>
      </c>
      <c r="K1115" t="s">
        <v>5820</v>
      </c>
      <c r="L1115" t="s">
        <v>5821</v>
      </c>
      <c r="M1115" t="s">
        <v>5822</v>
      </c>
      <c r="N1115" t="s">
        <v>6389</v>
      </c>
      <c r="O1115" t="s">
        <v>6390</v>
      </c>
      <c r="P1115" t="s">
        <v>6391</v>
      </c>
      <c r="Q1115" t="s">
        <v>6392</v>
      </c>
    </row>
    <row r="1116" spans="1:22" x14ac:dyDescent="0.2">
      <c r="A1116" t="s">
        <v>2261</v>
      </c>
      <c r="B1116" t="s">
        <v>2262</v>
      </c>
      <c r="C1116" t="s">
        <v>6367</v>
      </c>
      <c r="E1116" t="s">
        <v>7909</v>
      </c>
      <c r="G1116" t="s">
        <v>5741</v>
      </c>
      <c r="H1116" t="s">
        <v>5750</v>
      </c>
      <c r="I1116" t="s">
        <v>5818</v>
      </c>
      <c r="J1116" t="s">
        <v>5819</v>
      </c>
      <c r="K1116" t="s">
        <v>5820</v>
      </c>
      <c r="L1116" t="s">
        <v>5821</v>
      </c>
      <c r="M1116" t="s">
        <v>5822</v>
      </c>
      <c r="N1116" t="s">
        <v>5823</v>
      </c>
      <c r="O1116" t="s">
        <v>5824</v>
      </c>
      <c r="P1116" t="s">
        <v>5825</v>
      </c>
      <c r="Q1116" t="s">
        <v>5826</v>
      </c>
      <c r="R1116" t="s">
        <v>6368</v>
      </c>
      <c r="S1116" t="s">
        <v>6369</v>
      </c>
      <c r="T1116" t="s">
        <v>6370</v>
      </c>
      <c r="U1116" t="s">
        <v>7792</v>
      </c>
      <c r="V1116" t="s">
        <v>6371</v>
      </c>
    </row>
    <row r="1117" spans="1:22" x14ac:dyDescent="0.2">
      <c r="A1117" t="s">
        <v>2263</v>
      </c>
      <c r="B1117" t="s">
        <v>2264</v>
      </c>
      <c r="C1117" t="s">
        <v>6367</v>
      </c>
      <c r="E1117" t="s">
        <v>7910</v>
      </c>
      <c r="G1117" t="s">
        <v>5741</v>
      </c>
      <c r="H1117" t="s">
        <v>5750</v>
      </c>
      <c r="I1117" t="s">
        <v>5818</v>
      </c>
      <c r="J1117" t="s">
        <v>5819</v>
      </c>
      <c r="K1117" t="s">
        <v>5820</v>
      </c>
      <c r="L1117" t="s">
        <v>5821</v>
      </c>
      <c r="M1117" t="s">
        <v>5822</v>
      </c>
      <c r="N1117" t="s">
        <v>5823</v>
      </c>
      <c r="O1117" t="s">
        <v>5824</v>
      </c>
      <c r="P1117" t="s">
        <v>5825</v>
      </c>
      <c r="Q1117" t="s">
        <v>5826</v>
      </c>
      <c r="R1117" t="s">
        <v>6368</v>
      </c>
      <c r="S1117" t="s">
        <v>6369</v>
      </c>
      <c r="T1117" t="s">
        <v>6370</v>
      </c>
      <c r="U1117" t="s">
        <v>7792</v>
      </c>
      <c r="V1117" t="s">
        <v>6371</v>
      </c>
    </row>
    <row r="1118" spans="1:22" x14ac:dyDescent="0.2">
      <c r="A1118" t="s">
        <v>2265</v>
      </c>
      <c r="B1118" t="s">
        <v>2266</v>
      </c>
      <c r="C1118" t="s">
        <v>6367</v>
      </c>
      <c r="E1118" t="s">
        <v>7911</v>
      </c>
      <c r="G1118" t="s">
        <v>5741</v>
      </c>
      <c r="H1118" t="s">
        <v>5750</v>
      </c>
      <c r="I1118" t="s">
        <v>5818</v>
      </c>
      <c r="J1118" t="s">
        <v>5819</v>
      </c>
      <c r="K1118" t="s">
        <v>5820</v>
      </c>
      <c r="L1118" t="s">
        <v>5821</v>
      </c>
      <c r="M1118" t="s">
        <v>5822</v>
      </c>
      <c r="N1118" t="s">
        <v>5823</v>
      </c>
      <c r="O1118" t="s">
        <v>5824</v>
      </c>
      <c r="P1118" t="s">
        <v>5825</v>
      </c>
      <c r="Q1118" t="s">
        <v>5826</v>
      </c>
      <c r="R1118" t="s">
        <v>6368</v>
      </c>
      <c r="S1118" t="s">
        <v>6369</v>
      </c>
      <c r="T1118" t="s">
        <v>6370</v>
      </c>
      <c r="U1118" t="s">
        <v>7792</v>
      </c>
      <c r="V1118" t="s">
        <v>6371</v>
      </c>
    </row>
    <row r="1119" spans="1:22" x14ac:dyDescent="0.2">
      <c r="A1119" t="s">
        <v>2267</v>
      </c>
      <c r="B1119" t="s">
        <v>2268</v>
      </c>
      <c r="C1119" t="s">
        <v>6376</v>
      </c>
      <c r="E1119" t="s">
        <v>7912</v>
      </c>
      <c r="G1119" t="s">
        <v>5741</v>
      </c>
      <c r="H1119" t="s">
        <v>5750</v>
      </c>
      <c r="I1119" t="s">
        <v>5818</v>
      </c>
      <c r="J1119" t="s">
        <v>5819</v>
      </c>
      <c r="K1119" t="s">
        <v>5820</v>
      </c>
      <c r="L1119" t="s">
        <v>5821</v>
      </c>
      <c r="M1119" t="s">
        <v>5822</v>
      </c>
      <c r="N1119" t="s">
        <v>5823</v>
      </c>
      <c r="O1119" t="s">
        <v>5824</v>
      </c>
      <c r="P1119" t="s">
        <v>5825</v>
      </c>
      <c r="Q1119" t="s">
        <v>5826</v>
      </c>
      <c r="R1119" t="s">
        <v>5827</v>
      </c>
      <c r="S1119" t="s">
        <v>5873</v>
      </c>
      <c r="T1119" t="s">
        <v>5874</v>
      </c>
      <c r="U1119" t="s">
        <v>6377</v>
      </c>
    </row>
    <row r="1120" spans="1:22" x14ac:dyDescent="0.2">
      <c r="A1120" t="s">
        <v>2269</v>
      </c>
      <c r="B1120" t="s">
        <v>2270</v>
      </c>
      <c r="C1120" t="s">
        <v>6376</v>
      </c>
      <c r="E1120" t="s">
        <v>7913</v>
      </c>
      <c r="G1120" t="s">
        <v>5741</v>
      </c>
      <c r="H1120" t="s">
        <v>5750</v>
      </c>
      <c r="I1120" t="s">
        <v>5818</v>
      </c>
      <c r="J1120" t="s">
        <v>5819</v>
      </c>
      <c r="K1120" t="s">
        <v>5820</v>
      </c>
      <c r="L1120" t="s">
        <v>5821</v>
      </c>
      <c r="M1120" t="s">
        <v>5822</v>
      </c>
      <c r="N1120" t="s">
        <v>5823</v>
      </c>
      <c r="O1120" t="s">
        <v>5824</v>
      </c>
      <c r="P1120" t="s">
        <v>5825</v>
      </c>
      <c r="Q1120" t="s">
        <v>5826</v>
      </c>
      <c r="R1120" t="s">
        <v>5827</v>
      </c>
      <c r="S1120" t="s">
        <v>5873</v>
      </c>
      <c r="T1120" t="s">
        <v>5874</v>
      </c>
      <c r="U1120" t="s">
        <v>6377</v>
      </c>
    </row>
    <row r="1121" spans="1:22" x14ac:dyDescent="0.2">
      <c r="A1121" t="s">
        <v>2271</v>
      </c>
      <c r="B1121" t="s">
        <v>2272</v>
      </c>
      <c r="C1121" t="s">
        <v>6367</v>
      </c>
      <c r="E1121" t="s">
        <v>7914</v>
      </c>
      <c r="G1121" t="s">
        <v>5741</v>
      </c>
      <c r="H1121" t="s">
        <v>5750</v>
      </c>
      <c r="I1121" t="s">
        <v>5818</v>
      </c>
      <c r="J1121" t="s">
        <v>5819</v>
      </c>
      <c r="K1121" t="s">
        <v>5820</v>
      </c>
      <c r="L1121" t="s">
        <v>5821</v>
      </c>
      <c r="M1121" t="s">
        <v>5822</v>
      </c>
      <c r="N1121" t="s">
        <v>5823</v>
      </c>
      <c r="O1121" t="s">
        <v>5824</v>
      </c>
      <c r="P1121" t="s">
        <v>5825</v>
      </c>
      <c r="Q1121" t="s">
        <v>5826</v>
      </c>
      <c r="R1121" t="s">
        <v>6368</v>
      </c>
      <c r="S1121" t="s">
        <v>6369</v>
      </c>
      <c r="T1121" t="s">
        <v>6370</v>
      </c>
      <c r="U1121" t="s">
        <v>7792</v>
      </c>
      <c r="V1121" t="s">
        <v>6371</v>
      </c>
    </row>
    <row r="1122" spans="1:22" x14ac:dyDescent="0.2">
      <c r="A1122" t="s">
        <v>2273</v>
      </c>
      <c r="B1122" t="s">
        <v>2274</v>
      </c>
      <c r="C1122" t="s">
        <v>6372</v>
      </c>
      <c r="E1122" t="s">
        <v>7915</v>
      </c>
      <c r="G1122" t="s">
        <v>5741</v>
      </c>
      <c r="H1122" t="s">
        <v>5750</v>
      </c>
      <c r="I1122" t="s">
        <v>5818</v>
      </c>
      <c r="J1122" t="s">
        <v>5819</v>
      </c>
      <c r="K1122" t="s">
        <v>5820</v>
      </c>
      <c r="L1122" t="s">
        <v>5821</v>
      </c>
      <c r="M1122" t="s">
        <v>5822</v>
      </c>
      <c r="N1122" t="s">
        <v>6373</v>
      </c>
      <c r="O1122" t="s">
        <v>6374</v>
      </c>
      <c r="P1122" t="s">
        <v>6375</v>
      </c>
    </row>
    <row r="1123" spans="1:22" x14ac:dyDescent="0.2">
      <c r="A1123" t="s">
        <v>2275</v>
      </c>
      <c r="B1123" t="s">
        <v>2276</v>
      </c>
      <c r="C1123" t="s">
        <v>6376</v>
      </c>
      <c r="E1123" t="s">
        <v>7916</v>
      </c>
      <c r="G1123" t="s">
        <v>5741</v>
      </c>
      <c r="H1123" t="s">
        <v>5750</v>
      </c>
      <c r="I1123" t="s">
        <v>5818</v>
      </c>
      <c r="J1123" t="s">
        <v>5819</v>
      </c>
      <c r="K1123" t="s">
        <v>5820</v>
      </c>
      <c r="L1123" t="s">
        <v>5821</v>
      </c>
      <c r="M1123" t="s">
        <v>5822</v>
      </c>
      <c r="N1123" t="s">
        <v>5823</v>
      </c>
      <c r="O1123" t="s">
        <v>5824</v>
      </c>
      <c r="P1123" t="s">
        <v>5825</v>
      </c>
      <c r="Q1123" t="s">
        <v>5826</v>
      </c>
      <c r="R1123" t="s">
        <v>5827</v>
      </c>
      <c r="S1123" t="s">
        <v>5873</v>
      </c>
      <c r="T1123" t="s">
        <v>5874</v>
      </c>
      <c r="U1123" t="s">
        <v>6377</v>
      </c>
    </row>
    <row r="1124" spans="1:22" x14ac:dyDescent="0.2">
      <c r="A1124" t="s">
        <v>2277</v>
      </c>
      <c r="B1124" t="s">
        <v>2278</v>
      </c>
      <c r="C1124" t="s">
        <v>6388</v>
      </c>
      <c r="E1124" t="s">
        <v>7917</v>
      </c>
      <c r="G1124" t="s">
        <v>5741</v>
      </c>
      <c r="H1124" t="s">
        <v>5750</v>
      </c>
      <c r="I1124" t="s">
        <v>5818</v>
      </c>
      <c r="J1124" t="s">
        <v>5819</v>
      </c>
      <c r="K1124" t="s">
        <v>5820</v>
      </c>
      <c r="L1124" t="s">
        <v>5821</v>
      </c>
      <c r="M1124" t="s">
        <v>5822</v>
      </c>
      <c r="N1124" t="s">
        <v>6389</v>
      </c>
      <c r="O1124" t="s">
        <v>6390</v>
      </c>
      <c r="P1124" t="s">
        <v>6391</v>
      </c>
      <c r="Q1124" t="s">
        <v>6392</v>
      </c>
    </row>
    <row r="1125" spans="1:22" x14ac:dyDescent="0.2">
      <c r="A1125" t="s">
        <v>2279</v>
      </c>
      <c r="B1125" t="s">
        <v>2280</v>
      </c>
      <c r="C1125" t="s">
        <v>6367</v>
      </c>
      <c r="E1125" t="s">
        <v>7918</v>
      </c>
      <c r="G1125" t="s">
        <v>5741</v>
      </c>
      <c r="H1125" t="s">
        <v>5750</v>
      </c>
      <c r="I1125" t="s">
        <v>5818</v>
      </c>
      <c r="J1125" t="s">
        <v>5819</v>
      </c>
      <c r="K1125" t="s">
        <v>5820</v>
      </c>
      <c r="L1125" t="s">
        <v>5821</v>
      </c>
      <c r="M1125" t="s">
        <v>5822</v>
      </c>
      <c r="N1125" t="s">
        <v>5823</v>
      </c>
      <c r="O1125" t="s">
        <v>5824</v>
      </c>
      <c r="P1125" t="s">
        <v>5825</v>
      </c>
      <c r="Q1125" t="s">
        <v>5826</v>
      </c>
      <c r="R1125" t="s">
        <v>6368</v>
      </c>
      <c r="S1125" t="s">
        <v>6369</v>
      </c>
      <c r="T1125" t="s">
        <v>6370</v>
      </c>
      <c r="U1125" t="s">
        <v>7792</v>
      </c>
      <c r="V1125" t="s">
        <v>6371</v>
      </c>
    </row>
    <row r="1126" spans="1:22" x14ac:dyDescent="0.2">
      <c r="A1126" t="s">
        <v>2281</v>
      </c>
      <c r="B1126" t="s">
        <v>2282</v>
      </c>
      <c r="C1126" t="s">
        <v>6388</v>
      </c>
      <c r="E1126" t="s">
        <v>7919</v>
      </c>
      <c r="G1126" t="s">
        <v>5741</v>
      </c>
      <c r="H1126" t="s">
        <v>5750</v>
      </c>
      <c r="I1126" t="s">
        <v>5818</v>
      </c>
      <c r="J1126" t="s">
        <v>5819</v>
      </c>
      <c r="K1126" t="s">
        <v>5820</v>
      </c>
      <c r="L1126" t="s">
        <v>5821</v>
      </c>
      <c r="M1126" t="s">
        <v>5822</v>
      </c>
      <c r="N1126" t="s">
        <v>6389</v>
      </c>
      <c r="O1126" t="s">
        <v>6390</v>
      </c>
      <c r="P1126" t="s">
        <v>6391</v>
      </c>
      <c r="Q1126" t="s">
        <v>6392</v>
      </c>
    </row>
    <row r="1127" spans="1:22" x14ac:dyDescent="0.2">
      <c r="A1127" t="s">
        <v>2283</v>
      </c>
      <c r="B1127" t="s">
        <v>2284</v>
      </c>
      <c r="C1127" t="s">
        <v>6376</v>
      </c>
      <c r="E1127" t="s">
        <v>7920</v>
      </c>
      <c r="G1127" t="s">
        <v>5741</v>
      </c>
      <c r="H1127" t="s">
        <v>5750</v>
      </c>
      <c r="I1127" t="s">
        <v>5818</v>
      </c>
      <c r="J1127" t="s">
        <v>5819</v>
      </c>
      <c r="K1127" t="s">
        <v>5820</v>
      </c>
      <c r="L1127" t="s">
        <v>5821</v>
      </c>
      <c r="M1127" t="s">
        <v>5822</v>
      </c>
      <c r="N1127" t="s">
        <v>5823</v>
      </c>
      <c r="O1127" t="s">
        <v>5824</v>
      </c>
      <c r="P1127" t="s">
        <v>5825</v>
      </c>
      <c r="Q1127" t="s">
        <v>5826</v>
      </c>
      <c r="R1127" t="s">
        <v>5827</v>
      </c>
      <c r="S1127" t="s">
        <v>5873</v>
      </c>
      <c r="T1127" t="s">
        <v>5874</v>
      </c>
      <c r="U1127" t="s">
        <v>6377</v>
      </c>
    </row>
    <row r="1128" spans="1:22" x14ac:dyDescent="0.2">
      <c r="A1128" t="s">
        <v>2285</v>
      </c>
      <c r="B1128" t="s">
        <v>2286</v>
      </c>
      <c r="C1128" t="s">
        <v>6376</v>
      </c>
      <c r="E1128" t="s">
        <v>7921</v>
      </c>
      <c r="G1128" t="s">
        <v>5741</v>
      </c>
      <c r="H1128" t="s">
        <v>5750</v>
      </c>
      <c r="I1128" t="s">
        <v>5818</v>
      </c>
      <c r="J1128" t="s">
        <v>5819</v>
      </c>
      <c r="K1128" t="s">
        <v>5820</v>
      </c>
      <c r="L1128" t="s">
        <v>5821</v>
      </c>
      <c r="M1128" t="s">
        <v>5822</v>
      </c>
      <c r="N1128" t="s">
        <v>5823</v>
      </c>
      <c r="O1128" t="s">
        <v>5824</v>
      </c>
      <c r="P1128" t="s">
        <v>5825</v>
      </c>
      <c r="Q1128" t="s">
        <v>5826</v>
      </c>
      <c r="R1128" t="s">
        <v>5827</v>
      </c>
      <c r="S1128" t="s">
        <v>5873</v>
      </c>
      <c r="T1128" t="s">
        <v>5874</v>
      </c>
      <c r="U1128" t="s">
        <v>6377</v>
      </c>
    </row>
    <row r="1129" spans="1:22" x14ac:dyDescent="0.2">
      <c r="A1129" t="s">
        <v>2287</v>
      </c>
      <c r="B1129" t="s">
        <v>2288</v>
      </c>
      <c r="C1129" t="s">
        <v>6376</v>
      </c>
      <c r="E1129" t="s">
        <v>7922</v>
      </c>
      <c r="G1129" t="s">
        <v>5741</v>
      </c>
      <c r="H1129" t="s">
        <v>5750</v>
      </c>
      <c r="I1129" t="s">
        <v>5818</v>
      </c>
      <c r="J1129" t="s">
        <v>5819</v>
      </c>
      <c r="K1129" t="s">
        <v>5820</v>
      </c>
      <c r="L1129" t="s">
        <v>5821</v>
      </c>
      <c r="M1129" t="s">
        <v>5822</v>
      </c>
      <c r="N1129" t="s">
        <v>5823</v>
      </c>
      <c r="O1129" t="s">
        <v>5824</v>
      </c>
      <c r="P1129" t="s">
        <v>5825</v>
      </c>
      <c r="Q1129" t="s">
        <v>5826</v>
      </c>
      <c r="R1129" t="s">
        <v>5827</v>
      </c>
      <c r="S1129" t="s">
        <v>5873</v>
      </c>
      <c r="T1129" t="s">
        <v>5874</v>
      </c>
      <c r="U1129" t="s">
        <v>6377</v>
      </c>
    </row>
    <row r="1130" spans="1:22" x14ac:dyDescent="0.2">
      <c r="A1130" t="s">
        <v>2289</v>
      </c>
      <c r="B1130" t="s">
        <v>2290</v>
      </c>
      <c r="C1130" t="s">
        <v>6367</v>
      </c>
      <c r="E1130" t="s">
        <v>7923</v>
      </c>
      <c r="G1130" t="s">
        <v>5741</v>
      </c>
      <c r="H1130" t="s">
        <v>5750</v>
      </c>
      <c r="I1130" t="s">
        <v>5818</v>
      </c>
      <c r="J1130" t="s">
        <v>5819</v>
      </c>
      <c r="K1130" t="s">
        <v>5820</v>
      </c>
      <c r="L1130" t="s">
        <v>5821</v>
      </c>
      <c r="M1130" t="s">
        <v>5822</v>
      </c>
      <c r="N1130" t="s">
        <v>5823</v>
      </c>
      <c r="O1130" t="s">
        <v>5824</v>
      </c>
      <c r="P1130" t="s">
        <v>5825</v>
      </c>
      <c r="Q1130" t="s">
        <v>5826</v>
      </c>
      <c r="R1130" t="s">
        <v>6368</v>
      </c>
      <c r="S1130" t="s">
        <v>6369</v>
      </c>
      <c r="T1130" t="s">
        <v>6370</v>
      </c>
      <c r="U1130" t="s">
        <v>7792</v>
      </c>
      <c r="V1130" t="s">
        <v>6371</v>
      </c>
    </row>
    <row r="1131" spans="1:22" x14ac:dyDescent="0.2">
      <c r="A1131" t="s">
        <v>2291</v>
      </c>
      <c r="B1131" t="s">
        <v>2292</v>
      </c>
      <c r="C1131" t="s">
        <v>6367</v>
      </c>
      <c r="E1131" t="s">
        <v>7924</v>
      </c>
      <c r="G1131" t="s">
        <v>5741</v>
      </c>
      <c r="H1131" t="s">
        <v>5750</v>
      </c>
      <c r="I1131" t="s">
        <v>5818</v>
      </c>
      <c r="J1131" t="s">
        <v>5819</v>
      </c>
      <c r="K1131" t="s">
        <v>5820</v>
      </c>
      <c r="L1131" t="s">
        <v>5821</v>
      </c>
      <c r="M1131" t="s">
        <v>5822</v>
      </c>
      <c r="N1131" t="s">
        <v>5823</v>
      </c>
      <c r="O1131" t="s">
        <v>5824</v>
      </c>
      <c r="P1131" t="s">
        <v>5825</v>
      </c>
      <c r="Q1131" t="s">
        <v>5826</v>
      </c>
      <c r="R1131" t="s">
        <v>6368</v>
      </c>
      <c r="S1131" t="s">
        <v>6369</v>
      </c>
      <c r="T1131" t="s">
        <v>6370</v>
      </c>
      <c r="U1131" t="s">
        <v>7792</v>
      </c>
      <c r="V1131" t="s">
        <v>6371</v>
      </c>
    </row>
    <row r="1132" spans="1:22" x14ac:dyDescent="0.2">
      <c r="A1132" t="s">
        <v>2293</v>
      </c>
      <c r="B1132" t="s">
        <v>2294</v>
      </c>
      <c r="C1132" t="s">
        <v>6367</v>
      </c>
      <c r="E1132" t="s">
        <v>7925</v>
      </c>
      <c r="G1132" t="s">
        <v>5741</v>
      </c>
      <c r="H1132" t="s">
        <v>5750</v>
      </c>
      <c r="I1132" t="s">
        <v>5818</v>
      </c>
      <c r="J1132" t="s">
        <v>5819</v>
      </c>
      <c r="K1132" t="s">
        <v>5820</v>
      </c>
      <c r="L1132" t="s">
        <v>5821</v>
      </c>
      <c r="M1132" t="s">
        <v>5822</v>
      </c>
      <c r="N1132" t="s">
        <v>5823</v>
      </c>
      <c r="O1132" t="s">
        <v>5824</v>
      </c>
      <c r="P1132" t="s">
        <v>5825</v>
      </c>
      <c r="Q1132" t="s">
        <v>5826</v>
      </c>
      <c r="R1132" t="s">
        <v>6368</v>
      </c>
      <c r="S1132" t="s">
        <v>6369</v>
      </c>
      <c r="T1132" t="s">
        <v>6370</v>
      </c>
      <c r="U1132" t="s">
        <v>7792</v>
      </c>
      <c r="V1132" t="s">
        <v>6371</v>
      </c>
    </row>
    <row r="1133" spans="1:22" x14ac:dyDescent="0.2">
      <c r="A1133" t="s">
        <v>2295</v>
      </c>
      <c r="B1133" t="s">
        <v>2296</v>
      </c>
      <c r="C1133" t="s">
        <v>6372</v>
      </c>
      <c r="E1133" t="s">
        <v>7926</v>
      </c>
      <c r="G1133" t="s">
        <v>5741</v>
      </c>
      <c r="H1133" t="s">
        <v>5750</v>
      </c>
      <c r="I1133" t="s">
        <v>5818</v>
      </c>
      <c r="J1133" t="s">
        <v>5819</v>
      </c>
      <c r="K1133" t="s">
        <v>5820</v>
      </c>
      <c r="L1133" t="s">
        <v>5821</v>
      </c>
      <c r="M1133" t="s">
        <v>5822</v>
      </c>
      <c r="N1133" t="s">
        <v>6373</v>
      </c>
      <c r="O1133" t="s">
        <v>6374</v>
      </c>
      <c r="P1133" t="s">
        <v>6375</v>
      </c>
    </row>
    <row r="1134" spans="1:22" x14ac:dyDescent="0.2">
      <c r="A1134" t="s">
        <v>2297</v>
      </c>
      <c r="B1134" t="s">
        <v>2298</v>
      </c>
      <c r="C1134" t="s">
        <v>6367</v>
      </c>
      <c r="E1134" t="s">
        <v>7927</v>
      </c>
      <c r="G1134" t="s">
        <v>5741</v>
      </c>
      <c r="H1134" t="s">
        <v>5750</v>
      </c>
      <c r="I1134" t="s">
        <v>5818</v>
      </c>
      <c r="J1134" t="s">
        <v>5819</v>
      </c>
      <c r="K1134" t="s">
        <v>5820</v>
      </c>
      <c r="L1134" t="s">
        <v>5821</v>
      </c>
      <c r="M1134" t="s">
        <v>5822</v>
      </c>
      <c r="N1134" t="s">
        <v>5823</v>
      </c>
      <c r="O1134" t="s">
        <v>5824</v>
      </c>
      <c r="P1134" t="s">
        <v>5825</v>
      </c>
      <c r="Q1134" t="s">
        <v>5826</v>
      </c>
      <c r="R1134" t="s">
        <v>6368</v>
      </c>
      <c r="S1134" t="s">
        <v>6369</v>
      </c>
      <c r="T1134" t="s">
        <v>6370</v>
      </c>
      <c r="U1134" t="s">
        <v>7792</v>
      </c>
      <c r="V1134" t="s">
        <v>6371</v>
      </c>
    </row>
    <row r="1135" spans="1:22" x14ac:dyDescent="0.2">
      <c r="A1135" t="s">
        <v>2299</v>
      </c>
      <c r="B1135" t="s">
        <v>2300</v>
      </c>
      <c r="C1135" t="s">
        <v>6388</v>
      </c>
      <c r="E1135" t="s">
        <v>7928</v>
      </c>
      <c r="G1135" t="s">
        <v>5741</v>
      </c>
      <c r="H1135" t="s">
        <v>5750</v>
      </c>
      <c r="I1135" t="s">
        <v>5818</v>
      </c>
      <c r="J1135" t="s">
        <v>5819</v>
      </c>
      <c r="K1135" t="s">
        <v>5820</v>
      </c>
      <c r="L1135" t="s">
        <v>5821</v>
      </c>
      <c r="M1135" t="s">
        <v>5822</v>
      </c>
      <c r="N1135" t="s">
        <v>6389</v>
      </c>
      <c r="O1135" t="s">
        <v>6390</v>
      </c>
      <c r="P1135" t="s">
        <v>6391</v>
      </c>
      <c r="Q1135" t="s">
        <v>6392</v>
      </c>
    </row>
    <row r="1136" spans="1:22" x14ac:dyDescent="0.2">
      <c r="A1136" t="s">
        <v>2301</v>
      </c>
      <c r="B1136" t="s">
        <v>2302</v>
      </c>
      <c r="C1136" t="s">
        <v>6376</v>
      </c>
      <c r="E1136" t="s">
        <v>7929</v>
      </c>
      <c r="G1136" t="s">
        <v>5741</v>
      </c>
      <c r="H1136" t="s">
        <v>5750</v>
      </c>
      <c r="I1136" t="s">
        <v>5818</v>
      </c>
      <c r="J1136" t="s">
        <v>5819</v>
      </c>
      <c r="K1136" t="s">
        <v>5820</v>
      </c>
      <c r="L1136" t="s">
        <v>5821</v>
      </c>
      <c r="M1136" t="s">
        <v>5822</v>
      </c>
      <c r="N1136" t="s">
        <v>5823</v>
      </c>
      <c r="O1136" t="s">
        <v>5824</v>
      </c>
      <c r="P1136" t="s">
        <v>5825</v>
      </c>
      <c r="Q1136" t="s">
        <v>5826</v>
      </c>
      <c r="R1136" t="s">
        <v>5827</v>
      </c>
      <c r="S1136" t="s">
        <v>5873</v>
      </c>
      <c r="T1136" t="s">
        <v>5874</v>
      </c>
      <c r="U1136" t="s">
        <v>6377</v>
      </c>
    </row>
    <row r="1137" spans="1:22" x14ac:dyDescent="0.2">
      <c r="A1137" t="s">
        <v>2303</v>
      </c>
      <c r="B1137" t="s">
        <v>2304</v>
      </c>
      <c r="C1137" t="s">
        <v>6367</v>
      </c>
      <c r="E1137" t="s">
        <v>7930</v>
      </c>
      <c r="G1137" t="s">
        <v>5741</v>
      </c>
      <c r="H1137" t="s">
        <v>5750</v>
      </c>
      <c r="I1137" t="s">
        <v>5818</v>
      </c>
      <c r="J1137" t="s">
        <v>5819</v>
      </c>
      <c r="K1137" t="s">
        <v>5820</v>
      </c>
      <c r="L1137" t="s">
        <v>5821</v>
      </c>
      <c r="M1137" t="s">
        <v>5822</v>
      </c>
      <c r="N1137" t="s">
        <v>5823</v>
      </c>
      <c r="O1137" t="s">
        <v>5824</v>
      </c>
      <c r="P1137" t="s">
        <v>5825</v>
      </c>
      <c r="Q1137" t="s">
        <v>5826</v>
      </c>
      <c r="R1137" t="s">
        <v>6368</v>
      </c>
      <c r="S1137" t="s">
        <v>6369</v>
      </c>
      <c r="T1137" t="s">
        <v>6370</v>
      </c>
      <c r="U1137" t="s">
        <v>7792</v>
      </c>
      <c r="V1137" t="s">
        <v>6371</v>
      </c>
    </row>
    <row r="1138" spans="1:22" x14ac:dyDescent="0.2">
      <c r="A1138" t="s">
        <v>2305</v>
      </c>
      <c r="B1138" t="s">
        <v>2306</v>
      </c>
      <c r="C1138" t="s">
        <v>6376</v>
      </c>
      <c r="E1138" t="s">
        <v>7931</v>
      </c>
      <c r="G1138" t="s">
        <v>5741</v>
      </c>
      <c r="H1138" t="s">
        <v>5750</v>
      </c>
      <c r="I1138" t="s">
        <v>5818</v>
      </c>
      <c r="J1138" t="s">
        <v>5819</v>
      </c>
      <c r="K1138" t="s">
        <v>5820</v>
      </c>
      <c r="L1138" t="s">
        <v>5821</v>
      </c>
      <c r="M1138" t="s">
        <v>5822</v>
      </c>
      <c r="N1138" t="s">
        <v>5823</v>
      </c>
      <c r="O1138" t="s">
        <v>5824</v>
      </c>
      <c r="P1138" t="s">
        <v>5825</v>
      </c>
      <c r="Q1138" t="s">
        <v>5826</v>
      </c>
      <c r="R1138" t="s">
        <v>5827</v>
      </c>
      <c r="S1138" t="s">
        <v>5873</v>
      </c>
      <c r="T1138" t="s">
        <v>5874</v>
      </c>
      <c r="U1138" t="s">
        <v>6377</v>
      </c>
    </row>
    <row r="1139" spans="1:22" x14ac:dyDescent="0.2">
      <c r="A1139" t="s">
        <v>2307</v>
      </c>
      <c r="B1139" t="s">
        <v>2308</v>
      </c>
      <c r="C1139" t="s">
        <v>6376</v>
      </c>
      <c r="E1139" t="s">
        <v>7932</v>
      </c>
      <c r="G1139" t="s">
        <v>5741</v>
      </c>
      <c r="H1139" t="s">
        <v>5750</v>
      </c>
      <c r="I1139" t="s">
        <v>5818</v>
      </c>
      <c r="J1139" t="s">
        <v>5819</v>
      </c>
      <c r="K1139" t="s">
        <v>5820</v>
      </c>
      <c r="L1139" t="s">
        <v>5821</v>
      </c>
      <c r="M1139" t="s">
        <v>5822</v>
      </c>
      <c r="N1139" t="s">
        <v>5823</v>
      </c>
      <c r="O1139" t="s">
        <v>5824</v>
      </c>
      <c r="P1139" t="s">
        <v>5825</v>
      </c>
      <c r="Q1139" t="s">
        <v>5826</v>
      </c>
      <c r="R1139" t="s">
        <v>5827</v>
      </c>
      <c r="S1139" t="s">
        <v>5873</v>
      </c>
      <c r="T1139" t="s">
        <v>5874</v>
      </c>
      <c r="U1139" t="s">
        <v>6377</v>
      </c>
    </row>
    <row r="1140" spans="1:22" x14ac:dyDescent="0.2">
      <c r="A1140" t="s">
        <v>2309</v>
      </c>
      <c r="B1140" t="s">
        <v>2310</v>
      </c>
      <c r="C1140" t="s">
        <v>6376</v>
      </c>
      <c r="E1140" t="s">
        <v>7933</v>
      </c>
      <c r="G1140" t="s">
        <v>5741</v>
      </c>
      <c r="H1140" t="s">
        <v>5750</v>
      </c>
      <c r="I1140" t="s">
        <v>5818</v>
      </c>
      <c r="J1140" t="s">
        <v>5819</v>
      </c>
      <c r="K1140" t="s">
        <v>5820</v>
      </c>
      <c r="L1140" t="s">
        <v>5821</v>
      </c>
      <c r="M1140" t="s">
        <v>5822</v>
      </c>
      <c r="N1140" t="s">
        <v>5823</v>
      </c>
      <c r="O1140" t="s">
        <v>5824</v>
      </c>
      <c r="P1140" t="s">
        <v>5825</v>
      </c>
      <c r="Q1140" t="s">
        <v>5826</v>
      </c>
      <c r="R1140" t="s">
        <v>5827</v>
      </c>
      <c r="S1140" t="s">
        <v>5873</v>
      </c>
      <c r="T1140" t="s">
        <v>5874</v>
      </c>
      <c r="U1140" t="s">
        <v>6377</v>
      </c>
    </row>
    <row r="1141" spans="1:22" x14ac:dyDescent="0.2">
      <c r="A1141" t="s">
        <v>2311</v>
      </c>
      <c r="B1141" t="s">
        <v>2312</v>
      </c>
      <c r="C1141" t="s">
        <v>6376</v>
      </c>
      <c r="E1141" t="s">
        <v>7934</v>
      </c>
      <c r="G1141" t="s">
        <v>5741</v>
      </c>
      <c r="H1141" t="s">
        <v>5750</v>
      </c>
      <c r="I1141" t="s">
        <v>5818</v>
      </c>
      <c r="J1141" t="s">
        <v>5819</v>
      </c>
      <c r="K1141" t="s">
        <v>5820</v>
      </c>
      <c r="L1141" t="s">
        <v>5821</v>
      </c>
      <c r="M1141" t="s">
        <v>5822</v>
      </c>
      <c r="N1141" t="s">
        <v>5823</v>
      </c>
      <c r="O1141" t="s">
        <v>5824</v>
      </c>
      <c r="P1141" t="s">
        <v>5825</v>
      </c>
      <c r="Q1141" t="s">
        <v>5826</v>
      </c>
      <c r="R1141" t="s">
        <v>5827</v>
      </c>
      <c r="S1141" t="s">
        <v>5873</v>
      </c>
      <c r="T1141" t="s">
        <v>5874</v>
      </c>
      <c r="U1141" t="s">
        <v>6377</v>
      </c>
    </row>
    <row r="1142" spans="1:22" x14ac:dyDescent="0.2">
      <c r="A1142" t="s">
        <v>2313</v>
      </c>
      <c r="B1142" t="s">
        <v>2314</v>
      </c>
      <c r="C1142" t="s">
        <v>6376</v>
      </c>
      <c r="E1142" t="s">
        <v>7935</v>
      </c>
      <c r="G1142" t="s">
        <v>5741</v>
      </c>
      <c r="H1142" t="s">
        <v>5750</v>
      </c>
      <c r="I1142" t="s">
        <v>5818</v>
      </c>
      <c r="J1142" t="s">
        <v>5819</v>
      </c>
      <c r="K1142" t="s">
        <v>5820</v>
      </c>
      <c r="L1142" t="s">
        <v>5821</v>
      </c>
      <c r="M1142" t="s">
        <v>5822</v>
      </c>
      <c r="N1142" t="s">
        <v>5823</v>
      </c>
      <c r="O1142" t="s">
        <v>5824</v>
      </c>
      <c r="P1142" t="s">
        <v>5825</v>
      </c>
      <c r="Q1142" t="s">
        <v>5826</v>
      </c>
      <c r="R1142" t="s">
        <v>5827</v>
      </c>
      <c r="S1142" t="s">
        <v>5873</v>
      </c>
      <c r="T1142" t="s">
        <v>5874</v>
      </c>
      <c r="U1142" t="s">
        <v>6377</v>
      </c>
    </row>
    <row r="1143" spans="1:22" x14ac:dyDescent="0.2">
      <c r="A1143" t="s">
        <v>2315</v>
      </c>
      <c r="B1143" t="s">
        <v>2316</v>
      </c>
      <c r="C1143" t="s">
        <v>6376</v>
      </c>
      <c r="E1143" t="s">
        <v>7936</v>
      </c>
      <c r="G1143" t="s">
        <v>5741</v>
      </c>
      <c r="H1143" t="s">
        <v>5750</v>
      </c>
      <c r="I1143" t="s">
        <v>5818</v>
      </c>
      <c r="J1143" t="s">
        <v>5819</v>
      </c>
      <c r="K1143" t="s">
        <v>5820</v>
      </c>
      <c r="L1143" t="s">
        <v>5821</v>
      </c>
      <c r="M1143" t="s">
        <v>5822</v>
      </c>
      <c r="N1143" t="s">
        <v>5823</v>
      </c>
      <c r="O1143" t="s">
        <v>5824</v>
      </c>
      <c r="P1143" t="s">
        <v>5825</v>
      </c>
      <c r="Q1143" t="s">
        <v>5826</v>
      </c>
      <c r="R1143" t="s">
        <v>5827</v>
      </c>
      <c r="S1143" t="s">
        <v>5873</v>
      </c>
      <c r="T1143" t="s">
        <v>5874</v>
      </c>
      <c r="U1143" t="s">
        <v>6377</v>
      </c>
    </row>
    <row r="1144" spans="1:22" x14ac:dyDescent="0.2">
      <c r="A1144" t="s">
        <v>2317</v>
      </c>
      <c r="B1144" t="s">
        <v>2318</v>
      </c>
      <c r="C1144" t="s">
        <v>6376</v>
      </c>
      <c r="E1144" t="s">
        <v>7937</v>
      </c>
      <c r="G1144" t="s">
        <v>5741</v>
      </c>
      <c r="H1144" t="s">
        <v>5750</v>
      </c>
      <c r="I1144" t="s">
        <v>5818</v>
      </c>
      <c r="J1144" t="s">
        <v>5819</v>
      </c>
      <c r="K1144" t="s">
        <v>5820</v>
      </c>
      <c r="L1144" t="s">
        <v>5821</v>
      </c>
      <c r="M1144" t="s">
        <v>5822</v>
      </c>
      <c r="N1144" t="s">
        <v>5823</v>
      </c>
      <c r="O1144" t="s">
        <v>5824</v>
      </c>
      <c r="P1144" t="s">
        <v>5825</v>
      </c>
      <c r="Q1144" t="s">
        <v>5826</v>
      </c>
      <c r="R1144" t="s">
        <v>5827</v>
      </c>
      <c r="S1144" t="s">
        <v>5873</v>
      </c>
      <c r="T1144" t="s">
        <v>5874</v>
      </c>
      <c r="U1144" t="s">
        <v>6377</v>
      </c>
    </row>
    <row r="1145" spans="1:22" x14ac:dyDescent="0.2">
      <c r="A1145" t="s">
        <v>2319</v>
      </c>
      <c r="B1145" t="s">
        <v>2320</v>
      </c>
      <c r="C1145" t="s">
        <v>6376</v>
      </c>
      <c r="E1145" t="s">
        <v>7938</v>
      </c>
      <c r="G1145" t="s">
        <v>5741</v>
      </c>
      <c r="H1145" t="s">
        <v>5750</v>
      </c>
      <c r="I1145" t="s">
        <v>5818</v>
      </c>
      <c r="J1145" t="s">
        <v>5819</v>
      </c>
      <c r="K1145" t="s">
        <v>5820</v>
      </c>
      <c r="L1145" t="s">
        <v>5821</v>
      </c>
      <c r="M1145" t="s">
        <v>5822</v>
      </c>
      <c r="N1145" t="s">
        <v>5823</v>
      </c>
      <c r="O1145" t="s">
        <v>5824</v>
      </c>
      <c r="P1145" t="s">
        <v>5825</v>
      </c>
      <c r="Q1145" t="s">
        <v>5826</v>
      </c>
      <c r="R1145" t="s">
        <v>5827</v>
      </c>
      <c r="S1145" t="s">
        <v>5873</v>
      </c>
      <c r="T1145" t="s">
        <v>5874</v>
      </c>
      <c r="U1145" t="s">
        <v>6377</v>
      </c>
    </row>
    <row r="1146" spans="1:22" x14ac:dyDescent="0.2">
      <c r="A1146" t="s">
        <v>2321</v>
      </c>
      <c r="B1146" t="s">
        <v>2322</v>
      </c>
      <c r="C1146" t="s">
        <v>6376</v>
      </c>
      <c r="E1146" t="s">
        <v>7939</v>
      </c>
      <c r="G1146" t="s">
        <v>5741</v>
      </c>
      <c r="H1146" t="s">
        <v>5750</v>
      </c>
      <c r="I1146" t="s">
        <v>5818</v>
      </c>
      <c r="J1146" t="s">
        <v>5819</v>
      </c>
      <c r="K1146" t="s">
        <v>5820</v>
      </c>
      <c r="L1146" t="s">
        <v>5821</v>
      </c>
      <c r="M1146" t="s">
        <v>5822</v>
      </c>
      <c r="N1146" t="s">
        <v>5823</v>
      </c>
      <c r="O1146" t="s">
        <v>5824</v>
      </c>
      <c r="P1146" t="s">
        <v>5825</v>
      </c>
      <c r="Q1146" t="s">
        <v>5826</v>
      </c>
      <c r="R1146" t="s">
        <v>5827</v>
      </c>
      <c r="S1146" t="s">
        <v>5873</v>
      </c>
      <c r="T1146" t="s">
        <v>5874</v>
      </c>
      <c r="U1146" t="s">
        <v>6377</v>
      </c>
    </row>
    <row r="1147" spans="1:22" x14ac:dyDescent="0.2">
      <c r="A1147" t="s">
        <v>2323</v>
      </c>
      <c r="B1147" t="s">
        <v>2324</v>
      </c>
      <c r="C1147" t="s">
        <v>6376</v>
      </c>
      <c r="E1147" t="s">
        <v>7940</v>
      </c>
      <c r="G1147" t="s">
        <v>5741</v>
      </c>
      <c r="H1147" t="s">
        <v>5750</v>
      </c>
      <c r="I1147" t="s">
        <v>5818</v>
      </c>
      <c r="J1147" t="s">
        <v>5819</v>
      </c>
      <c r="K1147" t="s">
        <v>5820</v>
      </c>
      <c r="L1147" t="s">
        <v>5821</v>
      </c>
      <c r="M1147" t="s">
        <v>5822</v>
      </c>
      <c r="N1147" t="s">
        <v>5823</v>
      </c>
      <c r="O1147" t="s">
        <v>5824</v>
      </c>
      <c r="P1147" t="s">
        <v>5825</v>
      </c>
      <c r="Q1147" t="s">
        <v>5826</v>
      </c>
      <c r="R1147" t="s">
        <v>5827</v>
      </c>
      <c r="S1147" t="s">
        <v>5873</v>
      </c>
      <c r="T1147" t="s">
        <v>5874</v>
      </c>
      <c r="U1147" t="s">
        <v>6377</v>
      </c>
    </row>
    <row r="1148" spans="1:22" x14ac:dyDescent="0.2">
      <c r="A1148" t="s">
        <v>2325</v>
      </c>
      <c r="B1148" t="s">
        <v>2326</v>
      </c>
      <c r="C1148" t="s">
        <v>6376</v>
      </c>
      <c r="E1148" t="s">
        <v>7941</v>
      </c>
      <c r="G1148" t="s">
        <v>5741</v>
      </c>
      <c r="H1148" t="s">
        <v>5750</v>
      </c>
      <c r="I1148" t="s">
        <v>5818</v>
      </c>
      <c r="J1148" t="s">
        <v>5819</v>
      </c>
      <c r="K1148" t="s">
        <v>5820</v>
      </c>
      <c r="L1148" t="s">
        <v>5821</v>
      </c>
      <c r="M1148" t="s">
        <v>5822</v>
      </c>
      <c r="N1148" t="s">
        <v>5823</v>
      </c>
      <c r="O1148" t="s">
        <v>5824</v>
      </c>
      <c r="P1148" t="s">
        <v>5825</v>
      </c>
      <c r="Q1148" t="s">
        <v>5826</v>
      </c>
      <c r="R1148" t="s">
        <v>5827</v>
      </c>
      <c r="S1148" t="s">
        <v>5873</v>
      </c>
      <c r="T1148" t="s">
        <v>5874</v>
      </c>
      <c r="U1148" t="s">
        <v>6377</v>
      </c>
    </row>
    <row r="1149" spans="1:22" x14ac:dyDescent="0.2">
      <c r="A1149" t="s">
        <v>2327</v>
      </c>
      <c r="B1149" t="s">
        <v>2328</v>
      </c>
      <c r="C1149" t="s">
        <v>6376</v>
      </c>
      <c r="E1149" t="s">
        <v>7942</v>
      </c>
      <c r="G1149" t="s">
        <v>5741</v>
      </c>
      <c r="H1149" t="s">
        <v>5750</v>
      </c>
      <c r="I1149" t="s">
        <v>5818</v>
      </c>
      <c r="J1149" t="s">
        <v>5819</v>
      </c>
      <c r="K1149" t="s">
        <v>5820</v>
      </c>
      <c r="L1149" t="s">
        <v>5821</v>
      </c>
      <c r="M1149" t="s">
        <v>5822</v>
      </c>
      <c r="N1149" t="s">
        <v>5823</v>
      </c>
      <c r="O1149" t="s">
        <v>5824</v>
      </c>
      <c r="P1149" t="s">
        <v>5825</v>
      </c>
      <c r="Q1149" t="s">
        <v>5826</v>
      </c>
      <c r="R1149" t="s">
        <v>5827</v>
      </c>
      <c r="S1149" t="s">
        <v>5873</v>
      </c>
      <c r="T1149" t="s">
        <v>5874</v>
      </c>
      <c r="U1149" t="s">
        <v>6377</v>
      </c>
    </row>
    <row r="1150" spans="1:22" x14ac:dyDescent="0.2">
      <c r="A1150" t="s">
        <v>2329</v>
      </c>
      <c r="B1150" t="s">
        <v>2330</v>
      </c>
      <c r="C1150" t="s">
        <v>6376</v>
      </c>
      <c r="E1150" t="s">
        <v>7943</v>
      </c>
      <c r="G1150" t="s">
        <v>5741</v>
      </c>
      <c r="H1150" t="s">
        <v>5750</v>
      </c>
      <c r="I1150" t="s">
        <v>5818</v>
      </c>
      <c r="J1150" t="s">
        <v>5819</v>
      </c>
      <c r="K1150" t="s">
        <v>5820</v>
      </c>
      <c r="L1150" t="s">
        <v>5821</v>
      </c>
      <c r="M1150" t="s">
        <v>5822</v>
      </c>
      <c r="N1150" t="s">
        <v>5823</v>
      </c>
      <c r="O1150" t="s">
        <v>5824</v>
      </c>
      <c r="P1150" t="s">
        <v>5825</v>
      </c>
      <c r="Q1150" t="s">
        <v>5826</v>
      </c>
      <c r="R1150" t="s">
        <v>5827</v>
      </c>
      <c r="S1150" t="s">
        <v>5873</v>
      </c>
      <c r="T1150" t="s">
        <v>5874</v>
      </c>
      <c r="U1150" t="s">
        <v>6377</v>
      </c>
    </row>
    <row r="1151" spans="1:22" x14ac:dyDescent="0.2">
      <c r="A1151" t="s">
        <v>2331</v>
      </c>
      <c r="B1151" t="s">
        <v>2332</v>
      </c>
      <c r="C1151" t="s">
        <v>6376</v>
      </c>
      <c r="E1151" t="s">
        <v>7944</v>
      </c>
      <c r="G1151" t="s">
        <v>5741</v>
      </c>
      <c r="H1151" t="s">
        <v>5750</v>
      </c>
      <c r="I1151" t="s">
        <v>5818</v>
      </c>
      <c r="J1151" t="s">
        <v>5819</v>
      </c>
      <c r="K1151" t="s">
        <v>5820</v>
      </c>
      <c r="L1151" t="s">
        <v>5821</v>
      </c>
      <c r="M1151" t="s">
        <v>5822</v>
      </c>
      <c r="N1151" t="s">
        <v>5823</v>
      </c>
      <c r="O1151" t="s">
        <v>5824</v>
      </c>
      <c r="P1151" t="s">
        <v>5825</v>
      </c>
      <c r="Q1151" t="s">
        <v>5826</v>
      </c>
      <c r="R1151" t="s">
        <v>5827</v>
      </c>
      <c r="S1151" t="s">
        <v>5873</v>
      </c>
      <c r="T1151" t="s">
        <v>5874</v>
      </c>
      <c r="U1151" t="s">
        <v>6377</v>
      </c>
    </row>
    <row r="1152" spans="1:22" x14ac:dyDescent="0.2">
      <c r="A1152" t="s">
        <v>2333</v>
      </c>
      <c r="B1152" t="s">
        <v>2334</v>
      </c>
      <c r="C1152" t="s">
        <v>6376</v>
      </c>
      <c r="E1152" t="s">
        <v>7945</v>
      </c>
      <c r="G1152" t="s">
        <v>5741</v>
      </c>
      <c r="H1152" t="s">
        <v>5750</v>
      </c>
      <c r="I1152" t="s">
        <v>5818</v>
      </c>
      <c r="J1152" t="s">
        <v>5819</v>
      </c>
      <c r="K1152" t="s">
        <v>5820</v>
      </c>
      <c r="L1152" t="s">
        <v>5821</v>
      </c>
      <c r="M1152" t="s">
        <v>5822</v>
      </c>
      <c r="N1152" t="s">
        <v>5823</v>
      </c>
      <c r="O1152" t="s">
        <v>5824</v>
      </c>
      <c r="P1152" t="s">
        <v>5825</v>
      </c>
      <c r="Q1152" t="s">
        <v>5826</v>
      </c>
      <c r="R1152" t="s">
        <v>5827</v>
      </c>
      <c r="S1152" t="s">
        <v>5873</v>
      </c>
      <c r="T1152" t="s">
        <v>5874</v>
      </c>
      <c r="U1152" t="s">
        <v>6377</v>
      </c>
    </row>
    <row r="1153" spans="1:22" x14ac:dyDescent="0.2">
      <c r="A1153" t="s">
        <v>2335</v>
      </c>
      <c r="B1153" t="s">
        <v>2336</v>
      </c>
      <c r="C1153" t="s">
        <v>6376</v>
      </c>
      <c r="E1153" t="s">
        <v>7946</v>
      </c>
      <c r="G1153" t="s">
        <v>5741</v>
      </c>
      <c r="H1153" t="s">
        <v>5750</v>
      </c>
      <c r="I1153" t="s">
        <v>5818</v>
      </c>
      <c r="J1153" t="s">
        <v>5819</v>
      </c>
      <c r="K1153" t="s">
        <v>5820</v>
      </c>
      <c r="L1153" t="s">
        <v>5821</v>
      </c>
      <c r="M1153" t="s">
        <v>5822</v>
      </c>
      <c r="N1153" t="s">
        <v>5823</v>
      </c>
      <c r="O1153" t="s">
        <v>5824</v>
      </c>
      <c r="P1153" t="s">
        <v>5825</v>
      </c>
      <c r="Q1153" t="s">
        <v>5826</v>
      </c>
      <c r="R1153" t="s">
        <v>5827</v>
      </c>
      <c r="S1153" t="s">
        <v>5873</v>
      </c>
      <c r="T1153" t="s">
        <v>5874</v>
      </c>
      <c r="U1153" t="s">
        <v>6377</v>
      </c>
    </row>
    <row r="1154" spans="1:22" x14ac:dyDescent="0.2">
      <c r="A1154" t="s">
        <v>2337</v>
      </c>
      <c r="B1154" t="s">
        <v>2338</v>
      </c>
      <c r="C1154" t="s">
        <v>6376</v>
      </c>
      <c r="E1154" t="s">
        <v>7947</v>
      </c>
      <c r="G1154" t="s">
        <v>5741</v>
      </c>
      <c r="H1154" t="s">
        <v>5750</v>
      </c>
      <c r="I1154" t="s">
        <v>5818</v>
      </c>
      <c r="J1154" t="s">
        <v>5819</v>
      </c>
      <c r="K1154" t="s">
        <v>5820</v>
      </c>
      <c r="L1154" t="s">
        <v>5821</v>
      </c>
      <c r="M1154" t="s">
        <v>5822</v>
      </c>
      <c r="N1154" t="s">
        <v>5823</v>
      </c>
      <c r="O1154" t="s">
        <v>5824</v>
      </c>
      <c r="P1154" t="s">
        <v>5825</v>
      </c>
      <c r="Q1154" t="s">
        <v>5826</v>
      </c>
      <c r="R1154" t="s">
        <v>5827</v>
      </c>
      <c r="S1154" t="s">
        <v>5873</v>
      </c>
      <c r="T1154" t="s">
        <v>5874</v>
      </c>
      <c r="U1154" t="s">
        <v>6377</v>
      </c>
    </row>
    <row r="1155" spans="1:22" x14ac:dyDescent="0.2">
      <c r="A1155" t="s">
        <v>2339</v>
      </c>
      <c r="B1155" t="s">
        <v>2340</v>
      </c>
      <c r="C1155" t="s">
        <v>6376</v>
      </c>
      <c r="E1155" t="s">
        <v>7948</v>
      </c>
      <c r="G1155" t="s">
        <v>5741</v>
      </c>
      <c r="H1155" t="s">
        <v>5750</v>
      </c>
      <c r="I1155" t="s">
        <v>5818</v>
      </c>
      <c r="J1155" t="s">
        <v>5819</v>
      </c>
      <c r="K1155" t="s">
        <v>5820</v>
      </c>
      <c r="L1155" t="s">
        <v>5821</v>
      </c>
      <c r="M1155" t="s">
        <v>5822</v>
      </c>
      <c r="N1155" t="s">
        <v>5823</v>
      </c>
      <c r="O1155" t="s">
        <v>5824</v>
      </c>
      <c r="P1155" t="s">
        <v>5825</v>
      </c>
      <c r="Q1155" t="s">
        <v>5826</v>
      </c>
      <c r="R1155" t="s">
        <v>5827</v>
      </c>
      <c r="S1155" t="s">
        <v>5873</v>
      </c>
      <c r="T1155" t="s">
        <v>5874</v>
      </c>
      <c r="U1155" t="s">
        <v>6377</v>
      </c>
    </row>
    <row r="1156" spans="1:22" x14ac:dyDescent="0.2">
      <c r="A1156" t="s">
        <v>2341</v>
      </c>
      <c r="B1156" t="s">
        <v>2342</v>
      </c>
      <c r="C1156" t="s">
        <v>6367</v>
      </c>
      <c r="E1156" t="s">
        <v>7949</v>
      </c>
      <c r="G1156" t="s">
        <v>5741</v>
      </c>
      <c r="H1156" t="s">
        <v>5750</v>
      </c>
      <c r="I1156" t="s">
        <v>5818</v>
      </c>
      <c r="J1156" t="s">
        <v>5819</v>
      </c>
      <c r="K1156" t="s">
        <v>5820</v>
      </c>
      <c r="L1156" t="s">
        <v>5821</v>
      </c>
      <c r="M1156" t="s">
        <v>5822</v>
      </c>
      <c r="N1156" t="s">
        <v>5823</v>
      </c>
      <c r="O1156" t="s">
        <v>5824</v>
      </c>
      <c r="P1156" t="s">
        <v>5825</v>
      </c>
      <c r="Q1156" t="s">
        <v>5826</v>
      </c>
      <c r="R1156" t="s">
        <v>6368</v>
      </c>
      <c r="S1156" t="s">
        <v>6369</v>
      </c>
      <c r="T1156" t="s">
        <v>6370</v>
      </c>
      <c r="U1156" t="s">
        <v>7792</v>
      </c>
      <c r="V1156" t="s">
        <v>6371</v>
      </c>
    </row>
    <row r="1157" spans="1:22" x14ac:dyDescent="0.2">
      <c r="A1157" t="s">
        <v>2343</v>
      </c>
      <c r="B1157" t="s">
        <v>2344</v>
      </c>
      <c r="C1157" t="s">
        <v>6367</v>
      </c>
      <c r="E1157" t="s">
        <v>7950</v>
      </c>
      <c r="G1157" t="s">
        <v>5741</v>
      </c>
      <c r="H1157" t="s">
        <v>5750</v>
      </c>
      <c r="I1157" t="s">
        <v>5818</v>
      </c>
      <c r="J1157" t="s">
        <v>5819</v>
      </c>
      <c r="K1157" t="s">
        <v>5820</v>
      </c>
      <c r="L1157" t="s">
        <v>5821</v>
      </c>
      <c r="M1157" t="s">
        <v>5822</v>
      </c>
      <c r="N1157" t="s">
        <v>5823</v>
      </c>
      <c r="O1157" t="s">
        <v>5824</v>
      </c>
      <c r="P1157" t="s">
        <v>5825</v>
      </c>
      <c r="Q1157" t="s">
        <v>5826</v>
      </c>
      <c r="R1157" t="s">
        <v>6368</v>
      </c>
      <c r="S1157" t="s">
        <v>6369</v>
      </c>
      <c r="T1157" t="s">
        <v>6370</v>
      </c>
      <c r="U1157" t="s">
        <v>7792</v>
      </c>
      <c r="V1157" t="s">
        <v>6371</v>
      </c>
    </row>
    <row r="1158" spans="1:22" x14ac:dyDescent="0.2">
      <c r="A1158" t="s">
        <v>2345</v>
      </c>
      <c r="B1158" t="s">
        <v>2346</v>
      </c>
      <c r="C1158" t="s">
        <v>6367</v>
      </c>
      <c r="E1158" t="s">
        <v>7951</v>
      </c>
      <c r="G1158" t="s">
        <v>5741</v>
      </c>
      <c r="H1158" t="s">
        <v>5750</v>
      </c>
      <c r="I1158" t="s">
        <v>5818</v>
      </c>
      <c r="J1158" t="s">
        <v>5819</v>
      </c>
      <c r="K1158" t="s">
        <v>5820</v>
      </c>
      <c r="L1158" t="s">
        <v>5821</v>
      </c>
      <c r="M1158" t="s">
        <v>5822</v>
      </c>
      <c r="N1158" t="s">
        <v>5823</v>
      </c>
      <c r="O1158" t="s">
        <v>5824</v>
      </c>
      <c r="P1158" t="s">
        <v>5825</v>
      </c>
      <c r="Q1158" t="s">
        <v>5826</v>
      </c>
      <c r="R1158" t="s">
        <v>6368</v>
      </c>
      <c r="S1158" t="s">
        <v>6369</v>
      </c>
      <c r="T1158" t="s">
        <v>6370</v>
      </c>
      <c r="U1158" t="s">
        <v>7792</v>
      </c>
      <c r="V1158" t="s">
        <v>6371</v>
      </c>
    </row>
    <row r="1159" spans="1:22" x14ac:dyDescent="0.2">
      <c r="A1159" t="s">
        <v>2347</v>
      </c>
      <c r="B1159" t="s">
        <v>2348</v>
      </c>
      <c r="C1159" t="s">
        <v>6367</v>
      </c>
      <c r="E1159" t="s">
        <v>7952</v>
      </c>
      <c r="G1159" t="s">
        <v>5741</v>
      </c>
      <c r="H1159" t="s">
        <v>5750</v>
      </c>
      <c r="I1159" t="s">
        <v>5818</v>
      </c>
      <c r="J1159" t="s">
        <v>5819</v>
      </c>
      <c r="K1159" t="s">
        <v>5820</v>
      </c>
      <c r="L1159" t="s">
        <v>5821</v>
      </c>
      <c r="M1159" t="s">
        <v>5822</v>
      </c>
      <c r="N1159" t="s">
        <v>5823</v>
      </c>
      <c r="O1159" t="s">
        <v>5824</v>
      </c>
      <c r="P1159" t="s">
        <v>5825</v>
      </c>
      <c r="Q1159" t="s">
        <v>5826</v>
      </c>
      <c r="R1159" t="s">
        <v>6368</v>
      </c>
      <c r="S1159" t="s">
        <v>6369</v>
      </c>
      <c r="T1159" t="s">
        <v>6370</v>
      </c>
      <c r="U1159" t="s">
        <v>7792</v>
      </c>
      <c r="V1159" t="s">
        <v>6371</v>
      </c>
    </row>
    <row r="1160" spans="1:22" x14ac:dyDescent="0.2">
      <c r="A1160" t="s">
        <v>2349</v>
      </c>
      <c r="B1160" t="s">
        <v>2350</v>
      </c>
      <c r="C1160" t="s">
        <v>6367</v>
      </c>
      <c r="E1160" t="s">
        <v>7953</v>
      </c>
      <c r="G1160" t="s">
        <v>5741</v>
      </c>
      <c r="H1160" t="s">
        <v>5750</v>
      </c>
      <c r="I1160" t="s">
        <v>5818</v>
      </c>
      <c r="J1160" t="s">
        <v>5819</v>
      </c>
      <c r="K1160" t="s">
        <v>5820</v>
      </c>
      <c r="L1160" t="s">
        <v>5821</v>
      </c>
      <c r="M1160" t="s">
        <v>5822</v>
      </c>
      <c r="N1160" t="s">
        <v>5823</v>
      </c>
      <c r="O1160" t="s">
        <v>5824</v>
      </c>
      <c r="P1160" t="s">
        <v>5825</v>
      </c>
      <c r="Q1160" t="s">
        <v>5826</v>
      </c>
      <c r="R1160" t="s">
        <v>6368</v>
      </c>
      <c r="S1160" t="s">
        <v>6369</v>
      </c>
      <c r="T1160" t="s">
        <v>6370</v>
      </c>
      <c r="U1160" t="s">
        <v>7792</v>
      </c>
      <c r="V1160" t="s">
        <v>6371</v>
      </c>
    </row>
    <row r="1161" spans="1:22" x14ac:dyDescent="0.2">
      <c r="A1161" t="s">
        <v>2351</v>
      </c>
      <c r="B1161" t="s">
        <v>2352</v>
      </c>
      <c r="C1161" t="s">
        <v>6367</v>
      </c>
      <c r="E1161" t="s">
        <v>7954</v>
      </c>
      <c r="G1161" t="s">
        <v>5741</v>
      </c>
      <c r="H1161" t="s">
        <v>5750</v>
      </c>
      <c r="I1161" t="s">
        <v>5818</v>
      </c>
      <c r="J1161" t="s">
        <v>5819</v>
      </c>
      <c r="K1161" t="s">
        <v>5820</v>
      </c>
      <c r="L1161" t="s">
        <v>5821</v>
      </c>
      <c r="M1161" t="s">
        <v>5822</v>
      </c>
      <c r="N1161" t="s">
        <v>5823</v>
      </c>
      <c r="O1161" t="s">
        <v>5824</v>
      </c>
      <c r="P1161" t="s">
        <v>5825</v>
      </c>
      <c r="Q1161" t="s">
        <v>5826</v>
      </c>
      <c r="R1161" t="s">
        <v>6368</v>
      </c>
      <c r="S1161" t="s">
        <v>6369</v>
      </c>
      <c r="T1161" t="s">
        <v>6370</v>
      </c>
      <c r="U1161" t="s">
        <v>7792</v>
      </c>
      <c r="V1161" t="s">
        <v>6371</v>
      </c>
    </row>
    <row r="1162" spans="1:22" x14ac:dyDescent="0.2">
      <c r="A1162" t="s">
        <v>2353</v>
      </c>
      <c r="B1162" t="s">
        <v>2354</v>
      </c>
      <c r="C1162" t="s">
        <v>6367</v>
      </c>
      <c r="E1162" t="s">
        <v>7955</v>
      </c>
      <c r="G1162" t="s">
        <v>5741</v>
      </c>
      <c r="H1162" t="s">
        <v>5750</v>
      </c>
      <c r="I1162" t="s">
        <v>5818</v>
      </c>
      <c r="J1162" t="s">
        <v>5819</v>
      </c>
      <c r="K1162" t="s">
        <v>5820</v>
      </c>
      <c r="L1162" t="s">
        <v>5821</v>
      </c>
      <c r="M1162" t="s">
        <v>5822</v>
      </c>
      <c r="N1162" t="s">
        <v>5823</v>
      </c>
      <c r="O1162" t="s">
        <v>5824</v>
      </c>
      <c r="P1162" t="s">
        <v>5825</v>
      </c>
      <c r="Q1162" t="s">
        <v>5826</v>
      </c>
      <c r="R1162" t="s">
        <v>6368</v>
      </c>
      <c r="S1162" t="s">
        <v>6369</v>
      </c>
      <c r="T1162" t="s">
        <v>6370</v>
      </c>
      <c r="U1162" t="s">
        <v>7792</v>
      </c>
      <c r="V1162" t="s">
        <v>6371</v>
      </c>
    </row>
    <row r="1163" spans="1:22" x14ac:dyDescent="0.2">
      <c r="A1163" t="s">
        <v>2355</v>
      </c>
      <c r="B1163" t="s">
        <v>2356</v>
      </c>
      <c r="C1163" t="s">
        <v>6367</v>
      </c>
      <c r="E1163" t="s">
        <v>7956</v>
      </c>
      <c r="G1163" t="s">
        <v>5741</v>
      </c>
      <c r="H1163" t="s">
        <v>5750</v>
      </c>
      <c r="I1163" t="s">
        <v>5818</v>
      </c>
      <c r="J1163" t="s">
        <v>5819</v>
      </c>
      <c r="K1163" t="s">
        <v>5820</v>
      </c>
      <c r="L1163" t="s">
        <v>5821</v>
      </c>
      <c r="M1163" t="s">
        <v>5822</v>
      </c>
      <c r="N1163" t="s">
        <v>5823</v>
      </c>
      <c r="O1163" t="s">
        <v>5824</v>
      </c>
      <c r="P1163" t="s">
        <v>5825</v>
      </c>
      <c r="Q1163" t="s">
        <v>5826</v>
      </c>
      <c r="R1163" t="s">
        <v>6368</v>
      </c>
      <c r="S1163" t="s">
        <v>6369</v>
      </c>
      <c r="T1163" t="s">
        <v>6370</v>
      </c>
      <c r="U1163" t="s">
        <v>7792</v>
      </c>
      <c r="V1163" t="s">
        <v>6371</v>
      </c>
    </row>
    <row r="1164" spans="1:22" x14ac:dyDescent="0.2">
      <c r="A1164" t="s">
        <v>2357</v>
      </c>
      <c r="B1164" t="s">
        <v>2358</v>
      </c>
      <c r="C1164" t="s">
        <v>6367</v>
      </c>
      <c r="E1164" t="s">
        <v>7957</v>
      </c>
      <c r="G1164" t="s">
        <v>5741</v>
      </c>
      <c r="H1164" t="s">
        <v>5750</v>
      </c>
      <c r="I1164" t="s">
        <v>5818</v>
      </c>
      <c r="J1164" t="s">
        <v>5819</v>
      </c>
      <c r="K1164" t="s">
        <v>5820</v>
      </c>
      <c r="L1164" t="s">
        <v>5821</v>
      </c>
      <c r="M1164" t="s">
        <v>5822</v>
      </c>
      <c r="N1164" t="s">
        <v>5823</v>
      </c>
      <c r="O1164" t="s">
        <v>5824</v>
      </c>
      <c r="P1164" t="s">
        <v>5825</v>
      </c>
      <c r="Q1164" t="s">
        <v>5826</v>
      </c>
      <c r="R1164" t="s">
        <v>6368</v>
      </c>
      <c r="S1164" t="s">
        <v>6369</v>
      </c>
      <c r="T1164" t="s">
        <v>6370</v>
      </c>
      <c r="U1164" t="s">
        <v>7792</v>
      </c>
      <c r="V1164" t="s">
        <v>6371</v>
      </c>
    </row>
    <row r="1165" spans="1:22" x14ac:dyDescent="0.2">
      <c r="A1165" t="s">
        <v>2359</v>
      </c>
      <c r="B1165" t="s">
        <v>2360</v>
      </c>
      <c r="C1165" t="s">
        <v>6367</v>
      </c>
      <c r="E1165" t="s">
        <v>7958</v>
      </c>
      <c r="G1165" t="s">
        <v>5741</v>
      </c>
      <c r="H1165" t="s">
        <v>5750</v>
      </c>
      <c r="I1165" t="s">
        <v>5818</v>
      </c>
      <c r="J1165" t="s">
        <v>5819</v>
      </c>
      <c r="K1165" t="s">
        <v>5820</v>
      </c>
      <c r="L1165" t="s">
        <v>5821</v>
      </c>
      <c r="M1165" t="s">
        <v>5822</v>
      </c>
      <c r="N1165" t="s">
        <v>5823</v>
      </c>
      <c r="O1165" t="s">
        <v>5824</v>
      </c>
      <c r="P1165" t="s">
        <v>5825</v>
      </c>
      <c r="Q1165" t="s">
        <v>5826</v>
      </c>
      <c r="R1165" t="s">
        <v>6368</v>
      </c>
      <c r="S1165" t="s">
        <v>6369</v>
      </c>
      <c r="T1165" t="s">
        <v>6370</v>
      </c>
      <c r="U1165" t="s">
        <v>7792</v>
      </c>
      <c r="V1165" t="s">
        <v>6371</v>
      </c>
    </row>
    <row r="1166" spans="1:22" x14ac:dyDescent="0.2">
      <c r="A1166" t="s">
        <v>2361</v>
      </c>
      <c r="B1166" t="s">
        <v>2362</v>
      </c>
      <c r="C1166" t="s">
        <v>6367</v>
      </c>
      <c r="E1166" t="s">
        <v>7959</v>
      </c>
      <c r="G1166" t="s">
        <v>5741</v>
      </c>
      <c r="H1166" t="s">
        <v>5750</v>
      </c>
      <c r="I1166" t="s">
        <v>5818</v>
      </c>
      <c r="J1166" t="s">
        <v>5819</v>
      </c>
      <c r="K1166" t="s">
        <v>5820</v>
      </c>
      <c r="L1166" t="s">
        <v>5821</v>
      </c>
      <c r="M1166" t="s">
        <v>5822</v>
      </c>
      <c r="N1166" t="s">
        <v>5823</v>
      </c>
      <c r="O1166" t="s">
        <v>5824</v>
      </c>
      <c r="P1166" t="s">
        <v>5825</v>
      </c>
      <c r="Q1166" t="s">
        <v>5826</v>
      </c>
      <c r="R1166" t="s">
        <v>6368</v>
      </c>
      <c r="S1166" t="s">
        <v>6369</v>
      </c>
      <c r="T1166" t="s">
        <v>6370</v>
      </c>
      <c r="U1166" t="s">
        <v>7792</v>
      </c>
      <c r="V1166" t="s">
        <v>6371</v>
      </c>
    </row>
    <row r="1167" spans="1:22" x14ac:dyDescent="0.2">
      <c r="A1167" t="s">
        <v>2363</v>
      </c>
      <c r="B1167" t="s">
        <v>2364</v>
      </c>
      <c r="C1167" t="s">
        <v>6367</v>
      </c>
      <c r="E1167" t="s">
        <v>7960</v>
      </c>
      <c r="G1167" t="s">
        <v>5741</v>
      </c>
      <c r="H1167" t="s">
        <v>5750</v>
      </c>
      <c r="I1167" t="s">
        <v>5818</v>
      </c>
      <c r="J1167" t="s">
        <v>5819</v>
      </c>
      <c r="K1167" t="s">
        <v>5820</v>
      </c>
      <c r="L1167" t="s">
        <v>5821</v>
      </c>
      <c r="M1167" t="s">
        <v>5822</v>
      </c>
      <c r="N1167" t="s">
        <v>5823</v>
      </c>
      <c r="O1167" t="s">
        <v>5824</v>
      </c>
      <c r="P1167" t="s">
        <v>5825</v>
      </c>
      <c r="Q1167" t="s">
        <v>5826</v>
      </c>
      <c r="R1167" t="s">
        <v>6368</v>
      </c>
      <c r="S1167" t="s">
        <v>6369</v>
      </c>
      <c r="T1167" t="s">
        <v>6370</v>
      </c>
      <c r="U1167" t="s">
        <v>7792</v>
      </c>
      <c r="V1167" t="s">
        <v>6371</v>
      </c>
    </row>
    <row r="1168" spans="1:22" x14ac:dyDescent="0.2">
      <c r="A1168" t="s">
        <v>2365</v>
      </c>
      <c r="B1168" t="s">
        <v>2366</v>
      </c>
      <c r="C1168" t="s">
        <v>6367</v>
      </c>
      <c r="E1168" t="s">
        <v>7961</v>
      </c>
      <c r="G1168" t="s">
        <v>5741</v>
      </c>
      <c r="H1168" t="s">
        <v>5750</v>
      </c>
      <c r="I1168" t="s">
        <v>5818</v>
      </c>
      <c r="J1168" t="s">
        <v>5819</v>
      </c>
      <c r="K1168" t="s">
        <v>5820</v>
      </c>
      <c r="L1168" t="s">
        <v>5821</v>
      </c>
      <c r="M1168" t="s">
        <v>5822</v>
      </c>
      <c r="N1168" t="s">
        <v>5823</v>
      </c>
      <c r="O1168" t="s">
        <v>5824</v>
      </c>
      <c r="P1168" t="s">
        <v>5825</v>
      </c>
      <c r="Q1168" t="s">
        <v>5826</v>
      </c>
      <c r="R1168" t="s">
        <v>6368</v>
      </c>
      <c r="S1168" t="s">
        <v>6369</v>
      </c>
      <c r="T1168" t="s">
        <v>6370</v>
      </c>
      <c r="U1168" t="s">
        <v>7792</v>
      </c>
      <c r="V1168" t="s">
        <v>6371</v>
      </c>
    </row>
    <row r="1169" spans="1:23" x14ac:dyDescent="0.2">
      <c r="A1169" t="s">
        <v>2367</v>
      </c>
      <c r="B1169" t="s">
        <v>2368</v>
      </c>
      <c r="C1169" t="s">
        <v>6367</v>
      </c>
      <c r="E1169" t="s">
        <v>7962</v>
      </c>
      <c r="G1169" t="s">
        <v>5741</v>
      </c>
      <c r="H1169" t="s">
        <v>5750</v>
      </c>
      <c r="I1169" t="s">
        <v>5818</v>
      </c>
      <c r="J1169" t="s">
        <v>5819</v>
      </c>
      <c r="K1169" t="s">
        <v>5820</v>
      </c>
      <c r="L1169" t="s">
        <v>5821</v>
      </c>
      <c r="M1169" t="s">
        <v>5822</v>
      </c>
      <c r="N1169" t="s">
        <v>5823</v>
      </c>
      <c r="O1169" t="s">
        <v>5824</v>
      </c>
      <c r="P1169" t="s">
        <v>5825</v>
      </c>
      <c r="Q1169" t="s">
        <v>5826</v>
      </c>
      <c r="R1169" t="s">
        <v>6368</v>
      </c>
      <c r="S1169" t="s">
        <v>6369</v>
      </c>
      <c r="T1169" t="s">
        <v>6370</v>
      </c>
      <c r="U1169" t="s">
        <v>7792</v>
      </c>
      <c r="V1169" t="s">
        <v>6371</v>
      </c>
    </row>
    <row r="1170" spans="1:23" x14ac:dyDescent="0.2">
      <c r="A1170" t="s">
        <v>2369</v>
      </c>
      <c r="B1170" t="s">
        <v>2370</v>
      </c>
      <c r="C1170" t="s">
        <v>6367</v>
      </c>
      <c r="E1170" t="s">
        <v>7963</v>
      </c>
      <c r="G1170" t="s">
        <v>5741</v>
      </c>
      <c r="H1170" t="s">
        <v>5750</v>
      </c>
      <c r="I1170" t="s">
        <v>5818</v>
      </c>
      <c r="J1170" t="s">
        <v>5819</v>
      </c>
      <c r="K1170" t="s">
        <v>5820</v>
      </c>
      <c r="L1170" t="s">
        <v>5821</v>
      </c>
      <c r="M1170" t="s">
        <v>5822</v>
      </c>
      <c r="N1170" t="s">
        <v>5823</v>
      </c>
      <c r="O1170" t="s">
        <v>5824</v>
      </c>
      <c r="P1170" t="s">
        <v>5825</v>
      </c>
      <c r="Q1170" t="s">
        <v>5826</v>
      </c>
      <c r="R1170" t="s">
        <v>6368</v>
      </c>
      <c r="S1170" t="s">
        <v>6369</v>
      </c>
      <c r="T1170" t="s">
        <v>6370</v>
      </c>
      <c r="U1170" t="s">
        <v>7792</v>
      </c>
      <c r="V1170" t="s">
        <v>6371</v>
      </c>
    </row>
    <row r="1171" spans="1:23" x14ac:dyDescent="0.2">
      <c r="A1171" t="s">
        <v>2371</v>
      </c>
      <c r="B1171" t="s">
        <v>2372</v>
      </c>
      <c r="C1171" t="s">
        <v>6367</v>
      </c>
      <c r="E1171" t="s">
        <v>7964</v>
      </c>
      <c r="G1171" t="s">
        <v>5741</v>
      </c>
      <c r="H1171" t="s">
        <v>5750</v>
      </c>
      <c r="I1171" t="s">
        <v>5818</v>
      </c>
      <c r="J1171" t="s">
        <v>5819</v>
      </c>
      <c r="K1171" t="s">
        <v>5820</v>
      </c>
      <c r="L1171" t="s">
        <v>5821</v>
      </c>
      <c r="M1171" t="s">
        <v>5822</v>
      </c>
      <c r="N1171" t="s">
        <v>5823</v>
      </c>
      <c r="O1171" t="s">
        <v>5824</v>
      </c>
      <c r="P1171" t="s">
        <v>5825</v>
      </c>
      <c r="Q1171" t="s">
        <v>5826</v>
      </c>
      <c r="R1171" t="s">
        <v>6368</v>
      </c>
      <c r="S1171" t="s">
        <v>6369</v>
      </c>
      <c r="T1171" t="s">
        <v>6370</v>
      </c>
      <c r="U1171" t="s">
        <v>7792</v>
      </c>
      <c r="V1171" t="s">
        <v>6371</v>
      </c>
    </row>
    <row r="1172" spans="1:23" x14ac:dyDescent="0.2">
      <c r="A1172" t="s">
        <v>2373</v>
      </c>
      <c r="B1172" t="s">
        <v>2374</v>
      </c>
      <c r="C1172" t="s">
        <v>6367</v>
      </c>
      <c r="E1172" t="s">
        <v>7965</v>
      </c>
      <c r="G1172" t="s">
        <v>5741</v>
      </c>
      <c r="H1172" t="s">
        <v>5750</v>
      </c>
      <c r="I1172" t="s">
        <v>5818</v>
      </c>
      <c r="J1172" t="s">
        <v>5819</v>
      </c>
      <c r="K1172" t="s">
        <v>5820</v>
      </c>
      <c r="L1172" t="s">
        <v>5821</v>
      </c>
      <c r="M1172" t="s">
        <v>5822</v>
      </c>
      <c r="N1172" t="s">
        <v>5823</v>
      </c>
      <c r="O1172" t="s">
        <v>5824</v>
      </c>
      <c r="P1172" t="s">
        <v>5825</v>
      </c>
      <c r="Q1172" t="s">
        <v>5826</v>
      </c>
      <c r="R1172" t="s">
        <v>6368</v>
      </c>
      <c r="S1172" t="s">
        <v>6369</v>
      </c>
      <c r="T1172" t="s">
        <v>6370</v>
      </c>
      <c r="U1172" t="s">
        <v>7792</v>
      </c>
      <c r="V1172" t="s">
        <v>6371</v>
      </c>
    </row>
    <row r="1173" spans="1:23" x14ac:dyDescent="0.2">
      <c r="A1173" t="s">
        <v>2375</v>
      </c>
      <c r="B1173" t="s">
        <v>2376</v>
      </c>
      <c r="C1173" t="s">
        <v>6367</v>
      </c>
      <c r="E1173" t="s">
        <v>7966</v>
      </c>
      <c r="G1173" t="s">
        <v>5741</v>
      </c>
      <c r="H1173" t="s">
        <v>5750</v>
      </c>
      <c r="I1173" t="s">
        <v>5818</v>
      </c>
      <c r="J1173" t="s">
        <v>5819</v>
      </c>
      <c r="K1173" t="s">
        <v>5820</v>
      </c>
      <c r="L1173" t="s">
        <v>5821</v>
      </c>
      <c r="M1173" t="s">
        <v>5822</v>
      </c>
      <c r="N1173" t="s">
        <v>5823</v>
      </c>
      <c r="O1173" t="s">
        <v>5824</v>
      </c>
      <c r="P1173" t="s">
        <v>5825</v>
      </c>
      <c r="Q1173" t="s">
        <v>5826</v>
      </c>
      <c r="R1173" t="s">
        <v>6368</v>
      </c>
      <c r="S1173" t="s">
        <v>6369</v>
      </c>
      <c r="T1173" t="s">
        <v>6370</v>
      </c>
      <c r="U1173" t="s">
        <v>7792</v>
      </c>
      <c r="V1173" t="s">
        <v>6371</v>
      </c>
    </row>
    <row r="1174" spans="1:23" x14ac:dyDescent="0.2">
      <c r="A1174" t="s">
        <v>2377</v>
      </c>
      <c r="B1174" t="s">
        <v>2378</v>
      </c>
      <c r="C1174" t="s">
        <v>6367</v>
      </c>
      <c r="E1174" t="s">
        <v>7967</v>
      </c>
      <c r="G1174" t="s">
        <v>5741</v>
      </c>
      <c r="H1174" t="s">
        <v>5750</v>
      </c>
      <c r="I1174" t="s">
        <v>5818</v>
      </c>
      <c r="J1174" t="s">
        <v>5819</v>
      </c>
      <c r="K1174" t="s">
        <v>5820</v>
      </c>
      <c r="L1174" t="s">
        <v>5821</v>
      </c>
      <c r="M1174" t="s">
        <v>5822</v>
      </c>
      <c r="N1174" t="s">
        <v>5823</v>
      </c>
      <c r="O1174" t="s">
        <v>5824</v>
      </c>
      <c r="P1174" t="s">
        <v>5825</v>
      </c>
      <c r="Q1174" t="s">
        <v>5826</v>
      </c>
      <c r="R1174" t="s">
        <v>6368</v>
      </c>
      <c r="S1174" t="s">
        <v>6369</v>
      </c>
      <c r="T1174" t="s">
        <v>6370</v>
      </c>
      <c r="U1174" t="s">
        <v>7792</v>
      </c>
      <c r="V1174" t="s">
        <v>6371</v>
      </c>
    </row>
    <row r="1175" spans="1:23" x14ac:dyDescent="0.2">
      <c r="A1175" t="s">
        <v>2379</v>
      </c>
      <c r="B1175" t="s">
        <v>2380</v>
      </c>
      <c r="C1175" t="s">
        <v>6367</v>
      </c>
      <c r="E1175" t="s">
        <v>7968</v>
      </c>
      <c r="G1175" t="s">
        <v>5741</v>
      </c>
      <c r="H1175" t="s">
        <v>5750</v>
      </c>
      <c r="I1175" t="s">
        <v>5818</v>
      </c>
      <c r="J1175" t="s">
        <v>5819</v>
      </c>
      <c r="K1175" t="s">
        <v>5820</v>
      </c>
      <c r="L1175" t="s">
        <v>5821</v>
      </c>
      <c r="M1175" t="s">
        <v>5822</v>
      </c>
      <c r="N1175" t="s">
        <v>5823</v>
      </c>
      <c r="O1175" t="s">
        <v>5824</v>
      </c>
      <c r="P1175" t="s">
        <v>5825</v>
      </c>
      <c r="Q1175" t="s">
        <v>5826</v>
      </c>
      <c r="R1175" t="s">
        <v>6368</v>
      </c>
      <c r="S1175" t="s">
        <v>6369</v>
      </c>
      <c r="T1175" t="s">
        <v>6370</v>
      </c>
      <c r="U1175" t="s">
        <v>7792</v>
      </c>
      <c r="V1175" t="s">
        <v>6371</v>
      </c>
    </row>
    <row r="1176" spans="1:23" x14ac:dyDescent="0.2">
      <c r="A1176" t="s">
        <v>2381</v>
      </c>
      <c r="B1176" t="s">
        <v>2382</v>
      </c>
      <c r="C1176" t="s">
        <v>5938</v>
      </c>
      <c r="E1176" t="s">
        <v>7969</v>
      </c>
      <c r="G1176" t="s">
        <v>5741</v>
      </c>
      <c r="H1176" t="s">
        <v>5750</v>
      </c>
      <c r="I1176" t="s">
        <v>5818</v>
      </c>
      <c r="J1176" t="s">
        <v>5819</v>
      </c>
      <c r="K1176" t="s">
        <v>5820</v>
      </c>
      <c r="L1176" t="s">
        <v>5821</v>
      </c>
      <c r="M1176" t="s">
        <v>5822</v>
      </c>
      <c r="N1176" t="s">
        <v>5823</v>
      </c>
      <c r="O1176" t="s">
        <v>5824</v>
      </c>
      <c r="P1176" t="s">
        <v>5856</v>
      </c>
      <c r="Q1176" t="s">
        <v>5857</v>
      </c>
      <c r="R1176" t="s">
        <v>7613</v>
      </c>
      <c r="S1176" t="s">
        <v>5933</v>
      </c>
      <c r="T1176" t="s">
        <v>5934</v>
      </c>
      <c r="U1176" t="s">
        <v>5935</v>
      </c>
      <c r="V1176" t="s">
        <v>5939</v>
      </c>
    </row>
    <row r="1177" spans="1:23" x14ac:dyDescent="0.2">
      <c r="A1177" t="s">
        <v>2383</v>
      </c>
      <c r="B1177" t="s">
        <v>2384</v>
      </c>
      <c r="C1177" t="s">
        <v>5932</v>
      </c>
      <c r="E1177" t="s">
        <v>7970</v>
      </c>
      <c r="G1177" t="s">
        <v>5741</v>
      </c>
      <c r="H1177" t="s">
        <v>5750</v>
      </c>
      <c r="I1177" t="s">
        <v>5818</v>
      </c>
      <c r="J1177" t="s">
        <v>5819</v>
      </c>
      <c r="K1177" t="s">
        <v>5820</v>
      </c>
      <c r="L1177" t="s">
        <v>5821</v>
      </c>
      <c r="M1177" t="s">
        <v>5822</v>
      </c>
      <c r="N1177" t="s">
        <v>5823</v>
      </c>
      <c r="O1177" t="s">
        <v>5824</v>
      </c>
      <c r="P1177" t="s">
        <v>5856</v>
      </c>
      <c r="Q1177" t="s">
        <v>5857</v>
      </c>
      <c r="R1177" t="s">
        <v>7613</v>
      </c>
      <c r="S1177" t="s">
        <v>5933</v>
      </c>
      <c r="T1177" t="s">
        <v>5934</v>
      </c>
      <c r="U1177" t="s">
        <v>5935</v>
      </c>
      <c r="V1177" t="s">
        <v>5936</v>
      </c>
      <c r="W1177" t="s">
        <v>5937</v>
      </c>
    </row>
    <row r="1178" spans="1:23" x14ac:dyDescent="0.2">
      <c r="A1178" t="s">
        <v>2385</v>
      </c>
      <c r="B1178" t="s">
        <v>2386</v>
      </c>
      <c r="C1178" t="s">
        <v>6198</v>
      </c>
      <c r="E1178" t="s">
        <v>7971</v>
      </c>
      <c r="G1178" t="s">
        <v>5741</v>
      </c>
      <c r="H1178" t="s">
        <v>5750</v>
      </c>
      <c r="I1178" t="s">
        <v>5818</v>
      </c>
      <c r="J1178" t="s">
        <v>5819</v>
      </c>
      <c r="K1178" t="s">
        <v>5820</v>
      </c>
      <c r="L1178" t="s">
        <v>5821</v>
      </c>
      <c r="M1178" t="s">
        <v>5822</v>
      </c>
      <c r="N1178" t="s">
        <v>5823</v>
      </c>
      <c r="O1178" t="s">
        <v>5961</v>
      </c>
      <c r="P1178" t="s">
        <v>6199</v>
      </c>
      <c r="Q1178" t="s">
        <v>6200</v>
      </c>
      <c r="R1178" t="s">
        <v>6201</v>
      </c>
      <c r="S1178" t="s">
        <v>6202</v>
      </c>
    </row>
    <row r="1179" spans="1:23" x14ac:dyDescent="0.2">
      <c r="A1179" t="s">
        <v>2387</v>
      </c>
      <c r="B1179" t="s">
        <v>2388</v>
      </c>
      <c r="C1179" t="s">
        <v>6198</v>
      </c>
      <c r="E1179" t="s">
        <v>7972</v>
      </c>
      <c r="G1179" t="s">
        <v>5741</v>
      </c>
      <c r="H1179" t="s">
        <v>5750</v>
      </c>
      <c r="I1179" t="s">
        <v>5818</v>
      </c>
      <c r="J1179" t="s">
        <v>5819</v>
      </c>
      <c r="K1179" t="s">
        <v>5820</v>
      </c>
      <c r="L1179" t="s">
        <v>5821</v>
      </c>
      <c r="M1179" t="s">
        <v>5822</v>
      </c>
      <c r="N1179" t="s">
        <v>5823</v>
      </c>
      <c r="O1179" t="s">
        <v>5961</v>
      </c>
      <c r="P1179" t="s">
        <v>6199</v>
      </c>
      <c r="Q1179" t="s">
        <v>6200</v>
      </c>
      <c r="R1179" t="s">
        <v>6201</v>
      </c>
      <c r="S1179" t="s">
        <v>6202</v>
      </c>
    </row>
    <row r="1180" spans="1:23" x14ac:dyDescent="0.2">
      <c r="A1180" t="s">
        <v>2389</v>
      </c>
      <c r="B1180" t="s">
        <v>2390</v>
      </c>
      <c r="C1180" t="s">
        <v>6198</v>
      </c>
      <c r="E1180" t="s">
        <v>7973</v>
      </c>
      <c r="G1180" t="s">
        <v>5741</v>
      </c>
      <c r="H1180" t="s">
        <v>5750</v>
      </c>
      <c r="I1180" t="s">
        <v>5818</v>
      </c>
      <c r="J1180" t="s">
        <v>5819</v>
      </c>
      <c r="K1180" t="s">
        <v>5820</v>
      </c>
      <c r="L1180" t="s">
        <v>5821</v>
      </c>
      <c r="M1180" t="s">
        <v>5822</v>
      </c>
      <c r="N1180" t="s">
        <v>5823</v>
      </c>
      <c r="O1180" t="s">
        <v>5961</v>
      </c>
      <c r="P1180" t="s">
        <v>6199</v>
      </c>
      <c r="Q1180" t="s">
        <v>6200</v>
      </c>
      <c r="R1180" t="s">
        <v>6201</v>
      </c>
      <c r="S1180" t="s">
        <v>6202</v>
      </c>
    </row>
    <row r="1181" spans="1:23" x14ac:dyDescent="0.2">
      <c r="A1181" t="s">
        <v>2391</v>
      </c>
      <c r="B1181" t="s">
        <v>2392</v>
      </c>
      <c r="C1181" t="s">
        <v>6198</v>
      </c>
      <c r="E1181" t="s">
        <v>7974</v>
      </c>
      <c r="G1181" t="s">
        <v>5741</v>
      </c>
      <c r="H1181" t="s">
        <v>5750</v>
      </c>
      <c r="I1181" t="s">
        <v>5818</v>
      </c>
      <c r="J1181" t="s">
        <v>5819</v>
      </c>
      <c r="K1181" t="s">
        <v>5820</v>
      </c>
      <c r="L1181" t="s">
        <v>5821</v>
      </c>
      <c r="M1181" t="s">
        <v>5822</v>
      </c>
      <c r="N1181" t="s">
        <v>5823</v>
      </c>
      <c r="O1181" t="s">
        <v>5961</v>
      </c>
      <c r="P1181" t="s">
        <v>6199</v>
      </c>
      <c r="Q1181" t="s">
        <v>6200</v>
      </c>
      <c r="R1181" t="s">
        <v>6201</v>
      </c>
      <c r="S1181" t="s">
        <v>6202</v>
      </c>
    </row>
    <row r="1182" spans="1:23" x14ac:dyDescent="0.2">
      <c r="A1182" t="s">
        <v>2393</v>
      </c>
      <c r="B1182" t="s">
        <v>2394</v>
      </c>
      <c r="C1182" t="s">
        <v>6198</v>
      </c>
      <c r="E1182" t="s">
        <v>7975</v>
      </c>
      <c r="G1182" t="s">
        <v>5741</v>
      </c>
      <c r="H1182" t="s">
        <v>5750</v>
      </c>
      <c r="I1182" t="s">
        <v>5818</v>
      </c>
      <c r="J1182" t="s">
        <v>5819</v>
      </c>
      <c r="K1182" t="s">
        <v>5820</v>
      </c>
      <c r="L1182" t="s">
        <v>5821</v>
      </c>
      <c r="M1182" t="s">
        <v>5822</v>
      </c>
      <c r="N1182" t="s">
        <v>5823</v>
      </c>
      <c r="O1182" t="s">
        <v>5961</v>
      </c>
      <c r="P1182" t="s">
        <v>6199</v>
      </c>
      <c r="Q1182" t="s">
        <v>6200</v>
      </c>
      <c r="R1182" t="s">
        <v>6201</v>
      </c>
      <c r="S1182" t="s">
        <v>6202</v>
      </c>
    </row>
    <row r="1183" spans="1:23" x14ac:dyDescent="0.2">
      <c r="A1183" t="s">
        <v>2395</v>
      </c>
      <c r="B1183" t="s">
        <v>2396</v>
      </c>
      <c r="C1183" t="s">
        <v>6198</v>
      </c>
      <c r="E1183" t="s">
        <v>7976</v>
      </c>
      <c r="G1183" t="s">
        <v>5741</v>
      </c>
      <c r="H1183" t="s">
        <v>5750</v>
      </c>
      <c r="I1183" t="s">
        <v>5818</v>
      </c>
      <c r="J1183" t="s">
        <v>5819</v>
      </c>
      <c r="K1183" t="s">
        <v>5820</v>
      </c>
      <c r="L1183" t="s">
        <v>5821</v>
      </c>
      <c r="M1183" t="s">
        <v>5822</v>
      </c>
      <c r="N1183" t="s">
        <v>5823</v>
      </c>
      <c r="O1183" t="s">
        <v>5961</v>
      </c>
      <c r="P1183" t="s">
        <v>6199</v>
      </c>
      <c r="Q1183" t="s">
        <v>6200</v>
      </c>
      <c r="R1183" t="s">
        <v>6201</v>
      </c>
      <c r="S1183" t="s">
        <v>6202</v>
      </c>
    </row>
    <row r="1184" spans="1:23" x14ac:dyDescent="0.2">
      <c r="A1184" t="s">
        <v>2397</v>
      </c>
      <c r="B1184" t="s">
        <v>2398</v>
      </c>
      <c r="C1184" t="s">
        <v>6198</v>
      </c>
      <c r="E1184" t="s">
        <v>7977</v>
      </c>
      <c r="G1184" t="s">
        <v>5741</v>
      </c>
      <c r="H1184" t="s">
        <v>5750</v>
      </c>
      <c r="I1184" t="s">
        <v>5818</v>
      </c>
      <c r="J1184" t="s">
        <v>5819</v>
      </c>
      <c r="K1184" t="s">
        <v>5820</v>
      </c>
      <c r="L1184" t="s">
        <v>5821</v>
      </c>
      <c r="M1184" t="s">
        <v>5822</v>
      </c>
      <c r="N1184" t="s">
        <v>5823</v>
      </c>
      <c r="O1184" t="s">
        <v>5961</v>
      </c>
      <c r="P1184" t="s">
        <v>6199</v>
      </c>
      <c r="Q1184" t="s">
        <v>6200</v>
      </c>
      <c r="R1184" t="s">
        <v>6201</v>
      </c>
      <c r="S1184" t="s">
        <v>6202</v>
      </c>
    </row>
    <row r="1185" spans="1:19" x14ac:dyDescent="0.2">
      <c r="A1185" t="s">
        <v>2399</v>
      </c>
      <c r="B1185" t="s">
        <v>2400</v>
      </c>
      <c r="C1185" t="s">
        <v>6198</v>
      </c>
      <c r="E1185" t="s">
        <v>7978</v>
      </c>
      <c r="G1185" t="s">
        <v>5741</v>
      </c>
      <c r="H1185" t="s">
        <v>5750</v>
      </c>
      <c r="I1185" t="s">
        <v>5818</v>
      </c>
      <c r="J1185" t="s">
        <v>5819</v>
      </c>
      <c r="K1185" t="s">
        <v>5820</v>
      </c>
      <c r="L1185" t="s">
        <v>5821</v>
      </c>
      <c r="M1185" t="s">
        <v>5822</v>
      </c>
      <c r="N1185" t="s">
        <v>5823</v>
      </c>
      <c r="O1185" t="s">
        <v>5961</v>
      </c>
      <c r="P1185" t="s">
        <v>6199</v>
      </c>
      <c r="Q1185" t="s">
        <v>6200</v>
      </c>
      <c r="R1185" t="s">
        <v>6201</v>
      </c>
      <c r="S1185" t="s">
        <v>6202</v>
      </c>
    </row>
    <row r="1186" spans="1:19" x14ac:dyDescent="0.2">
      <c r="A1186" t="s">
        <v>2401</v>
      </c>
      <c r="B1186" t="s">
        <v>2402</v>
      </c>
      <c r="C1186" t="s">
        <v>6198</v>
      </c>
      <c r="E1186" t="s">
        <v>7979</v>
      </c>
      <c r="G1186" t="s">
        <v>5741</v>
      </c>
      <c r="H1186" t="s">
        <v>5750</v>
      </c>
      <c r="I1186" t="s">
        <v>5818</v>
      </c>
      <c r="J1186" t="s">
        <v>5819</v>
      </c>
      <c r="K1186" t="s">
        <v>5820</v>
      </c>
      <c r="L1186" t="s">
        <v>5821</v>
      </c>
      <c r="M1186" t="s">
        <v>5822</v>
      </c>
      <c r="N1186" t="s">
        <v>5823</v>
      </c>
      <c r="O1186" t="s">
        <v>5961</v>
      </c>
      <c r="P1186" t="s">
        <v>6199</v>
      </c>
      <c r="Q1186" t="s">
        <v>6200</v>
      </c>
      <c r="R1186" t="s">
        <v>6201</v>
      </c>
      <c r="S1186" t="s">
        <v>6202</v>
      </c>
    </row>
    <row r="1187" spans="1:19" x14ac:dyDescent="0.2">
      <c r="A1187" t="s">
        <v>2403</v>
      </c>
      <c r="B1187" t="s">
        <v>2404</v>
      </c>
      <c r="C1187" t="s">
        <v>6198</v>
      </c>
      <c r="E1187" t="s">
        <v>7980</v>
      </c>
      <c r="G1187" t="s">
        <v>5741</v>
      </c>
      <c r="H1187" t="s">
        <v>5750</v>
      </c>
      <c r="I1187" t="s">
        <v>5818</v>
      </c>
      <c r="J1187" t="s">
        <v>5819</v>
      </c>
      <c r="K1187" t="s">
        <v>5820</v>
      </c>
      <c r="L1187" t="s">
        <v>5821</v>
      </c>
      <c r="M1187" t="s">
        <v>5822</v>
      </c>
      <c r="N1187" t="s">
        <v>5823</v>
      </c>
      <c r="O1187" t="s">
        <v>5961</v>
      </c>
      <c r="P1187" t="s">
        <v>6199</v>
      </c>
      <c r="Q1187" t="s">
        <v>6200</v>
      </c>
      <c r="R1187" t="s">
        <v>6201</v>
      </c>
      <c r="S1187" t="s">
        <v>6202</v>
      </c>
    </row>
    <row r="1188" spans="1:19" x14ac:dyDescent="0.2">
      <c r="A1188" t="s">
        <v>2405</v>
      </c>
      <c r="B1188" t="s">
        <v>2406</v>
      </c>
      <c r="C1188" t="s">
        <v>6198</v>
      </c>
      <c r="E1188" t="s">
        <v>7981</v>
      </c>
      <c r="G1188" t="s">
        <v>5741</v>
      </c>
      <c r="H1188" t="s">
        <v>5750</v>
      </c>
      <c r="I1188" t="s">
        <v>5818</v>
      </c>
      <c r="J1188" t="s">
        <v>5819</v>
      </c>
      <c r="K1188" t="s">
        <v>5820</v>
      </c>
      <c r="L1188" t="s">
        <v>5821</v>
      </c>
      <c r="M1188" t="s">
        <v>5822</v>
      </c>
      <c r="N1188" t="s">
        <v>5823</v>
      </c>
      <c r="O1188" t="s">
        <v>5961</v>
      </c>
      <c r="P1188" t="s">
        <v>6199</v>
      </c>
      <c r="Q1188" t="s">
        <v>6200</v>
      </c>
      <c r="R1188" t="s">
        <v>6201</v>
      </c>
      <c r="S1188" t="s">
        <v>6202</v>
      </c>
    </row>
    <row r="1189" spans="1:19" x14ac:dyDescent="0.2">
      <c r="A1189" t="s">
        <v>2407</v>
      </c>
      <c r="B1189" t="s">
        <v>2408</v>
      </c>
      <c r="C1189" t="s">
        <v>6198</v>
      </c>
      <c r="E1189" t="s">
        <v>7982</v>
      </c>
      <c r="G1189" t="s">
        <v>5741</v>
      </c>
      <c r="H1189" t="s">
        <v>5750</v>
      </c>
      <c r="I1189" t="s">
        <v>5818</v>
      </c>
      <c r="J1189" t="s">
        <v>5819</v>
      </c>
      <c r="K1189" t="s">
        <v>5820</v>
      </c>
      <c r="L1189" t="s">
        <v>5821</v>
      </c>
      <c r="M1189" t="s">
        <v>5822</v>
      </c>
      <c r="N1189" t="s">
        <v>5823</v>
      </c>
      <c r="O1189" t="s">
        <v>5961</v>
      </c>
      <c r="P1189" t="s">
        <v>6199</v>
      </c>
      <c r="Q1189" t="s">
        <v>6200</v>
      </c>
      <c r="R1189" t="s">
        <v>6201</v>
      </c>
      <c r="S1189" t="s">
        <v>6202</v>
      </c>
    </row>
    <row r="1190" spans="1:19" x14ac:dyDescent="0.2">
      <c r="A1190" t="s">
        <v>2409</v>
      </c>
      <c r="B1190" t="s">
        <v>2410</v>
      </c>
      <c r="C1190" t="s">
        <v>6198</v>
      </c>
      <c r="E1190" t="s">
        <v>7983</v>
      </c>
      <c r="G1190" t="s">
        <v>5741</v>
      </c>
      <c r="H1190" t="s">
        <v>5750</v>
      </c>
      <c r="I1190" t="s">
        <v>5818</v>
      </c>
      <c r="J1190" t="s">
        <v>5819</v>
      </c>
      <c r="K1190" t="s">
        <v>5820</v>
      </c>
      <c r="L1190" t="s">
        <v>5821</v>
      </c>
      <c r="M1190" t="s">
        <v>5822</v>
      </c>
      <c r="N1190" t="s">
        <v>5823</v>
      </c>
      <c r="O1190" t="s">
        <v>5961</v>
      </c>
      <c r="P1190" t="s">
        <v>6199</v>
      </c>
      <c r="Q1190" t="s">
        <v>6200</v>
      </c>
      <c r="R1190" t="s">
        <v>6201</v>
      </c>
      <c r="S1190" t="s">
        <v>6202</v>
      </c>
    </row>
    <row r="1191" spans="1:19" x14ac:dyDescent="0.2">
      <c r="A1191" t="s">
        <v>2411</v>
      </c>
      <c r="B1191" t="s">
        <v>2412</v>
      </c>
      <c r="C1191" t="s">
        <v>6198</v>
      </c>
      <c r="E1191" t="s">
        <v>7984</v>
      </c>
      <c r="G1191" t="s">
        <v>5741</v>
      </c>
      <c r="H1191" t="s">
        <v>5750</v>
      </c>
      <c r="I1191" t="s">
        <v>5818</v>
      </c>
      <c r="J1191" t="s">
        <v>5819</v>
      </c>
      <c r="K1191" t="s">
        <v>5820</v>
      </c>
      <c r="L1191" t="s">
        <v>5821</v>
      </c>
      <c r="M1191" t="s">
        <v>5822</v>
      </c>
      <c r="N1191" t="s">
        <v>5823</v>
      </c>
      <c r="O1191" t="s">
        <v>5961</v>
      </c>
      <c r="P1191" t="s">
        <v>6199</v>
      </c>
      <c r="Q1191" t="s">
        <v>6200</v>
      </c>
      <c r="R1191" t="s">
        <v>6201</v>
      </c>
      <c r="S1191" t="s">
        <v>6202</v>
      </c>
    </row>
    <row r="1192" spans="1:19" x14ac:dyDescent="0.2">
      <c r="A1192" t="s">
        <v>2413</v>
      </c>
      <c r="B1192" t="s">
        <v>2414</v>
      </c>
      <c r="C1192" t="s">
        <v>6198</v>
      </c>
      <c r="E1192" t="s">
        <v>7985</v>
      </c>
      <c r="G1192" t="s">
        <v>5741</v>
      </c>
      <c r="H1192" t="s">
        <v>5750</v>
      </c>
      <c r="I1192" t="s">
        <v>5818</v>
      </c>
      <c r="J1192" t="s">
        <v>5819</v>
      </c>
      <c r="K1192" t="s">
        <v>5820</v>
      </c>
      <c r="L1192" t="s">
        <v>5821</v>
      </c>
      <c r="M1192" t="s">
        <v>5822</v>
      </c>
      <c r="N1192" t="s">
        <v>5823</v>
      </c>
      <c r="O1192" t="s">
        <v>5961</v>
      </c>
      <c r="P1192" t="s">
        <v>6199</v>
      </c>
      <c r="Q1192" t="s">
        <v>6200</v>
      </c>
      <c r="R1192" t="s">
        <v>6201</v>
      </c>
      <c r="S1192" t="s">
        <v>6202</v>
      </c>
    </row>
    <row r="1193" spans="1:19" x14ac:dyDescent="0.2">
      <c r="A1193" t="s">
        <v>2415</v>
      </c>
      <c r="B1193" t="s">
        <v>2416</v>
      </c>
      <c r="C1193" t="s">
        <v>6198</v>
      </c>
      <c r="E1193" t="s">
        <v>7986</v>
      </c>
      <c r="G1193" t="s">
        <v>5741</v>
      </c>
      <c r="H1193" t="s">
        <v>5750</v>
      </c>
      <c r="I1193" t="s">
        <v>5818</v>
      </c>
      <c r="J1193" t="s">
        <v>5819</v>
      </c>
      <c r="K1193" t="s">
        <v>5820</v>
      </c>
      <c r="L1193" t="s">
        <v>5821</v>
      </c>
      <c r="M1193" t="s">
        <v>5822</v>
      </c>
      <c r="N1193" t="s">
        <v>5823</v>
      </c>
      <c r="O1193" t="s">
        <v>5961</v>
      </c>
      <c r="P1193" t="s">
        <v>6199</v>
      </c>
      <c r="Q1193" t="s">
        <v>6200</v>
      </c>
      <c r="R1193" t="s">
        <v>6201</v>
      </c>
      <c r="S1193" t="s">
        <v>6202</v>
      </c>
    </row>
    <row r="1194" spans="1:19" x14ac:dyDescent="0.2">
      <c r="A1194" t="s">
        <v>2417</v>
      </c>
      <c r="B1194" t="s">
        <v>2418</v>
      </c>
      <c r="C1194" t="s">
        <v>6198</v>
      </c>
      <c r="E1194" t="s">
        <v>7987</v>
      </c>
      <c r="G1194" t="s">
        <v>5741</v>
      </c>
      <c r="H1194" t="s">
        <v>5750</v>
      </c>
      <c r="I1194" t="s">
        <v>5818</v>
      </c>
      <c r="J1194" t="s">
        <v>5819</v>
      </c>
      <c r="K1194" t="s">
        <v>5820</v>
      </c>
      <c r="L1194" t="s">
        <v>5821</v>
      </c>
      <c r="M1194" t="s">
        <v>5822</v>
      </c>
      <c r="N1194" t="s">
        <v>5823</v>
      </c>
      <c r="O1194" t="s">
        <v>5961</v>
      </c>
      <c r="P1194" t="s">
        <v>6199</v>
      </c>
      <c r="Q1194" t="s">
        <v>6200</v>
      </c>
      <c r="R1194" t="s">
        <v>6201</v>
      </c>
      <c r="S1194" t="s">
        <v>6202</v>
      </c>
    </row>
    <row r="1195" spans="1:19" x14ac:dyDescent="0.2">
      <c r="A1195" t="s">
        <v>2419</v>
      </c>
      <c r="B1195" t="s">
        <v>2420</v>
      </c>
      <c r="C1195" t="s">
        <v>6198</v>
      </c>
      <c r="E1195" t="s">
        <v>7988</v>
      </c>
      <c r="G1195" t="s">
        <v>5741</v>
      </c>
      <c r="H1195" t="s">
        <v>5750</v>
      </c>
      <c r="I1195" t="s">
        <v>5818</v>
      </c>
      <c r="J1195" t="s">
        <v>5819</v>
      </c>
      <c r="K1195" t="s">
        <v>5820</v>
      </c>
      <c r="L1195" t="s">
        <v>5821</v>
      </c>
      <c r="M1195" t="s">
        <v>5822</v>
      </c>
      <c r="N1195" t="s">
        <v>5823</v>
      </c>
      <c r="O1195" t="s">
        <v>5961</v>
      </c>
      <c r="P1195" t="s">
        <v>6199</v>
      </c>
      <c r="Q1195" t="s">
        <v>6200</v>
      </c>
      <c r="R1195" t="s">
        <v>6201</v>
      </c>
      <c r="S1195" t="s">
        <v>6202</v>
      </c>
    </row>
    <row r="1196" spans="1:19" x14ac:dyDescent="0.2">
      <c r="A1196" t="s">
        <v>2421</v>
      </c>
      <c r="B1196" t="s">
        <v>2422</v>
      </c>
      <c r="C1196" t="s">
        <v>6198</v>
      </c>
      <c r="E1196" t="s">
        <v>7989</v>
      </c>
      <c r="G1196" t="s">
        <v>5741</v>
      </c>
      <c r="H1196" t="s">
        <v>5750</v>
      </c>
      <c r="I1196" t="s">
        <v>5818</v>
      </c>
      <c r="J1196" t="s">
        <v>5819</v>
      </c>
      <c r="K1196" t="s">
        <v>5820</v>
      </c>
      <c r="L1196" t="s">
        <v>5821</v>
      </c>
      <c r="M1196" t="s">
        <v>5822</v>
      </c>
      <c r="N1196" t="s">
        <v>5823</v>
      </c>
      <c r="O1196" t="s">
        <v>5961</v>
      </c>
      <c r="P1196" t="s">
        <v>6199</v>
      </c>
      <c r="Q1196" t="s">
        <v>6200</v>
      </c>
      <c r="R1196" t="s">
        <v>6201</v>
      </c>
      <c r="S1196" t="s">
        <v>6202</v>
      </c>
    </row>
    <row r="1197" spans="1:19" x14ac:dyDescent="0.2">
      <c r="A1197" t="s">
        <v>2423</v>
      </c>
      <c r="B1197" t="s">
        <v>2424</v>
      </c>
      <c r="C1197" t="s">
        <v>6198</v>
      </c>
      <c r="E1197" t="s">
        <v>7990</v>
      </c>
      <c r="G1197" t="s">
        <v>5741</v>
      </c>
      <c r="H1197" t="s">
        <v>5750</v>
      </c>
      <c r="I1197" t="s">
        <v>5818</v>
      </c>
      <c r="J1197" t="s">
        <v>5819</v>
      </c>
      <c r="K1197" t="s">
        <v>5820</v>
      </c>
      <c r="L1197" t="s">
        <v>5821</v>
      </c>
      <c r="M1197" t="s">
        <v>5822</v>
      </c>
      <c r="N1197" t="s">
        <v>5823</v>
      </c>
      <c r="O1197" t="s">
        <v>5961</v>
      </c>
      <c r="P1197" t="s">
        <v>6199</v>
      </c>
      <c r="Q1197" t="s">
        <v>6200</v>
      </c>
      <c r="R1197" t="s">
        <v>6201</v>
      </c>
      <c r="S1197" t="s">
        <v>6202</v>
      </c>
    </row>
    <row r="1198" spans="1:19" x14ac:dyDescent="0.2">
      <c r="A1198" t="s">
        <v>2425</v>
      </c>
      <c r="B1198" t="s">
        <v>2426</v>
      </c>
      <c r="C1198" t="s">
        <v>6198</v>
      </c>
      <c r="E1198" t="s">
        <v>7991</v>
      </c>
      <c r="G1198" t="s">
        <v>5741</v>
      </c>
      <c r="H1198" t="s">
        <v>5750</v>
      </c>
      <c r="I1198" t="s">
        <v>5818</v>
      </c>
      <c r="J1198" t="s">
        <v>5819</v>
      </c>
      <c r="K1198" t="s">
        <v>5820</v>
      </c>
      <c r="L1198" t="s">
        <v>5821</v>
      </c>
      <c r="M1198" t="s">
        <v>5822</v>
      </c>
      <c r="N1198" t="s">
        <v>5823</v>
      </c>
      <c r="O1198" t="s">
        <v>5961</v>
      </c>
      <c r="P1198" t="s">
        <v>6199</v>
      </c>
      <c r="Q1198" t="s">
        <v>6200</v>
      </c>
      <c r="R1198" t="s">
        <v>6201</v>
      </c>
      <c r="S1198" t="s">
        <v>6202</v>
      </c>
    </row>
    <row r="1199" spans="1:19" x14ac:dyDescent="0.2">
      <c r="A1199" t="s">
        <v>2427</v>
      </c>
      <c r="B1199" t="s">
        <v>2428</v>
      </c>
      <c r="C1199" t="s">
        <v>6198</v>
      </c>
      <c r="E1199" t="s">
        <v>7992</v>
      </c>
      <c r="G1199" t="s">
        <v>5741</v>
      </c>
      <c r="H1199" t="s">
        <v>5750</v>
      </c>
      <c r="I1199" t="s">
        <v>5818</v>
      </c>
      <c r="J1199" t="s">
        <v>5819</v>
      </c>
      <c r="K1199" t="s">
        <v>5820</v>
      </c>
      <c r="L1199" t="s">
        <v>5821</v>
      </c>
      <c r="M1199" t="s">
        <v>5822</v>
      </c>
      <c r="N1199" t="s">
        <v>5823</v>
      </c>
      <c r="O1199" t="s">
        <v>5961</v>
      </c>
      <c r="P1199" t="s">
        <v>6199</v>
      </c>
      <c r="Q1199" t="s">
        <v>6200</v>
      </c>
      <c r="R1199" t="s">
        <v>6201</v>
      </c>
      <c r="S1199" t="s">
        <v>6202</v>
      </c>
    </row>
    <row r="1200" spans="1:19" x14ac:dyDescent="0.2">
      <c r="A1200" t="s">
        <v>2429</v>
      </c>
      <c r="B1200" t="s">
        <v>2430</v>
      </c>
      <c r="C1200" t="s">
        <v>6198</v>
      </c>
      <c r="E1200" t="s">
        <v>7993</v>
      </c>
      <c r="G1200" t="s">
        <v>5741</v>
      </c>
      <c r="H1200" t="s">
        <v>5750</v>
      </c>
      <c r="I1200" t="s">
        <v>5818</v>
      </c>
      <c r="J1200" t="s">
        <v>5819</v>
      </c>
      <c r="K1200" t="s">
        <v>5820</v>
      </c>
      <c r="L1200" t="s">
        <v>5821</v>
      </c>
      <c r="M1200" t="s">
        <v>5822</v>
      </c>
      <c r="N1200" t="s">
        <v>5823</v>
      </c>
      <c r="O1200" t="s">
        <v>5961</v>
      </c>
      <c r="P1200" t="s">
        <v>6199</v>
      </c>
      <c r="Q1200" t="s">
        <v>6200</v>
      </c>
      <c r="R1200" t="s">
        <v>6201</v>
      </c>
      <c r="S1200" t="s">
        <v>6202</v>
      </c>
    </row>
    <row r="1201" spans="1:19" x14ac:dyDescent="0.2">
      <c r="A1201" t="s">
        <v>2431</v>
      </c>
      <c r="B1201" t="s">
        <v>2432</v>
      </c>
      <c r="C1201" t="s">
        <v>6446</v>
      </c>
      <c r="E1201" t="s">
        <v>7994</v>
      </c>
      <c r="G1201" t="s">
        <v>5741</v>
      </c>
      <c r="H1201" t="s">
        <v>5750</v>
      </c>
      <c r="I1201" t="s">
        <v>5818</v>
      </c>
      <c r="J1201" t="s">
        <v>5819</v>
      </c>
      <c r="K1201" t="s">
        <v>5820</v>
      </c>
      <c r="L1201" t="s">
        <v>5821</v>
      </c>
      <c r="M1201" t="s">
        <v>5822</v>
      </c>
      <c r="N1201" t="s">
        <v>5823</v>
      </c>
      <c r="O1201" t="s">
        <v>5961</v>
      </c>
      <c r="P1201" t="s">
        <v>6447</v>
      </c>
      <c r="Q1201" t="s">
        <v>6448</v>
      </c>
      <c r="R1201" t="s">
        <v>6449</v>
      </c>
      <c r="S1201" t="s">
        <v>6450</v>
      </c>
    </row>
    <row r="1202" spans="1:19" x14ac:dyDescent="0.2">
      <c r="A1202" t="s">
        <v>2433</v>
      </c>
      <c r="B1202" t="s">
        <v>2434</v>
      </c>
      <c r="C1202" t="s">
        <v>6446</v>
      </c>
      <c r="E1202" t="s">
        <v>7995</v>
      </c>
      <c r="G1202" t="s">
        <v>5741</v>
      </c>
      <c r="H1202" t="s">
        <v>5750</v>
      </c>
      <c r="I1202" t="s">
        <v>5818</v>
      </c>
      <c r="J1202" t="s">
        <v>5819</v>
      </c>
      <c r="K1202" t="s">
        <v>5820</v>
      </c>
      <c r="L1202" t="s">
        <v>5821</v>
      </c>
      <c r="M1202" t="s">
        <v>5822</v>
      </c>
      <c r="N1202" t="s">
        <v>5823</v>
      </c>
      <c r="O1202" t="s">
        <v>5961</v>
      </c>
      <c r="P1202" t="s">
        <v>6447</v>
      </c>
      <c r="Q1202" t="s">
        <v>6448</v>
      </c>
      <c r="R1202" t="s">
        <v>6449</v>
      </c>
      <c r="S1202" t="s">
        <v>6450</v>
      </c>
    </row>
    <row r="1203" spans="1:19" x14ac:dyDescent="0.2">
      <c r="A1203" t="s">
        <v>2435</v>
      </c>
      <c r="B1203" t="s">
        <v>2436</v>
      </c>
      <c r="C1203" t="s">
        <v>6446</v>
      </c>
      <c r="E1203" t="s">
        <v>7996</v>
      </c>
      <c r="G1203" t="s">
        <v>5741</v>
      </c>
      <c r="H1203" t="s">
        <v>5750</v>
      </c>
      <c r="I1203" t="s">
        <v>5818</v>
      </c>
      <c r="J1203" t="s">
        <v>5819</v>
      </c>
      <c r="K1203" t="s">
        <v>5820</v>
      </c>
      <c r="L1203" t="s">
        <v>5821</v>
      </c>
      <c r="M1203" t="s">
        <v>5822</v>
      </c>
      <c r="N1203" t="s">
        <v>5823</v>
      </c>
      <c r="O1203" t="s">
        <v>5961</v>
      </c>
      <c r="P1203" t="s">
        <v>6447</v>
      </c>
      <c r="Q1203" t="s">
        <v>6448</v>
      </c>
      <c r="R1203" t="s">
        <v>6449</v>
      </c>
      <c r="S1203" t="s">
        <v>6450</v>
      </c>
    </row>
    <row r="1204" spans="1:19" x14ac:dyDescent="0.2">
      <c r="A1204" t="s">
        <v>2437</v>
      </c>
      <c r="B1204" t="s">
        <v>2438</v>
      </c>
      <c r="C1204" t="s">
        <v>6446</v>
      </c>
      <c r="E1204" t="s">
        <v>7997</v>
      </c>
      <c r="G1204" t="s">
        <v>5741</v>
      </c>
      <c r="H1204" t="s">
        <v>5750</v>
      </c>
      <c r="I1204" t="s">
        <v>5818</v>
      </c>
      <c r="J1204" t="s">
        <v>5819</v>
      </c>
      <c r="K1204" t="s">
        <v>5820</v>
      </c>
      <c r="L1204" t="s">
        <v>5821</v>
      </c>
      <c r="M1204" t="s">
        <v>5822</v>
      </c>
      <c r="N1204" t="s">
        <v>5823</v>
      </c>
      <c r="O1204" t="s">
        <v>5961</v>
      </c>
      <c r="P1204" t="s">
        <v>6447</v>
      </c>
      <c r="Q1204" t="s">
        <v>6448</v>
      </c>
      <c r="R1204" t="s">
        <v>6449</v>
      </c>
      <c r="S1204" t="s">
        <v>6450</v>
      </c>
    </row>
    <row r="1205" spans="1:19" x14ac:dyDescent="0.2">
      <c r="A1205" t="s">
        <v>2439</v>
      </c>
      <c r="B1205" t="s">
        <v>2440</v>
      </c>
      <c r="C1205" t="s">
        <v>6446</v>
      </c>
      <c r="E1205" t="s">
        <v>7998</v>
      </c>
      <c r="G1205" t="s">
        <v>5741</v>
      </c>
      <c r="H1205" t="s">
        <v>5750</v>
      </c>
      <c r="I1205" t="s">
        <v>5818</v>
      </c>
      <c r="J1205" t="s">
        <v>5819</v>
      </c>
      <c r="K1205" t="s">
        <v>5820</v>
      </c>
      <c r="L1205" t="s">
        <v>5821</v>
      </c>
      <c r="M1205" t="s">
        <v>5822</v>
      </c>
      <c r="N1205" t="s">
        <v>5823</v>
      </c>
      <c r="O1205" t="s">
        <v>5961</v>
      </c>
      <c r="P1205" t="s">
        <v>6447</v>
      </c>
      <c r="Q1205" t="s">
        <v>6448</v>
      </c>
      <c r="R1205" t="s">
        <v>6449</v>
      </c>
      <c r="S1205" t="s">
        <v>6450</v>
      </c>
    </row>
    <row r="1206" spans="1:19" x14ac:dyDescent="0.2">
      <c r="A1206" t="s">
        <v>2441</v>
      </c>
      <c r="B1206" t="s">
        <v>2442</v>
      </c>
      <c r="C1206" t="s">
        <v>6446</v>
      </c>
      <c r="E1206" t="s">
        <v>7999</v>
      </c>
      <c r="G1206" t="s">
        <v>5741</v>
      </c>
      <c r="H1206" t="s">
        <v>5750</v>
      </c>
      <c r="I1206" t="s">
        <v>5818</v>
      </c>
      <c r="J1206" t="s">
        <v>5819</v>
      </c>
      <c r="K1206" t="s">
        <v>5820</v>
      </c>
      <c r="L1206" t="s">
        <v>5821</v>
      </c>
      <c r="M1206" t="s">
        <v>5822</v>
      </c>
      <c r="N1206" t="s">
        <v>5823</v>
      </c>
      <c r="O1206" t="s">
        <v>5961</v>
      </c>
      <c r="P1206" t="s">
        <v>6447</v>
      </c>
      <c r="Q1206" t="s">
        <v>6448</v>
      </c>
      <c r="R1206" t="s">
        <v>6449</v>
      </c>
      <c r="S1206" t="s">
        <v>6450</v>
      </c>
    </row>
    <row r="1207" spans="1:19" x14ac:dyDescent="0.2">
      <c r="A1207" t="s">
        <v>2443</v>
      </c>
      <c r="B1207" t="s">
        <v>2444</v>
      </c>
      <c r="C1207" t="s">
        <v>6446</v>
      </c>
      <c r="E1207" t="s">
        <v>8000</v>
      </c>
      <c r="G1207" t="s">
        <v>5741</v>
      </c>
      <c r="H1207" t="s">
        <v>5750</v>
      </c>
      <c r="I1207" t="s">
        <v>5818</v>
      </c>
      <c r="J1207" t="s">
        <v>5819</v>
      </c>
      <c r="K1207" t="s">
        <v>5820</v>
      </c>
      <c r="L1207" t="s">
        <v>5821</v>
      </c>
      <c r="M1207" t="s">
        <v>5822</v>
      </c>
      <c r="N1207" t="s">
        <v>5823</v>
      </c>
      <c r="O1207" t="s">
        <v>5961</v>
      </c>
      <c r="P1207" t="s">
        <v>6447</v>
      </c>
      <c r="Q1207" t="s">
        <v>6448</v>
      </c>
      <c r="R1207" t="s">
        <v>6449</v>
      </c>
      <c r="S1207" t="s">
        <v>6450</v>
      </c>
    </row>
    <row r="1208" spans="1:19" x14ac:dyDescent="0.2">
      <c r="A1208" t="s">
        <v>2445</v>
      </c>
      <c r="B1208" t="s">
        <v>2446</v>
      </c>
      <c r="C1208" t="s">
        <v>6446</v>
      </c>
      <c r="E1208" t="s">
        <v>8001</v>
      </c>
      <c r="G1208" t="s">
        <v>5741</v>
      </c>
      <c r="H1208" t="s">
        <v>5750</v>
      </c>
      <c r="I1208" t="s">
        <v>5818</v>
      </c>
      <c r="J1208" t="s">
        <v>5819</v>
      </c>
      <c r="K1208" t="s">
        <v>5820</v>
      </c>
      <c r="L1208" t="s">
        <v>5821</v>
      </c>
      <c r="M1208" t="s">
        <v>5822</v>
      </c>
      <c r="N1208" t="s">
        <v>5823</v>
      </c>
      <c r="O1208" t="s">
        <v>5961</v>
      </c>
      <c r="P1208" t="s">
        <v>6447</v>
      </c>
      <c r="Q1208" t="s">
        <v>6448</v>
      </c>
      <c r="R1208" t="s">
        <v>6449</v>
      </c>
      <c r="S1208" t="s">
        <v>6450</v>
      </c>
    </row>
    <row r="1209" spans="1:19" x14ac:dyDescent="0.2">
      <c r="A1209" t="s">
        <v>2447</v>
      </c>
      <c r="B1209" t="s">
        <v>2448</v>
      </c>
      <c r="C1209" t="s">
        <v>6446</v>
      </c>
      <c r="E1209" t="s">
        <v>8002</v>
      </c>
      <c r="G1209" t="s">
        <v>5741</v>
      </c>
      <c r="H1209" t="s">
        <v>5750</v>
      </c>
      <c r="I1209" t="s">
        <v>5818</v>
      </c>
      <c r="J1209" t="s">
        <v>5819</v>
      </c>
      <c r="K1209" t="s">
        <v>5820</v>
      </c>
      <c r="L1209" t="s">
        <v>5821</v>
      </c>
      <c r="M1209" t="s">
        <v>5822</v>
      </c>
      <c r="N1209" t="s">
        <v>5823</v>
      </c>
      <c r="O1209" t="s">
        <v>5961</v>
      </c>
      <c r="P1209" t="s">
        <v>6447</v>
      </c>
      <c r="Q1209" t="s">
        <v>6448</v>
      </c>
      <c r="R1209" t="s">
        <v>6449</v>
      </c>
      <c r="S1209" t="s">
        <v>6450</v>
      </c>
    </row>
    <row r="1210" spans="1:19" x14ac:dyDescent="0.2">
      <c r="A1210" t="s">
        <v>2449</v>
      </c>
      <c r="B1210" t="s">
        <v>2450</v>
      </c>
      <c r="C1210" t="s">
        <v>6446</v>
      </c>
      <c r="E1210" t="s">
        <v>8003</v>
      </c>
      <c r="G1210" t="s">
        <v>5741</v>
      </c>
      <c r="H1210" t="s">
        <v>5750</v>
      </c>
      <c r="I1210" t="s">
        <v>5818</v>
      </c>
      <c r="J1210" t="s">
        <v>5819</v>
      </c>
      <c r="K1210" t="s">
        <v>5820</v>
      </c>
      <c r="L1210" t="s">
        <v>5821</v>
      </c>
      <c r="M1210" t="s">
        <v>5822</v>
      </c>
      <c r="N1210" t="s">
        <v>5823</v>
      </c>
      <c r="O1210" t="s">
        <v>5961</v>
      </c>
      <c r="P1210" t="s">
        <v>6447</v>
      </c>
      <c r="Q1210" t="s">
        <v>6448</v>
      </c>
      <c r="R1210" t="s">
        <v>6449</v>
      </c>
      <c r="S1210" t="s">
        <v>6450</v>
      </c>
    </row>
    <row r="1211" spans="1:19" x14ac:dyDescent="0.2">
      <c r="A1211" t="s">
        <v>2451</v>
      </c>
      <c r="B1211" t="s">
        <v>2452</v>
      </c>
      <c r="C1211" t="s">
        <v>6446</v>
      </c>
      <c r="E1211" t="s">
        <v>8004</v>
      </c>
      <c r="G1211" t="s">
        <v>5741</v>
      </c>
      <c r="H1211" t="s">
        <v>5750</v>
      </c>
      <c r="I1211" t="s">
        <v>5818</v>
      </c>
      <c r="J1211" t="s">
        <v>5819</v>
      </c>
      <c r="K1211" t="s">
        <v>5820</v>
      </c>
      <c r="L1211" t="s">
        <v>5821</v>
      </c>
      <c r="M1211" t="s">
        <v>5822</v>
      </c>
      <c r="N1211" t="s">
        <v>5823</v>
      </c>
      <c r="O1211" t="s">
        <v>5961</v>
      </c>
      <c r="P1211" t="s">
        <v>6447</v>
      </c>
      <c r="Q1211" t="s">
        <v>6448</v>
      </c>
      <c r="R1211" t="s">
        <v>6449</v>
      </c>
      <c r="S1211" t="s">
        <v>6450</v>
      </c>
    </row>
    <row r="1212" spans="1:19" x14ac:dyDescent="0.2">
      <c r="A1212" t="s">
        <v>2453</v>
      </c>
      <c r="B1212" t="s">
        <v>2454</v>
      </c>
      <c r="C1212" t="s">
        <v>6446</v>
      </c>
      <c r="E1212" t="s">
        <v>8005</v>
      </c>
      <c r="G1212" t="s">
        <v>5741</v>
      </c>
      <c r="H1212" t="s">
        <v>5750</v>
      </c>
      <c r="I1212" t="s">
        <v>5818</v>
      </c>
      <c r="J1212" t="s">
        <v>5819</v>
      </c>
      <c r="K1212" t="s">
        <v>5820</v>
      </c>
      <c r="L1212" t="s">
        <v>5821</v>
      </c>
      <c r="M1212" t="s">
        <v>5822</v>
      </c>
      <c r="N1212" t="s">
        <v>5823</v>
      </c>
      <c r="O1212" t="s">
        <v>5961</v>
      </c>
      <c r="P1212" t="s">
        <v>6447</v>
      </c>
      <c r="Q1212" t="s">
        <v>6448</v>
      </c>
      <c r="R1212" t="s">
        <v>6449</v>
      </c>
      <c r="S1212" t="s">
        <v>6450</v>
      </c>
    </row>
    <row r="1213" spans="1:19" x14ac:dyDescent="0.2">
      <c r="A1213" t="s">
        <v>2455</v>
      </c>
      <c r="B1213" t="s">
        <v>2456</v>
      </c>
      <c r="C1213" t="s">
        <v>6446</v>
      </c>
      <c r="E1213" t="s">
        <v>8006</v>
      </c>
      <c r="G1213" t="s">
        <v>5741</v>
      </c>
      <c r="H1213" t="s">
        <v>5750</v>
      </c>
      <c r="I1213" t="s">
        <v>5818</v>
      </c>
      <c r="J1213" t="s">
        <v>5819</v>
      </c>
      <c r="K1213" t="s">
        <v>5820</v>
      </c>
      <c r="L1213" t="s">
        <v>5821</v>
      </c>
      <c r="M1213" t="s">
        <v>5822</v>
      </c>
      <c r="N1213" t="s">
        <v>5823</v>
      </c>
      <c r="O1213" t="s">
        <v>5961</v>
      </c>
      <c r="P1213" t="s">
        <v>6447</v>
      </c>
      <c r="Q1213" t="s">
        <v>6448</v>
      </c>
      <c r="R1213" t="s">
        <v>6449</v>
      </c>
      <c r="S1213" t="s">
        <v>6450</v>
      </c>
    </row>
    <row r="1214" spans="1:19" x14ac:dyDescent="0.2">
      <c r="A1214" t="s">
        <v>2457</v>
      </c>
      <c r="B1214" t="s">
        <v>2458</v>
      </c>
      <c r="C1214" t="s">
        <v>6446</v>
      </c>
      <c r="E1214" t="s">
        <v>8007</v>
      </c>
      <c r="G1214" t="s">
        <v>5741</v>
      </c>
      <c r="H1214" t="s">
        <v>5750</v>
      </c>
      <c r="I1214" t="s">
        <v>5818</v>
      </c>
      <c r="J1214" t="s">
        <v>5819</v>
      </c>
      <c r="K1214" t="s">
        <v>5820</v>
      </c>
      <c r="L1214" t="s">
        <v>5821</v>
      </c>
      <c r="M1214" t="s">
        <v>5822</v>
      </c>
      <c r="N1214" t="s">
        <v>5823</v>
      </c>
      <c r="O1214" t="s">
        <v>5961</v>
      </c>
      <c r="P1214" t="s">
        <v>6447</v>
      </c>
      <c r="Q1214" t="s">
        <v>6448</v>
      </c>
      <c r="R1214" t="s">
        <v>6449</v>
      </c>
      <c r="S1214" t="s">
        <v>6450</v>
      </c>
    </row>
    <row r="1215" spans="1:19" x14ac:dyDescent="0.2">
      <c r="A1215" t="s">
        <v>2459</v>
      </c>
      <c r="B1215" t="s">
        <v>2460</v>
      </c>
      <c r="C1215" t="s">
        <v>6446</v>
      </c>
      <c r="E1215" t="s">
        <v>8008</v>
      </c>
      <c r="G1215" t="s">
        <v>5741</v>
      </c>
      <c r="H1215" t="s">
        <v>5750</v>
      </c>
      <c r="I1215" t="s">
        <v>5818</v>
      </c>
      <c r="J1215" t="s">
        <v>5819</v>
      </c>
      <c r="K1215" t="s">
        <v>5820</v>
      </c>
      <c r="L1215" t="s">
        <v>5821</v>
      </c>
      <c r="M1215" t="s">
        <v>5822</v>
      </c>
      <c r="N1215" t="s">
        <v>5823</v>
      </c>
      <c r="O1215" t="s">
        <v>5961</v>
      </c>
      <c r="P1215" t="s">
        <v>6447</v>
      </c>
      <c r="Q1215" t="s">
        <v>6448</v>
      </c>
      <c r="R1215" t="s">
        <v>6449</v>
      </c>
      <c r="S1215" t="s">
        <v>6450</v>
      </c>
    </row>
    <row r="1216" spans="1:19" x14ac:dyDescent="0.2">
      <c r="A1216" t="s">
        <v>2461</v>
      </c>
      <c r="B1216" t="s">
        <v>2462</v>
      </c>
      <c r="C1216" t="s">
        <v>6446</v>
      </c>
      <c r="E1216" t="s">
        <v>8009</v>
      </c>
      <c r="G1216" t="s">
        <v>5741</v>
      </c>
      <c r="H1216" t="s">
        <v>5750</v>
      </c>
      <c r="I1216" t="s">
        <v>5818</v>
      </c>
      <c r="J1216" t="s">
        <v>5819</v>
      </c>
      <c r="K1216" t="s">
        <v>5820</v>
      </c>
      <c r="L1216" t="s">
        <v>5821</v>
      </c>
      <c r="M1216" t="s">
        <v>5822</v>
      </c>
      <c r="N1216" t="s">
        <v>5823</v>
      </c>
      <c r="O1216" t="s">
        <v>5961</v>
      </c>
      <c r="P1216" t="s">
        <v>6447</v>
      </c>
      <c r="Q1216" t="s">
        <v>6448</v>
      </c>
      <c r="R1216" t="s">
        <v>6449</v>
      </c>
      <c r="S1216" t="s">
        <v>6450</v>
      </c>
    </row>
    <row r="1217" spans="1:20" x14ac:dyDescent="0.2">
      <c r="A1217" t="s">
        <v>2463</v>
      </c>
      <c r="B1217" t="s">
        <v>2464</v>
      </c>
      <c r="C1217" t="s">
        <v>6446</v>
      </c>
      <c r="E1217" t="s">
        <v>8010</v>
      </c>
      <c r="G1217" t="s">
        <v>5741</v>
      </c>
      <c r="H1217" t="s">
        <v>5750</v>
      </c>
      <c r="I1217" t="s">
        <v>5818</v>
      </c>
      <c r="J1217" t="s">
        <v>5819</v>
      </c>
      <c r="K1217" t="s">
        <v>5820</v>
      </c>
      <c r="L1217" t="s">
        <v>5821</v>
      </c>
      <c r="M1217" t="s">
        <v>5822</v>
      </c>
      <c r="N1217" t="s">
        <v>5823</v>
      </c>
      <c r="O1217" t="s">
        <v>5961</v>
      </c>
      <c r="P1217" t="s">
        <v>6447</v>
      </c>
      <c r="Q1217" t="s">
        <v>6448</v>
      </c>
      <c r="R1217" t="s">
        <v>6449</v>
      </c>
      <c r="S1217" t="s">
        <v>6450</v>
      </c>
    </row>
    <row r="1218" spans="1:20" x14ac:dyDescent="0.2">
      <c r="A1218" t="s">
        <v>2465</v>
      </c>
      <c r="B1218" t="s">
        <v>2466</v>
      </c>
      <c r="C1218" t="s">
        <v>6446</v>
      </c>
      <c r="E1218" t="s">
        <v>8011</v>
      </c>
      <c r="G1218" t="s">
        <v>5741</v>
      </c>
      <c r="H1218" t="s">
        <v>5750</v>
      </c>
      <c r="I1218" t="s">
        <v>5818</v>
      </c>
      <c r="J1218" t="s">
        <v>5819</v>
      </c>
      <c r="K1218" t="s">
        <v>5820</v>
      </c>
      <c r="L1218" t="s">
        <v>5821</v>
      </c>
      <c r="M1218" t="s">
        <v>5822</v>
      </c>
      <c r="N1218" t="s">
        <v>5823</v>
      </c>
      <c r="O1218" t="s">
        <v>5961</v>
      </c>
      <c r="P1218" t="s">
        <v>6447</v>
      </c>
      <c r="Q1218" t="s">
        <v>6448</v>
      </c>
      <c r="R1218" t="s">
        <v>6449</v>
      </c>
      <c r="S1218" t="s">
        <v>6450</v>
      </c>
    </row>
    <row r="1219" spans="1:20" x14ac:dyDescent="0.2">
      <c r="A1219" t="s">
        <v>2467</v>
      </c>
      <c r="B1219" t="s">
        <v>2468</v>
      </c>
      <c r="C1219" t="s">
        <v>6446</v>
      </c>
      <c r="E1219" t="s">
        <v>8012</v>
      </c>
      <c r="G1219" t="s">
        <v>5741</v>
      </c>
      <c r="H1219" t="s">
        <v>5750</v>
      </c>
      <c r="I1219" t="s">
        <v>5818</v>
      </c>
      <c r="J1219" t="s">
        <v>5819</v>
      </c>
      <c r="K1219" t="s">
        <v>5820</v>
      </c>
      <c r="L1219" t="s">
        <v>5821</v>
      </c>
      <c r="M1219" t="s">
        <v>5822</v>
      </c>
      <c r="N1219" t="s">
        <v>5823</v>
      </c>
      <c r="O1219" t="s">
        <v>5961</v>
      </c>
      <c r="P1219" t="s">
        <v>6447</v>
      </c>
      <c r="Q1219" t="s">
        <v>6448</v>
      </c>
      <c r="R1219" t="s">
        <v>6449</v>
      </c>
      <c r="S1219" t="s">
        <v>6450</v>
      </c>
    </row>
    <row r="1220" spans="1:20" x14ac:dyDescent="0.2">
      <c r="A1220" t="s">
        <v>2469</v>
      </c>
      <c r="B1220" t="s">
        <v>2470</v>
      </c>
      <c r="C1220" t="s">
        <v>6446</v>
      </c>
      <c r="E1220" t="s">
        <v>8013</v>
      </c>
      <c r="G1220" t="s">
        <v>5741</v>
      </c>
      <c r="H1220" t="s">
        <v>5750</v>
      </c>
      <c r="I1220" t="s">
        <v>5818</v>
      </c>
      <c r="J1220" t="s">
        <v>5819</v>
      </c>
      <c r="K1220" t="s">
        <v>5820</v>
      </c>
      <c r="L1220" t="s">
        <v>5821</v>
      </c>
      <c r="M1220" t="s">
        <v>5822</v>
      </c>
      <c r="N1220" t="s">
        <v>5823</v>
      </c>
      <c r="O1220" t="s">
        <v>5961</v>
      </c>
      <c r="P1220" t="s">
        <v>6447</v>
      </c>
      <c r="Q1220" t="s">
        <v>6448</v>
      </c>
      <c r="R1220" t="s">
        <v>6449</v>
      </c>
      <c r="S1220" t="s">
        <v>6450</v>
      </c>
    </row>
    <row r="1221" spans="1:20" x14ac:dyDescent="0.2">
      <c r="A1221" t="s">
        <v>2471</v>
      </c>
      <c r="B1221" t="s">
        <v>2472</v>
      </c>
      <c r="C1221" t="s">
        <v>6446</v>
      </c>
      <c r="E1221" t="s">
        <v>8014</v>
      </c>
      <c r="G1221" t="s">
        <v>5741</v>
      </c>
      <c r="H1221" t="s">
        <v>5750</v>
      </c>
      <c r="I1221" t="s">
        <v>5818</v>
      </c>
      <c r="J1221" t="s">
        <v>5819</v>
      </c>
      <c r="K1221" t="s">
        <v>5820</v>
      </c>
      <c r="L1221" t="s">
        <v>5821</v>
      </c>
      <c r="M1221" t="s">
        <v>5822</v>
      </c>
      <c r="N1221" t="s">
        <v>5823</v>
      </c>
      <c r="O1221" t="s">
        <v>5961</v>
      </c>
      <c r="P1221" t="s">
        <v>6447</v>
      </c>
      <c r="Q1221" t="s">
        <v>6448</v>
      </c>
      <c r="R1221" t="s">
        <v>6449</v>
      </c>
      <c r="S1221" t="s">
        <v>6450</v>
      </c>
    </row>
    <row r="1222" spans="1:20" x14ac:dyDescent="0.2">
      <c r="A1222" t="s">
        <v>2473</v>
      </c>
      <c r="B1222" t="s">
        <v>2474</v>
      </c>
      <c r="C1222" t="s">
        <v>6446</v>
      </c>
      <c r="E1222" t="s">
        <v>8015</v>
      </c>
      <c r="G1222" t="s">
        <v>5741</v>
      </c>
      <c r="H1222" t="s">
        <v>5750</v>
      </c>
      <c r="I1222" t="s">
        <v>5818</v>
      </c>
      <c r="J1222" t="s">
        <v>5819</v>
      </c>
      <c r="K1222" t="s">
        <v>5820</v>
      </c>
      <c r="L1222" t="s">
        <v>5821</v>
      </c>
      <c r="M1222" t="s">
        <v>5822</v>
      </c>
      <c r="N1222" t="s">
        <v>5823</v>
      </c>
      <c r="O1222" t="s">
        <v>5961</v>
      </c>
      <c r="P1222" t="s">
        <v>6447</v>
      </c>
      <c r="Q1222" t="s">
        <v>6448</v>
      </c>
      <c r="R1222" t="s">
        <v>6449</v>
      </c>
      <c r="S1222" t="s">
        <v>6450</v>
      </c>
    </row>
    <row r="1223" spans="1:20" x14ac:dyDescent="0.2">
      <c r="A1223" t="s">
        <v>2475</v>
      </c>
      <c r="B1223" t="s">
        <v>2476</v>
      </c>
      <c r="C1223" t="s">
        <v>6446</v>
      </c>
      <c r="E1223" t="s">
        <v>8016</v>
      </c>
      <c r="G1223" t="s">
        <v>5741</v>
      </c>
      <c r="H1223" t="s">
        <v>5750</v>
      </c>
      <c r="I1223" t="s">
        <v>5818</v>
      </c>
      <c r="J1223" t="s">
        <v>5819</v>
      </c>
      <c r="K1223" t="s">
        <v>5820</v>
      </c>
      <c r="L1223" t="s">
        <v>5821</v>
      </c>
      <c r="M1223" t="s">
        <v>5822</v>
      </c>
      <c r="N1223" t="s">
        <v>5823</v>
      </c>
      <c r="O1223" t="s">
        <v>5961</v>
      </c>
      <c r="P1223" t="s">
        <v>6447</v>
      </c>
      <c r="Q1223" t="s">
        <v>6448</v>
      </c>
      <c r="R1223" t="s">
        <v>6449</v>
      </c>
      <c r="S1223" t="s">
        <v>6450</v>
      </c>
    </row>
    <row r="1224" spans="1:20" x14ac:dyDescent="0.2">
      <c r="A1224" t="s">
        <v>2477</v>
      </c>
      <c r="B1224" t="s">
        <v>2478</v>
      </c>
      <c r="C1224" t="s">
        <v>6451</v>
      </c>
      <c r="E1224" t="s">
        <v>8017</v>
      </c>
      <c r="G1224" t="s">
        <v>5741</v>
      </c>
      <c r="H1224" t="s">
        <v>5750</v>
      </c>
      <c r="I1224" t="s">
        <v>5818</v>
      </c>
      <c r="J1224" t="s">
        <v>5819</v>
      </c>
      <c r="K1224" t="s">
        <v>5820</v>
      </c>
      <c r="L1224" t="s">
        <v>5821</v>
      </c>
      <c r="M1224" t="s">
        <v>5822</v>
      </c>
      <c r="N1224" t="s">
        <v>5823</v>
      </c>
      <c r="O1224" t="s">
        <v>5824</v>
      </c>
      <c r="P1224" t="s">
        <v>5825</v>
      </c>
      <c r="Q1224" t="s">
        <v>5826</v>
      </c>
      <c r="R1224" t="s">
        <v>5827</v>
      </c>
      <c r="S1224" t="s">
        <v>6452</v>
      </c>
      <c r="T1224" t="s">
        <v>6453</v>
      </c>
    </row>
    <row r="1225" spans="1:20" x14ac:dyDescent="0.2">
      <c r="A1225" t="s">
        <v>2479</v>
      </c>
      <c r="B1225" t="s">
        <v>2480</v>
      </c>
      <c r="C1225" t="s">
        <v>6451</v>
      </c>
      <c r="E1225" t="s">
        <v>8018</v>
      </c>
      <c r="G1225" t="s">
        <v>5741</v>
      </c>
      <c r="H1225" t="s">
        <v>5750</v>
      </c>
      <c r="I1225" t="s">
        <v>5818</v>
      </c>
      <c r="J1225" t="s">
        <v>5819</v>
      </c>
      <c r="K1225" t="s">
        <v>5820</v>
      </c>
      <c r="L1225" t="s">
        <v>5821</v>
      </c>
      <c r="M1225" t="s">
        <v>5822</v>
      </c>
      <c r="N1225" t="s">
        <v>5823</v>
      </c>
      <c r="O1225" t="s">
        <v>5824</v>
      </c>
      <c r="P1225" t="s">
        <v>5825</v>
      </c>
      <c r="Q1225" t="s">
        <v>5826</v>
      </c>
      <c r="R1225" t="s">
        <v>5827</v>
      </c>
      <c r="S1225" t="s">
        <v>6452</v>
      </c>
      <c r="T1225" t="s">
        <v>6453</v>
      </c>
    </row>
    <row r="1226" spans="1:20" x14ac:dyDescent="0.2">
      <c r="A1226" t="s">
        <v>2481</v>
      </c>
      <c r="B1226" t="s">
        <v>2482</v>
      </c>
      <c r="C1226" t="s">
        <v>6451</v>
      </c>
      <c r="E1226" t="s">
        <v>8019</v>
      </c>
      <c r="G1226" t="s">
        <v>5741</v>
      </c>
      <c r="H1226" t="s">
        <v>5750</v>
      </c>
      <c r="I1226" t="s">
        <v>5818</v>
      </c>
      <c r="J1226" t="s">
        <v>5819</v>
      </c>
      <c r="K1226" t="s">
        <v>5820</v>
      </c>
      <c r="L1226" t="s">
        <v>5821</v>
      </c>
      <c r="M1226" t="s">
        <v>5822</v>
      </c>
      <c r="N1226" t="s">
        <v>5823</v>
      </c>
      <c r="O1226" t="s">
        <v>5824</v>
      </c>
      <c r="P1226" t="s">
        <v>5825</v>
      </c>
      <c r="Q1226" t="s">
        <v>5826</v>
      </c>
      <c r="R1226" t="s">
        <v>5827</v>
      </c>
      <c r="S1226" t="s">
        <v>6452</v>
      </c>
      <c r="T1226" t="s">
        <v>6453</v>
      </c>
    </row>
    <row r="1227" spans="1:20" x14ac:dyDescent="0.2">
      <c r="A1227" t="s">
        <v>2483</v>
      </c>
      <c r="B1227" t="s">
        <v>2484</v>
      </c>
      <c r="C1227" t="s">
        <v>6451</v>
      </c>
      <c r="E1227" t="s">
        <v>8020</v>
      </c>
      <c r="G1227" t="s">
        <v>5741</v>
      </c>
      <c r="H1227" t="s">
        <v>5750</v>
      </c>
      <c r="I1227" t="s">
        <v>5818</v>
      </c>
      <c r="J1227" t="s">
        <v>5819</v>
      </c>
      <c r="K1227" t="s">
        <v>5820</v>
      </c>
      <c r="L1227" t="s">
        <v>5821</v>
      </c>
      <c r="M1227" t="s">
        <v>5822</v>
      </c>
      <c r="N1227" t="s">
        <v>5823</v>
      </c>
      <c r="O1227" t="s">
        <v>5824</v>
      </c>
      <c r="P1227" t="s">
        <v>5825</v>
      </c>
      <c r="Q1227" t="s">
        <v>5826</v>
      </c>
      <c r="R1227" t="s">
        <v>5827</v>
      </c>
      <c r="S1227" t="s">
        <v>6452</v>
      </c>
      <c r="T1227" t="s">
        <v>6453</v>
      </c>
    </row>
    <row r="1228" spans="1:20" x14ac:dyDescent="0.2">
      <c r="A1228" t="s">
        <v>2485</v>
      </c>
      <c r="B1228" t="s">
        <v>2486</v>
      </c>
      <c r="C1228" t="s">
        <v>6451</v>
      </c>
      <c r="E1228" t="s">
        <v>8021</v>
      </c>
      <c r="G1228" t="s">
        <v>5741</v>
      </c>
      <c r="H1228" t="s">
        <v>5750</v>
      </c>
      <c r="I1228" t="s">
        <v>5818</v>
      </c>
      <c r="J1228" t="s">
        <v>5819</v>
      </c>
      <c r="K1228" t="s">
        <v>5820</v>
      </c>
      <c r="L1228" t="s">
        <v>5821</v>
      </c>
      <c r="M1228" t="s">
        <v>5822</v>
      </c>
      <c r="N1228" t="s">
        <v>5823</v>
      </c>
      <c r="O1228" t="s">
        <v>5824</v>
      </c>
      <c r="P1228" t="s">
        <v>5825</v>
      </c>
      <c r="Q1228" t="s">
        <v>5826</v>
      </c>
      <c r="R1228" t="s">
        <v>5827</v>
      </c>
      <c r="S1228" t="s">
        <v>6452</v>
      </c>
      <c r="T1228" t="s">
        <v>6453</v>
      </c>
    </row>
    <row r="1229" spans="1:20" x14ac:dyDescent="0.2">
      <c r="A1229" t="s">
        <v>2487</v>
      </c>
      <c r="B1229" t="s">
        <v>2488</v>
      </c>
      <c r="C1229" t="s">
        <v>6451</v>
      </c>
      <c r="E1229" t="s">
        <v>8022</v>
      </c>
      <c r="G1229" t="s">
        <v>5741</v>
      </c>
      <c r="H1229" t="s">
        <v>5750</v>
      </c>
      <c r="I1229" t="s">
        <v>5818</v>
      </c>
      <c r="J1229" t="s">
        <v>5819</v>
      </c>
      <c r="K1229" t="s">
        <v>5820</v>
      </c>
      <c r="L1229" t="s">
        <v>5821</v>
      </c>
      <c r="M1229" t="s">
        <v>5822</v>
      </c>
      <c r="N1229" t="s">
        <v>5823</v>
      </c>
      <c r="O1229" t="s">
        <v>5824</v>
      </c>
      <c r="P1229" t="s">
        <v>5825</v>
      </c>
      <c r="Q1229" t="s">
        <v>5826</v>
      </c>
      <c r="R1229" t="s">
        <v>5827</v>
      </c>
      <c r="S1229" t="s">
        <v>6452</v>
      </c>
      <c r="T1229" t="s">
        <v>6453</v>
      </c>
    </row>
    <row r="1230" spans="1:20" x14ac:dyDescent="0.2">
      <c r="A1230" t="s">
        <v>2489</v>
      </c>
      <c r="B1230" t="s">
        <v>2490</v>
      </c>
      <c r="C1230" t="s">
        <v>6451</v>
      </c>
      <c r="E1230" t="s">
        <v>8023</v>
      </c>
      <c r="G1230" t="s">
        <v>5741</v>
      </c>
      <c r="H1230" t="s">
        <v>5750</v>
      </c>
      <c r="I1230" t="s">
        <v>5818</v>
      </c>
      <c r="J1230" t="s">
        <v>5819</v>
      </c>
      <c r="K1230" t="s">
        <v>5820</v>
      </c>
      <c r="L1230" t="s">
        <v>5821</v>
      </c>
      <c r="M1230" t="s">
        <v>5822</v>
      </c>
      <c r="N1230" t="s">
        <v>5823</v>
      </c>
      <c r="O1230" t="s">
        <v>5824</v>
      </c>
      <c r="P1230" t="s">
        <v>5825</v>
      </c>
      <c r="Q1230" t="s">
        <v>5826</v>
      </c>
      <c r="R1230" t="s">
        <v>5827</v>
      </c>
      <c r="S1230" t="s">
        <v>6452</v>
      </c>
      <c r="T1230" t="s">
        <v>6453</v>
      </c>
    </row>
    <row r="1231" spans="1:20" x14ac:dyDescent="0.2">
      <c r="A1231" t="s">
        <v>2491</v>
      </c>
      <c r="B1231" t="s">
        <v>2492</v>
      </c>
      <c r="C1231" t="s">
        <v>6451</v>
      </c>
      <c r="E1231" t="s">
        <v>8024</v>
      </c>
      <c r="G1231" t="s">
        <v>5741</v>
      </c>
      <c r="H1231" t="s">
        <v>5750</v>
      </c>
      <c r="I1231" t="s">
        <v>5818</v>
      </c>
      <c r="J1231" t="s">
        <v>5819</v>
      </c>
      <c r="K1231" t="s">
        <v>5820</v>
      </c>
      <c r="L1231" t="s">
        <v>5821</v>
      </c>
      <c r="M1231" t="s">
        <v>5822</v>
      </c>
      <c r="N1231" t="s">
        <v>5823</v>
      </c>
      <c r="O1231" t="s">
        <v>5824</v>
      </c>
      <c r="P1231" t="s">
        <v>5825</v>
      </c>
      <c r="Q1231" t="s">
        <v>5826</v>
      </c>
      <c r="R1231" t="s">
        <v>5827</v>
      </c>
      <c r="S1231" t="s">
        <v>6452</v>
      </c>
      <c r="T1231" t="s">
        <v>6453</v>
      </c>
    </row>
    <row r="1232" spans="1:20" x14ac:dyDescent="0.2">
      <c r="A1232" t="s">
        <v>2493</v>
      </c>
      <c r="B1232" t="s">
        <v>2494</v>
      </c>
      <c r="C1232" t="s">
        <v>6451</v>
      </c>
      <c r="E1232" t="s">
        <v>8025</v>
      </c>
      <c r="G1232" t="s">
        <v>5741</v>
      </c>
      <c r="H1232" t="s">
        <v>5750</v>
      </c>
      <c r="I1232" t="s">
        <v>5818</v>
      </c>
      <c r="J1232" t="s">
        <v>5819</v>
      </c>
      <c r="K1232" t="s">
        <v>5820</v>
      </c>
      <c r="L1232" t="s">
        <v>5821</v>
      </c>
      <c r="M1232" t="s">
        <v>5822</v>
      </c>
      <c r="N1232" t="s">
        <v>5823</v>
      </c>
      <c r="O1232" t="s">
        <v>5824</v>
      </c>
      <c r="P1232" t="s">
        <v>5825</v>
      </c>
      <c r="Q1232" t="s">
        <v>5826</v>
      </c>
      <c r="R1232" t="s">
        <v>5827</v>
      </c>
      <c r="S1232" t="s">
        <v>6452</v>
      </c>
      <c r="T1232" t="s">
        <v>6453</v>
      </c>
    </row>
    <row r="1233" spans="1:20" x14ac:dyDescent="0.2">
      <c r="A1233" t="s">
        <v>2495</v>
      </c>
      <c r="B1233" t="s">
        <v>2496</v>
      </c>
      <c r="C1233" t="s">
        <v>6451</v>
      </c>
      <c r="E1233" t="s">
        <v>8026</v>
      </c>
      <c r="G1233" t="s">
        <v>5741</v>
      </c>
      <c r="H1233" t="s">
        <v>5750</v>
      </c>
      <c r="I1233" t="s">
        <v>5818</v>
      </c>
      <c r="J1233" t="s">
        <v>5819</v>
      </c>
      <c r="K1233" t="s">
        <v>5820</v>
      </c>
      <c r="L1233" t="s">
        <v>5821</v>
      </c>
      <c r="M1233" t="s">
        <v>5822</v>
      </c>
      <c r="N1233" t="s">
        <v>5823</v>
      </c>
      <c r="O1233" t="s">
        <v>5824</v>
      </c>
      <c r="P1233" t="s">
        <v>5825</v>
      </c>
      <c r="Q1233" t="s">
        <v>5826</v>
      </c>
      <c r="R1233" t="s">
        <v>5827</v>
      </c>
      <c r="S1233" t="s">
        <v>6452</v>
      </c>
      <c r="T1233" t="s">
        <v>6453</v>
      </c>
    </row>
    <row r="1234" spans="1:20" x14ac:dyDescent="0.2">
      <c r="A1234" t="s">
        <v>2497</v>
      </c>
      <c r="B1234" t="s">
        <v>2498</v>
      </c>
      <c r="C1234" t="s">
        <v>6451</v>
      </c>
      <c r="E1234" t="s">
        <v>8027</v>
      </c>
      <c r="G1234" t="s">
        <v>5741</v>
      </c>
      <c r="H1234" t="s">
        <v>5750</v>
      </c>
      <c r="I1234" t="s">
        <v>5818</v>
      </c>
      <c r="J1234" t="s">
        <v>5819</v>
      </c>
      <c r="K1234" t="s">
        <v>5820</v>
      </c>
      <c r="L1234" t="s">
        <v>5821</v>
      </c>
      <c r="M1234" t="s">
        <v>5822</v>
      </c>
      <c r="N1234" t="s">
        <v>5823</v>
      </c>
      <c r="O1234" t="s">
        <v>5824</v>
      </c>
      <c r="P1234" t="s">
        <v>5825</v>
      </c>
      <c r="Q1234" t="s">
        <v>5826</v>
      </c>
      <c r="R1234" t="s">
        <v>5827</v>
      </c>
      <c r="S1234" t="s">
        <v>6452</v>
      </c>
      <c r="T1234" t="s">
        <v>6453</v>
      </c>
    </row>
    <row r="1235" spans="1:20" x14ac:dyDescent="0.2">
      <c r="A1235" t="s">
        <v>2499</v>
      </c>
      <c r="B1235" t="s">
        <v>2500</v>
      </c>
      <c r="C1235" t="s">
        <v>6451</v>
      </c>
      <c r="E1235" t="s">
        <v>8028</v>
      </c>
      <c r="G1235" t="s">
        <v>5741</v>
      </c>
      <c r="H1235" t="s">
        <v>5750</v>
      </c>
      <c r="I1235" t="s">
        <v>5818</v>
      </c>
      <c r="J1235" t="s">
        <v>5819</v>
      </c>
      <c r="K1235" t="s">
        <v>5820</v>
      </c>
      <c r="L1235" t="s">
        <v>5821</v>
      </c>
      <c r="M1235" t="s">
        <v>5822</v>
      </c>
      <c r="N1235" t="s">
        <v>5823</v>
      </c>
      <c r="O1235" t="s">
        <v>5824</v>
      </c>
      <c r="P1235" t="s">
        <v>5825</v>
      </c>
      <c r="Q1235" t="s">
        <v>5826</v>
      </c>
      <c r="R1235" t="s">
        <v>5827</v>
      </c>
      <c r="S1235" t="s">
        <v>6452</v>
      </c>
      <c r="T1235" t="s">
        <v>6453</v>
      </c>
    </row>
    <row r="1236" spans="1:20" x14ac:dyDescent="0.2">
      <c r="A1236" t="s">
        <v>2501</v>
      </c>
      <c r="B1236" t="s">
        <v>2502</v>
      </c>
      <c r="C1236" t="s">
        <v>6451</v>
      </c>
      <c r="E1236" t="s">
        <v>8029</v>
      </c>
      <c r="G1236" t="s">
        <v>5741</v>
      </c>
      <c r="H1236" t="s">
        <v>5750</v>
      </c>
      <c r="I1236" t="s">
        <v>5818</v>
      </c>
      <c r="J1236" t="s">
        <v>5819</v>
      </c>
      <c r="K1236" t="s">
        <v>5820</v>
      </c>
      <c r="L1236" t="s">
        <v>5821</v>
      </c>
      <c r="M1236" t="s">
        <v>5822</v>
      </c>
      <c r="N1236" t="s">
        <v>5823</v>
      </c>
      <c r="O1236" t="s">
        <v>5824</v>
      </c>
      <c r="P1236" t="s">
        <v>5825</v>
      </c>
      <c r="Q1236" t="s">
        <v>5826</v>
      </c>
      <c r="R1236" t="s">
        <v>5827</v>
      </c>
      <c r="S1236" t="s">
        <v>6452</v>
      </c>
      <c r="T1236" t="s">
        <v>6453</v>
      </c>
    </row>
    <row r="1237" spans="1:20" x14ac:dyDescent="0.2">
      <c r="A1237" t="s">
        <v>2503</v>
      </c>
      <c r="B1237" t="s">
        <v>2504</v>
      </c>
      <c r="C1237" t="s">
        <v>6451</v>
      </c>
      <c r="E1237" t="s">
        <v>8030</v>
      </c>
      <c r="G1237" t="s">
        <v>5741</v>
      </c>
      <c r="H1237" t="s">
        <v>5750</v>
      </c>
      <c r="I1237" t="s">
        <v>5818</v>
      </c>
      <c r="J1237" t="s">
        <v>5819</v>
      </c>
      <c r="K1237" t="s">
        <v>5820</v>
      </c>
      <c r="L1237" t="s">
        <v>5821</v>
      </c>
      <c r="M1237" t="s">
        <v>5822</v>
      </c>
      <c r="N1237" t="s">
        <v>5823</v>
      </c>
      <c r="O1237" t="s">
        <v>5824</v>
      </c>
      <c r="P1237" t="s">
        <v>5825</v>
      </c>
      <c r="Q1237" t="s">
        <v>5826</v>
      </c>
      <c r="R1237" t="s">
        <v>5827</v>
      </c>
      <c r="S1237" t="s">
        <v>6452</v>
      </c>
      <c r="T1237" t="s">
        <v>6453</v>
      </c>
    </row>
    <row r="1238" spans="1:20" x14ac:dyDescent="0.2">
      <c r="A1238" t="s">
        <v>2505</v>
      </c>
      <c r="B1238" t="s">
        <v>2506</v>
      </c>
      <c r="C1238" t="s">
        <v>6451</v>
      </c>
      <c r="E1238" t="s">
        <v>8031</v>
      </c>
      <c r="G1238" t="s">
        <v>5741</v>
      </c>
      <c r="H1238" t="s">
        <v>5750</v>
      </c>
      <c r="I1238" t="s">
        <v>5818</v>
      </c>
      <c r="J1238" t="s">
        <v>5819</v>
      </c>
      <c r="K1238" t="s">
        <v>5820</v>
      </c>
      <c r="L1238" t="s">
        <v>5821</v>
      </c>
      <c r="M1238" t="s">
        <v>5822</v>
      </c>
      <c r="N1238" t="s">
        <v>5823</v>
      </c>
      <c r="O1238" t="s">
        <v>5824</v>
      </c>
      <c r="P1238" t="s">
        <v>5825</v>
      </c>
      <c r="Q1238" t="s">
        <v>5826</v>
      </c>
      <c r="R1238" t="s">
        <v>5827</v>
      </c>
      <c r="S1238" t="s">
        <v>6452</v>
      </c>
      <c r="T1238" t="s">
        <v>6453</v>
      </c>
    </row>
    <row r="1239" spans="1:20" x14ac:dyDescent="0.2">
      <c r="A1239" t="s">
        <v>2507</v>
      </c>
      <c r="B1239" t="s">
        <v>2508</v>
      </c>
      <c r="C1239" t="s">
        <v>6451</v>
      </c>
      <c r="E1239" t="s">
        <v>8032</v>
      </c>
      <c r="G1239" t="s">
        <v>5741</v>
      </c>
      <c r="H1239" t="s">
        <v>5750</v>
      </c>
      <c r="I1239" t="s">
        <v>5818</v>
      </c>
      <c r="J1239" t="s">
        <v>5819</v>
      </c>
      <c r="K1239" t="s">
        <v>5820</v>
      </c>
      <c r="L1239" t="s">
        <v>5821</v>
      </c>
      <c r="M1239" t="s">
        <v>5822</v>
      </c>
      <c r="N1239" t="s">
        <v>5823</v>
      </c>
      <c r="O1239" t="s">
        <v>5824</v>
      </c>
      <c r="P1239" t="s">
        <v>5825</v>
      </c>
      <c r="Q1239" t="s">
        <v>5826</v>
      </c>
      <c r="R1239" t="s">
        <v>5827</v>
      </c>
      <c r="S1239" t="s">
        <v>6452</v>
      </c>
      <c r="T1239" t="s">
        <v>6453</v>
      </c>
    </row>
    <row r="1240" spans="1:20" x14ac:dyDescent="0.2">
      <c r="A1240" t="s">
        <v>2509</v>
      </c>
      <c r="B1240" t="s">
        <v>2510</v>
      </c>
      <c r="C1240" t="s">
        <v>6451</v>
      </c>
      <c r="E1240" t="s">
        <v>8033</v>
      </c>
      <c r="G1240" t="s">
        <v>5741</v>
      </c>
      <c r="H1240" t="s">
        <v>5750</v>
      </c>
      <c r="I1240" t="s">
        <v>5818</v>
      </c>
      <c r="J1240" t="s">
        <v>5819</v>
      </c>
      <c r="K1240" t="s">
        <v>5820</v>
      </c>
      <c r="L1240" t="s">
        <v>5821</v>
      </c>
      <c r="M1240" t="s">
        <v>5822</v>
      </c>
      <c r="N1240" t="s">
        <v>5823</v>
      </c>
      <c r="O1240" t="s">
        <v>5824</v>
      </c>
      <c r="P1240" t="s">
        <v>5825</v>
      </c>
      <c r="Q1240" t="s">
        <v>5826</v>
      </c>
      <c r="R1240" t="s">
        <v>5827</v>
      </c>
      <c r="S1240" t="s">
        <v>6452</v>
      </c>
      <c r="T1240" t="s">
        <v>6453</v>
      </c>
    </row>
    <row r="1241" spans="1:20" x14ac:dyDescent="0.2">
      <c r="A1241" t="s">
        <v>2511</v>
      </c>
      <c r="B1241" t="s">
        <v>2512</v>
      </c>
      <c r="C1241" t="s">
        <v>6451</v>
      </c>
      <c r="E1241" t="s">
        <v>8034</v>
      </c>
      <c r="G1241" t="s">
        <v>5741</v>
      </c>
      <c r="H1241" t="s">
        <v>5750</v>
      </c>
      <c r="I1241" t="s">
        <v>5818</v>
      </c>
      <c r="J1241" t="s">
        <v>5819</v>
      </c>
      <c r="K1241" t="s">
        <v>5820</v>
      </c>
      <c r="L1241" t="s">
        <v>5821</v>
      </c>
      <c r="M1241" t="s">
        <v>5822</v>
      </c>
      <c r="N1241" t="s">
        <v>5823</v>
      </c>
      <c r="O1241" t="s">
        <v>5824</v>
      </c>
      <c r="P1241" t="s">
        <v>5825</v>
      </c>
      <c r="Q1241" t="s">
        <v>5826</v>
      </c>
      <c r="R1241" t="s">
        <v>5827</v>
      </c>
      <c r="S1241" t="s">
        <v>6452</v>
      </c>
      <c r="T1241" t="s">
        <v>6453</v>
      </c>
    </row>
    <row r="1242" spans="1:20" x14ac:dyDescent="0.2">
      <c r="A1242" t="s">
        <v>2513</v>
      </c>
      <c r="B1242" t="s">
        <v>2514</v>
      </c>
      <c r="C1242" t="s">
        <v>6451</v>
      </c>
      <c r="E1242" t="s">
        <v>8035</v>
      </c>
      <c r="G1242" t="s">
        <v>5741</v>
      </c>
      <c r="H1242" t="s">
        <v>5750</v>
      </c>
      <c r="I1242" t="s">
        <v>5818</v>
      </c>
      <c r="J1242" t="s">
        <v>5819</v>
      </c>
      <c r="K1242" t="s">
        <v>5820</v>
      </c>
      <c r="L1242" t="s">
        <v>5821</v>
      </c>
      <c r="M1242" t="s">
        <v>5822</v>
      </c>
      <c r="N1242" t="s">
        <v>5823</v>
      </c>
      <c r="O1242" t="s">
        <v>5824</v>
      </c>
      <c r="P1242" t="s">
        <v>5825</v>
      </c>
      <c r="Q1242" t="s">
        <v>5826</v>
      </c>
      <c r="R1242" t="s">
        <v>5827</v>
      </c>
      <c r="S1242" t="s">
        <v>6452</v>
      </c>
      <c r="T1242" t="s">
        <v>6453</v>
      </c>
    </row>
    <row r="1243" spans="1:20" x14ac:dyDescent="0.2">
      <c r="A1243" t="s">
        <v>2515</v>
      </c>
      <c r="B1243" t="s">
        <v>2516</v>
      </c>
      <c r="C1243" t="s">
        <v>6451</v>
      </c>
      <c r="E1243" t="s">
        <v>8036</v>
      </c>
      <c r="G1243" t="s">
        <v>5741</v>
      </c>
      <c r="H1243" t="s">
        <v>5750</v>
      </c>
      <c r="I1243" t="s">
        <v>5818</v>
      </c>
      <c r="J1243" t="s">
        <v>5819</v>
      </c>
      <c r="K1243" t="s">
        <v>5820</v>
      </c>
      <c r="L1243" t="s">
        <v>5821</v>
      </c>
      <c r="M1243" t="s">
        <v>5822</v>
      </c>
      <c r="N1243" t="s">
        <v>5823</v>
      </c>
      <c r="O1243" t="s">
        <v>5824</v>
      </c>
      <c r="P1243" t="s">
        <v>5825</v>
      </c>
      <c r="Q1243" t="s">
        <v>5826</v>
      </c>
      <c r="R1243" t="s">
        <v>5827</v>
      </c>
      <c r="S1243" t="s">
        <v>6452</v>
      </c>
      <c r="T1243" t="s">
        <v>6453</v>
      </c>
    </row>
    <row r="1244" spans="1:20" x14ac:dyDescent="0.2">
      <c r="A1244" t="s">
        <v>2517</v>
      </c>
      <c r="B1244" t="s">
        <v>2518</v>
      </c>
      <c r="C1244" t="s">
        <v>6451</v>
      </c>
      <c r="E1244" t="s">
        <v>8037</v>
      </c>
      <c r="G1244" t="s">
        <v>5741</v>
      </c>
      <c r="H1244" t="s">
        <v>5750</v>
      </c>
      <c r="I1244" t="s">
        <v>5818</v>
      </c>
      <c r="J1244" t="s">
        <v>5819</v>
      </c>
      <c r="K1244" t="s">
        <v>5820</v>
      </c>
      <c r="L1244" t="s">
        <v>5821</v>
      </c>
      <c r="M1244" t="s">
        <v>5822</v>
      </c>
      <c r="N1244" t="s">
        <v>5823</v>
      </c>
      <c r="O1244" t="s">
        <v>5824</v>
      </c>
      <c r="P1244" t="s">
        <v>5825</v>
      </c>
      <c r="Q1244" t="s">
        <v>5826</v>
      </c>
      <c r="R1244" t="s">
        <v>5827</v>
      </c>
      <c r="S1244" t="s">
        <v>6452</v>
      </c>
      <c r="T1244" t="s">
        <v>6453</v>
      </c>
    </row>
    <row r="1245" spans="1:20" x14ac:dyDescent="0.2">
      <c r="A1245" t="s">
        <v>2519</v>
      </c>
      <c r="B1245" t="s">
        <v>2520</v>
      </c>
      <c r="C1245" t="s">
        <v>6451</v>
      </c>
      <c r="E1245" t="s">
        <v>8038</v>
      </c>
      <c r="G1245" t="s">
        <v>5741</v>
      </c>
      <c r="H1245" t="s">
        <v>5750</v>
      </c>
      <c r="I1245" t="s">
        <v>5818</v>
      </c>
      <c r="J1245" t="s">
        <v>5819</v>
      </c>
      <c r="K1245" t="s">
        <v>5820</v>
      </c>
      <c r="L1245" t="s">
        <v>5821</v>
      </c>
      <c r="M1245" t="s">
        <v>5822</v>
      </c>
      <c r="N1245" t="s">
        <v>5823</v>
      </c>
      <c r="O1245" t="s">
        <v>5824</v>
      </c>
      <c r="P1245" t="s">
        <v>5825</v>
      </c>
      <c r="Q1245" t="s">
        <v>5826</v>
      </c>
      <c r="R1245" t="s">
        <v>5827</v>
      </c>
      <c r="S1245" t="s">
        <v>6452</v>
      </c>
      <c r="T1245" t="s">
        <v>6453</v>
      </c>
    </row>
    <row r="1246" spans="1:20" x14ac:dyDescent="0.2">
      <c r="A1246" t="s">
        <v>2521</v>
      </c>
      <c r="B1246" t="s">
        <v>2522</v>
      </c>
      <c r="C1246" t="s">
        <v>6451</v>
      </c>
      <c r="E1246" t="s">
        <v>8039</v>
      </c>
      <c r="G1246" t="s">
        <v>5741</v>
      </c>
      <c r="H1246" t="s">
        <v>5750</v>
      </c>
      <c r="I1246" t="s">
        <v>5818</v>
      </c>
      <c r="J1246" t="s">
        <v>5819</v>
      </c>
      <c r="K1246" t="s">
        <v>5820</v>
      </c>
      <c r="L1246" t="s">
        <v>5821</v>
      </c>
      <c r="M1246" t="s">
        <v>5822</v>
      </c>
      <c r="N1246" t="s">
        <v>5823</v>
      </c>
      <c r="O1246" t="s">
        <v>5824</v>
      </c>
      <c r="P1246" t="s">
        <v>5825</v>
      </c>
      <c r="Q1246" t="s">
        <v>5826</v>
      </c>
      <c r="R1246" t="s">
        <v>5827</v>
      </c>
      <c r="S1246" t="s">
        <v>6452</v>
      </c>
      <c r="T1246" t="s">
        <v>6453</v>
      </c>
    </row>
    <row r="1247" spans="1:20" x14ac:dyDescent="0.2">
      <c r="A1247" t="s">
        <v>2523</v>
      </c>
      <c r="B1247" t="s">
        <v>2524</v>
      </c>
      <c r="C1247" t="s">
        <v>6454</v>
      </c>
      <c r="E1247" t="s">
        <v>8040</v>
      </c>
      <c r="G1247" t="s">
        <v>5741</v>
      </c>
      <c r="H1247" t="s">
        <v>5750</v>
      </c>
      <c r="I1247" t="s">
        <v>5818</v>
      </c>
      <c r="J1247" t="s">
        <v>5819</v>
      </c>
      <c r="K1247" t="s">
        <v>5820</v>
      </c>
      <c r="L1247" t="s">
        <v>5821</v>
      </c>
      <c r="M1247" t="s">
        <v>5822</v>
      </c>
      <c r="N1247" t="s">
        <v>5823</v>
      </c>
      <c r="O1247" t="s">
        <v>5824</v>
      </c>
      <c r="P1247" t="s">
        <v>5856</v>
      </c>
      <c r="Q1247" t="s">
        <v>6455</v>
      </c>
      <c r="R1247" t="s">
        <v>6456</v>
      </c>
      <c r="S1247" t="s">
        <v>6457</v>
      </c>
    </row>
    <row r="1248" spans="1:20" x14ac:dyDescent="0.2">
      <c r="A1248" t="s">
        <v>2525</v>
      </c>
      <c r="B1248" t="s">
        <v>2526</v>
      </c>
      <c r="C1248" t="s">
        <v>6454</v>
      </c>
      <c r="E1248" t="s">
        <v>8041</v>
      </c>
      <c r="G1248" t="s">
        <v>5741</v>
      </c>
      <c r="H1248" t="s">
        <v>5750</v>
      </c>
      <c r="I1248" t="s">
        <v>5818</v>
      </c>
      <c r="J1248" t="s">
        <v>5819</v>
      </c>
      <c r="K1248" t="s">
        <v>5820</v>
      </c>
      <c r="L1248" t="s">
        <v>5821</v>
      </c>
      <c r="M1248" t="s">
        <v>5822</v>
      </c>
      <c r="N1248" t="s">
        <v>5823</v>
      </c>
      <c r="O1248" t="s">
        <v>5824</v>
      </c>
      <c r="P1248" t="s">
        <v>5856</v>
      </c>
      <c r="Q1248" t="s">
        <v>6455</v>
      </c>
      <c r="R1248" t="s">
        <v>6456</v>
      </c>
      <c r="S1248" t="s">
        <v>6457</v>
      </c>
    </row>
    <row r="1249" spans="1:19" x14ac:dyDescent="0.2">
      <c r="A1249" t="s">
        <v>2527</v>
      </c>
      <c r="B1249" t="s">
        <v>2528</v>
      </c>
      <c r="C1249" t="s">
        <v>6454</v>
      </c>
      <c r="E1249" t="s">
        <v>8042</v>
      </c>
      <c r="G1249" t="s">
        <v>5741</v>
      </c>
      <c r="H1249" t="s">
        <v>5750</v>
      </c>
      <c r="I1249" t="s">
        <v>5818</v>
      </c>
      <c r="J1249" t="s">
        <v>5819</v>
      </c>
      <c r="K1249" t="s">
        <v>5820</v>
      </c>
      <c r="L1249" t="s">
        <v>5821</v>
      </c>
      <c r="M1249" t="s">
        <v>5822</v>
      </c>
      <c r="N1249" t="s">
        <v>5823</v>
      </c>
      <c r="O1249" t="s">
        <v>5824</v>
      </c>
      <c r="P1249" t="s">
        <v>5856</v>
      </c>
      <c r="Q1249" t="s">
        <v>6455</v>
      </c>
      <c r="R1249" t="s">
        <v>6456</v>
      </c>
      <c r="S1249" t="s">
        <v>6457</v>
      </c>
    </row>
    <row r="1250" spans="1:19" x14ac:dyDescent="0.2">
      <c r="A1250" t="s">
        <v>2529</v>
      </c>
      <c r="B1250" t="s">
        <v>2530</v>
      </c>
      <c r="C1250" t="s">
        <v>6454</v>
      </c>
      <c r="E1250" t="s">
        <v>8043</v>
      </c>
      <c r="G1250" t="s">
        <v>5741</v>
      </c>
      <c r="H1250" t="s">
        <v>5750</v>
      </c>
      <c r="I1250" t="s">
        <v>5818</v>
      </c>
      <c r="J1250" t="s">
        <v>5819</v>
      </c>
      <c r="K1250" t="s">
        <v>5820</v>
      </c>
      <c r="L1250" t="s">
        <v>5821</v>
      </c>
      <c r="M1250" t="s">
        <v>5822</v>
      </c>
      <c r="N1250" t="s">
        <v>5823</v>
      </c>
      <c r="O1250" t="s">
        <v>5824</v>
      </c>
      <c r="P1250" t="s">
        <v>5856</v>
      </c>
      <c r="Q1250" t="s">
        <v>6455</v>
      </c>
      <c r="R1250" t="s">
        <v>6456</v>
      </c>
      <c r="S1250" t="s">
        <v>6457</v>
      </c>
    </row>
    <row r="1251" spans="1:19" x14ac:dyDescent="0.2">
      <c r="A1251" t="s">
        <v>2531</v>
      </c>
      <c r="B1251" t="s">
        <v>2532</v>
      </c>
      <c r="C1251" t="s">
        <v>6454</v>
      </c>
      <c r="E1251" t="s">
        <v>8044</v>
      </c>
      <c r="G1251" t="s">
        <v>5741</v>
      </c>
      <c r="H1251" t="s">
        <v>5750</v>
      </c>
      <c r="I1251" t="s">
        <v>5818</v>
      </c>
      <c r="J1251" t="s">
        <v>5819</v>
      </c>
      <c r="K1251" t="s">
        <v>5820</v>
      </c>
      <c r="L1251" t="s">
        <v>5821</v>
      </c>
      <c r="M1251" t="s">
        <v>5822</v>
      </c>
      <c r="N1251" t="s">
        <v>5823</v>
      </c>
      <c r="O1251" t="s">
        <v>5824</v>
      </c>
      <c r="P1251" t="s">
        <v>5856</v>
      </c>
      <c r="Q1251" t="s">
        <v>6455</v>
      </c>
      <c r="R1251" t="s">
        <v>6456</v>
      </c>
      <c r="S1251" t="s">
        <v>6457</v>
      </c>
    </row>
    <row r="1252" spans="1:19" x14ac:dyDescent="0.2">
      <c r="A1252" t="s">
        <v>2533</v>
      </c>
      <c r="B1252" t="s">
        <v>2534</v>
      </c>
      <c r="C1252" t="s">
        <v>6454</v>
      </c>
      <c r="E1252" t="s">
        <v>8045</v>
      </c>
      <c r="G1252" t="s">
        <v>5741</v>
      </c>
      <c r="H1252" t="s">
        <v>5750</v>
      </c>
      <c r="I1252" t="s">
        <v>5818</v>
      </c>
      <c r="J1252" t="s">
        <v>5819</v>
      </c>
      <c r="K1252" t="s">
        <v>5820</v>
      </c>
      <c r="L1252" t="s">
        <v>5821</v>
      </c>
      <c r="M1252" t="s">
        <v>5822</v>
      </c>
      <c r="N1252" t="s">
        <v>5823</v>
      </c>
      <c r="O1252" t="s">
        <v>5824</v>
      </c>
      <c r="P1252" t="s">
        <v>5856</v>
      </c>
      <c r="Q1252" t="s">
        <v>6455</v>
      </c>
      <c r="R1252" t="s">
        <v>6456</v>
      </c>
      <c r="S1252" t="s">
        <v>6457</v>
      </c>
    </row>
    <row r="1253" spans="1:19" x14ac:dyDescent="0.2">
      <c r="A1253" t="s">
        <v>2535</v>
      </c>
      <c r="B1253" t="s">
        <v>2536</v>
      </c>
      <c r="C1253" t="s">
        <v>6454</v>
      </c>
      <c r="E1253" t="s">
        <v>8046</v>
      </c>
      <c r="G1253" t="s">
        <v>5741</v>
      </c>
      <c r="H1253" t="s">
        <v>5750</v>
      </c>
      <c r="I1253" t="s">
        <v>5818</v>
      </c>
      <c r="J1253" t="s">
        <v>5819</v>
      </c>
      <c r="K1253" t="s">
        <v>5820</v>
      </c>
      <c r="L1253" t="s">
        <v>5821</v>
      </c>
      <c r="M1253" t="s">
        <v>5822</v>
      </c>
      <c r="N1253" t="s">
        <v>5823</v>
      </c>
      <c r="O1253" t="s">
        <v>5824</v>
      </c>
      <c r="P1253" t="s">
        <v>5856</v>
      </c>
      <c r="Q1253" t="s">
        <v>6455</v>
      </c>
      <c r="R1253" t="s">
        <v>6456</v>
      </c>
      <c r="S1253" t="s">
        <v>6457</v>
      </c>
    </row>
    <row r="1254" spans="1:19" x14ac:dyDescent="0.2">
      <c r="A1254" t="s">
        <v>2537</v>
      </c>
      <c r="B1254" t="s">
        <v>2538</v>
      </c>
      <c r="C1254" t="s">
        <v>6454</v>
      </c>
      <c r="E1254" t="s">
        <v>8047</v>
      </c>
      <c r="G1254" t="s">
        <v>5741</v>
      </c>
      <c r="H1254" t="s">
        <v>5750</v>
      </c>
      <c r="I1254" t="s">
        <v>5818</v>
      </c>
      <c r="J1254" t="s">
        <v>5819</v>
      </c>
      <c r="K1254" t="s">
        <v>5820</v>
      </c>
      <c r="L1254" t="s">
        <v>5821</v>
      </c>
      <c r="M1254" t="s">
        <v>5822</v>
      </c>
      <c r="N1254" t="s">
        <v>5823</v>
      </c>
      <c r="O1254" t="s">
        <v>5824</v>
      </c>
      <c r="P1254" t="s">
        <v>5856</v>
      </c>
      <c r="Q1254" t="s">
        <v>6455</v>
      </c>
      <c r="R1254" t="s">
        <v>6456</v>
      </c>
      <c r="S1254" t="s">
        <v>6457</v>
      </c>
    </row>
    <row r="1255" spans="1:19" x14ac:dyDescent="0.2">
      <c r="A1255" t="s">
        <v>2539</v>
      </c>
      <c r="B1255" t="s">
        <v>2540</v>
      </c>
      <c r="C1255" t="s">
        <v>6454</v>
      </c>
      <c r="E1255" t="s">
        <v>8048</v>
      </c>
      <c r="G1255" t="s">
        <v>5741</v>
      </c>
      <c r="H1255" t="s">
        <v>5750</v>
      </c>
      <c r="I1255" t="s">
        <v>5818</v>
      </c>
      <c r="J1255" t="s">
        <v>5819</v>
      </c>
      <c r="K1255" t="s">
        <v>5820</v>
      </c>
      <c r="L1255" t="s">
        <v>5821</v>
      </c>
      <c r="M1255" t="s">
        <v>5822</v>
      </c>
      <c r="N1255" t="s">
        <v>5823</v>
      </c>
      <c r="O1255" t="s">
        <v>5824</v>
      </c>
      <c r="P1255" t="s">
        <v>5856</v>
      </c>
      <c r="Q1255" t="s">
        <v>6455</v>
      </c>
      <c r="R1255" t="s">
        <v>6456</v>
      </c>
      <c r="S1255" t="s">
        <v>6457</v>
      </c>
    </row>
    <row r="1256" spans="1:19" x14ac:dyDescent="0.2">
      <c r="A1256" t="s">
        <v>2541</v>
      </c>
      <c r="B1256" t="s">
        <v>2542</v>
      </c>
      <c r="C1256" t="s">
        <v>6454</v>
      </c>
      <c r="E1256" t="s">
        <v>8049</v>
      </c>
      <c r="G1256" t="s">
        <v>5741</v>
      </c>
      <c r="H1256" t="s">
        <v>5750</v>
      </c>
      <c r="I1256" t="s">
        <v>5818</v>
      </c>
      <c r="J1256" t="s">
        <v>5819</v>
      </c>
      <c r="K1256" t="s">
        <v>5820</v>
      </c>
      <c r="L1256" t="s">
        <v>5821</v>
      </c>
      <c r="M1256" t="s">
        <v>5822</v>
      </c>
      <c r="N1256" t="s">
        <v>5823</v>
      </c>
      <c r="O1256" t="s">
        <v>5824</v>
      </c>
      <c r="P1256" t="s">
        <v>5856</v>
      </c>
      <c r="Q1256" t="s">
        <v>6455</v>
      </c>
      <c r="R1256" t="s">
        <v>6456</v>
      </c>
      <c r="S1256" t="s">
        <v>6457</v>
      </c>
    </row>
    <row r="1257" spans="1:19" x14ac:dyDescent="0.2">
      <c r="A1257" t="s">
        <v>2543</v>
      </c>
      <c r="B1257" t="s">
        <v>2544</v>
      </c>
      <c r="C1257" t="s">
        <v>6454</v>
      </c>
      <c r="E1257" t="s">
        <v>8050</v>
      </c>
      <c r="G1257" t="s">
        <v>5741</v>
      </c>
      <c r="H1257" t="s">
        <v>5750</v>
      </c>
      <c r="I1257" t="s">
        <v>5818</v>
      </c>
      <c r="J1257" t="s">
        <v>5819</v>
      </c>
      <c r="K1257" t="s">
        <v>5820</v>
      </c>
      <c r="L1257" t="s">
        <v>5821</v>
      </c>
      <c r="M1257" t="s">
        <v>5822</v>
      </c>
      <c r="N1257" t="s">
        <v>5823</v>
      </c>
      <c r="O1257" t="s">
        <v>5824</v>
      </c>
      <c r="P1257" t="s">
        <v>5856</v>
      </c>
      <c r="Q1257" t="s">
        <v>6455</v>
      </c>
      <c r="R1257" t="s">
        <v>6456</v>
      </c>
      <c r="S1257" t="s">
        <v>6457</v>
      </c>
    </row>
    <row r="1258" spans="1:19" x14ac:dyDescent="0.2">
      <c r="A1258" t="s">
        <v>2545</v>
      </c>
      <c r="B1258" t="s">
        <v>2546</v>
      </c>
      <c r="C1258" t="s">
        <v>6454</v>
      </c>
      <c r="E1258" t="s">
        <v>8051</v>
      </c>
      <c r="G1258" t="s">
        <v>5741</v>
      </c>
      <c r="H1258" t="s">
        <v>5750</v>
      </c>
      <c r="I1258" t="s">
        <v>5818</v>
      </c>
      <c r="J1258" t="s">
        <v>5819</v>
      </c>
      <c r="K1258" t="s">
        <v>5820</v>
      </c>
      <c r="L1258" t="s">
        <v>5821</v>
      </c>
      <c r="M1258" t="s">
        <v>5822</v>
      </c>
      <c r="N1258" t="s">
        <v>5823</v>
      </c>
      <c r="O1258" t="s">
        <v>5824</v>
      </c>
      <c r="P1258" t="s">
        <v>5856</v>
      </c>
      <c r="Q1258" t="s">
        <v>6455</v>
      </c>
      <c r="R1258" t="s">
        <v>6456</v>
      </c>
      <c r="S1258" t="s">
        <v>6457</v>
      </c>
    </row>
    <row r="1259" spans="1:19" x14ac:dyDescent="0.2">
      <c r="A1259" t="s">
        <v>2549</v>
      </c>
      <c r="B1259" t="s">
        <v>2550</v>
      </c>
      <c r="C1259" t="s">
        <v>6454</v>
      </c>
      <c r="E1259" t="s">
        <v>8052</v>
      </c>
      <c r="G1259" t="s">
        <v>5741</v>
      </c>
      <c r="H1259" t="s">
        <v>5750</v>
      </c>
      <c r="I1259" t="s">
        <v>5818</v>
      </c>
      <c r="J1259" t="s">
        <v>5819</v>
      </c>
      <c r="K1259" t="s">
        <v>5820</v>
      </c>
      <c r="L1259" t="s">
        <v>5821</v>
      </c>
      <c r="M1259" t="s">
        <v>5822</v>
      </c>
      <c r="N1259" t="s">
        <v>5823</v>
      </c>
      <c r="O1259" t="s">
        <v>5824</v>
      </c>
      <c r="P1259" t="s">
        <v>5856</v>
      </c>
      <c r="Q1259" t="s">
        <v>6455</v>
      </c>
      <c r="R1259" t="s">
        <v>6456</v>
      </c>
      <c r="S1259" t="s">
        <v>6457</v>
      </c>
    </row>
    <row r="1260" spans="1:19" x14ac:dyDescent="0.2">
      <c r="A1260" t="s">
        <v>2551</v>
      </c>
      <c r="B1260" t="s">
        <v>2552</v>
      </c>
      <c r="C1260" t="s">
        <v>6454</v>
      </c>
      <c r="E1260" t="s">
        <v>8053</v>
      </c>
      <c r="G1260" t="s">
        <v>5741</v>
      </c>
      <c r="H1260" t="s">
        <v>5750</v>
      </c>
      <c r="I1260" t="s">
        <v>5818</v>
      </c>
      <c r="J1260" t="s">
        <v>5819</v>
      </c>
      <c r="K1260" t="s">
        <v>5820</v>
      </c>
      <c r="L1260" t="s">
        <v>5821</v>
      </c>
      <c r="M1260" t="s">
        <v>5822</v>
      </c>
      <c r="N1260" t="s">
        <v>5823</v>
      </c>
      <c r="O1260" t="s">
        <v>5824</v>
      </c>
      <c r="P1260" t="s">
        <v>5856</v>
      </c>
      <c r="Q1260" t="s">
        <v>6455</v>
      </c>
      <c r="R1260" t="s">
        <v>6456</v>
      </c>
      <c r="S1260" t="s">
        <v>6457</v>
      </c>
    </row>
    <row r="1261" spans="1:19" x14ac:dyDescent="0.2">
      <c r="A1261" t="s">
        <v>2553</v>
      </c>
      <c r="B1261" t="s">
        <v>2554</v>
      </c>
      <c r="C1261" t="s">
        <v>6454</v>
      </c>
      <c r="E1261" t="s">
        <v>8054</v>
      </c>
      <c r="G1261" t="s">
        <v>5741</v>
      </c>
      <c r="H1261" t="s">
        <v>5750</v>
      </c>
      <c r="I1261" t="s">
        <v>5818</v>
      </c>
      <c r="J1261" t="s">
        <v>5819</v>
      </c>
      <c r="K1261" t="s">
        <v>5820</v>
      </c>
      <c r="L1261" t="s">
        <v>5821</v>
      </c>
      <c r="M1261" t="s">
        <v>5822</v>
      </c>
      <c r="N1261" t="s">
        <v>5823</v>
      </c>
      <c r="O1261" t="s">
        <v>5824</v>
      </c>
      <c r="P1261" t="s">
        <v>5856</v>
      </c>
      <c r="Q1261" t="s">
        <v>6455</v>
      </c>
      <c r="R1261" t="s">
        <v>6456</v>
      </c>
      <c r="S1261" t="s">
        <v>6457</v>
      </c>
    </row>
    <row r="1262" spans="1:19" x14ac:dyDescent="0.2">
      <c r="A1262" t="s">
        <v>2555</v>
      </c>
      <c r="B1262" t="s">
        <v>2556</v>
      </c>
      <c r="C1262" t="s">
        <v>6454</v>
      </c>
      <c r="E1262" t="s">
        <v>8055</v>
      </c>
      <c r="G1262" t="s">
        <v>5741</v>
      </c>
      <c r="H1262" t="s">
        <v>5750</v>
      </c>
      <c r="I1262" t="s">
        <v>5818</v>
      </c>
      <c r="J1262" t="s">
        <v>5819</v>
      </c>
      <c r="K1262" t="s">
        <v>5820</v>
      </c>
      <c r="L1262" t="s">
        <v>5821</v>
      </c>
      <c r="M1262" t="s">
        <v>5822</v>
      </c>
      <c r="N1262" t="s">
        <v>5823</v>
      </c>
      <c r="O1262" t="s">
        <v>5824</v>
      </c>
      <c r="P1262" t="s">
        <v>5856</v>
      </c>
      <c r="Q1262" t="s">
        <v>6455</v>
      </c>
      <c r="R1262" t="s">
        <v>6456</v>
      </c>
      <c r="S1262" t="s">
        <v>6457</v>
      </c>
    </row>
    <row r="1263" spans="1:19" x14ac:dyDescent="0.2">
      <c r="A1263" t="s">
        <v>2557</v>
      </c>
      <c r="B1263" t="s">
        <v>2558</v>
      </c>
      <c r="C1263" t="s">
        <v>6454</v>
      </c>
      <c r="E1263" t="s">
        <v>8056</v>
      </c>
      <c r="G1263" t="s">
        <v>5741</v>
      </c>
      <c r="H1263" t="s">
        <v>5750</v>
      </c>
      <c r="I1263" t="s">
        <v>5818</v>
      </c>
      <c r="J1263" t="s">
        <v>5819</v>
      </c>
      <c r="K1263" t="s">
        <v>5820</v>
      </c>
      <c r="L1263" t="s">
        <v>5821</v>
      </c>
      <c r="M1263" t="s">
        <v>5822</v>
      </c>
      <c r="N1263" t="s">
        <v>5823</v>
      </c>
      <c r="O1263" t="s">
        <v>5824</v>
      </c>
      <c r="P1263" t="s">
        <v>5856</v>
      </c>
      <c r="Q1263" t="s">
        <v>6455</v>
      </c>
      <c r="R1263" t="s">
        <v>6456</v>
      </c>
      <c r="S1263" t="s">
        <v>6457</v>
      </c>
    </row>
    <row r="1264" spans="1:19" x14ac:dyDescent="0.2">
      <c r="A1264" t="s">
        <v>2559</v>
      </c>
      <c r="B1264" t="s">
        <v>2560</v>
      </c>
      <c r="C1264" t="s">
        <v>6454</v>
      </c>
      <c r="E1264" t="s">
        <v>8057</v>
      </c>
      <c r="G1264" t="s">
        <v>5741</v>
      </c>
      <c r="H1264" t="s">
        <v>5750</v>
      </c>
      <c r="I1264" t="s">
        <v>5818</v>
      </c>
      <c r="J1264" t="s">
        <v>5819</v>
      </c>
      <c r="K1264" t="s">
        <v>5820</v>
      </c>
      <c r="L1264" t="s">
        <v>5821</v>
      </c>
      <c r="M1264" t="s">
        <v>5822</v>
      </c>
      <c r="N1264" t="s">
        <v>5823</v>
      </c>
      <c r="O1264" t="s">
        <v>5824</v>
      </c>
      <c r="P1264" t="s">
        <v>5856</v>
      </c>
      <c r="Q1264" t="s">
        <v>6455</v>
      </c>
      <c r="R1264" t="s">
        <v>6456</v>
      </c>
      <c r="S1264" t="s">
        <v>6457</v>
      </c>
    </row>
    <row r="1265" spans="1:22" x14ac:dyDescent="0.2">
      <c r="A1265" t="s">
        <v>2561</v>
      </c>
      <c r="B1265" t="s">
        <v>2562</v>
      </c>
      <c r="C1265" t="s">
        <v>6454</v>
      </c>
      <c r="E1265" t="s">
        <v>8058</v>
      </c>
      <c r="G1265" t="s">
        <v>5741</v>
      </c>
      <c r="H1265" t="s">
        <v>5750</v>
      </c>
      <c r="I1265" t="s">
        <v>5818</v>
      </c>
      <c r="J1265" t="s">
        <v>5819</v>
      </c>
      <c r="K1265" t="s">
        <v>5820</v>
      </c>
      <c r="L1265" t="s">
        <v>5821</v>
      </c>
      <c r="M1265" t="s">
        <v>5822</v>
      </c>
      <c r="N1265" t="s">
        <v>5823</v>
      </c>
      <c r="O1265" t="s">
        <v>5824</v>
      </c>
      <c r="P1265" t="s">
        <v>5856</v>
      </c>
      <c r="Q1265" t="s">
        <v>6455</v>
      </c>
      <c r="R1265" t="s">
        <v>6456</v>
      </c>
      <c r="S1265" t="s">
        <v>6457</v>
      </c>
    </row>
    <row r="1266" spans="1:22" x14ac:dyDescent="0.2">
      <c r="A1266" t="s">
        <v>2563</v>
      </c>
      <c r="B1266" t="s">
        <v>2564</v>
      </c>
      <c r="C1266" t="s">
        <v>6454</v>
      </c>
      <c r="E1266" t="s">
        <v>8059</v>
      </c>
      <c r="G1266" t="s">
        <v>5741</v>
      </c>
      <c r="H1266" t="s">
        <v>5750</v>
      </c>
      <c r="I1266" t="s">
        <v>5818</v>
      </c>
      <c r="J1266" t="s">
        <v>5819</v>
      </c>
      <c r="K1266" t="s">
        <v>5820</v>
      </c>
      <c r="L1266" t="s">
        <v>5821</v>
      </c>
      <c r="M1266" t="s">
        <v>5822</v>
      </c>
      <c r="N1266" t="s">
        <v>5823</v>
      </c>
      <c r="O1266" t="s">
        <v>5824</v>
      </c>
      <c r="P1266" t="s">
        <v>5856</v>
      </c>
      <c r="Q1266" t="s">
        <v>6455</v>
      </c>
      <c r="R1266" t="s">
        <v>6456</v>
      </c>
      <c r="S1266" t="s">
        <v>6457</v>
      </c>
    </row>
    <row r="1267" spans="1:22" x14ac:dyDescent="0.2">
      <c r="A1267" t="s">
        <v>2565</v>
      </c>
      <c r="B1267" t="s">
        <v>2566</v>
      </c>
      <c r="C1267" t="s">
        <v>6454</v>
      </c>
      <c r="E1267" t="s">
        <v>8060</v>
      </c>
      <c r="G1267" t="s">
        <v>5741</v>
      </c>
      <c r="H1267" t="s">
        <v>5750</v>
      </c>
      <c r="I1267" t="s">
        <v>5818</v>
      </c>
      <c r="J1267" t="s">
        <v>5819</v>
      </c>
      <c r="K1267" t="s">
        <v>5820</v>
      </c>
      <c r="L1267" t="s">
        <v>5821</v>
      </c>
      <c r="M1267" t="s">
        <v>5822</v>
      </c>
      <c r="N1267" t="s">
        <v>5823</v>
      </c>
      <c r="O1267" t="s">
        <v>5824</v>
      </c>
      <c r="P1267" t="s">
        <v>5856</v>
      </c>
      <c r="Q1267" t="s">
        <v>6455</v>
      </c>
      <c r="R1267" t="s">
        <v>6456</v>
      </c>
      <c r="S1267" t="s">
        <v>6457</v>
      </c>
    </row>
    <row r="1268" spans="1:22" x14ac:dyDescent="0.2">
      <c r="A1268" t="s">
        <v>2567</v>
      </c>
      <c r="B1268" t="s">
        <v>2568</v>
      </c>
      <c r="C1268" t="s">
        <v>6479</v>
      </c>
      <c r="E1268" t="s">
        <v>8061</v>
      </c>
      <c r="G1268" t="s">
        <v>5741</v>
      </c>
      <c r="H1268" t="s">
        <v>5750</v>
      </c>
      <c r="I1268" t="s">
        <v>5818</v>
      </c>
      <c r="J1268" t="s">
        <v>5819</v>
      </c>
      <c r="K1268" t="s">
        <v>5820</v>
      </c>
      <c r="L1268" t="s">
        <v>5821</v>
      </c>
      <c r="M1268" t="s">
        <v>5822</v>
      </c>
      <c r="N1268" t="s">
        <v>5823</v>
      </c>
      <c r="O1268" t="s">
        <v>5824</v>
      </c>
      <c r="P1268" t="s">
        <v>5856</v>
      </c>
      <c r="Q1268" t="s">
        <v>5857</v>
      </c>
      <c r="R1268" t="s">
        <v>7613</v>
      </c>
      <c r="S1268" t="s">
        <v>5933</v>
      </c>
      <c r="T1268" t="s">
        <v>6480</v>
      </c>
      <c r="U1268" t="s">
        <v>6481</v>
      </c>
      <c r="V1268" t="s">
        <v>6482</v>
      </c>
    </row>
    <row r="1269" spans="1:22" x14ac:dyDescent="0.2">
      <c r="A1269" t="s">
        <v>2569</v>
      </c>
      <c r="B1269" t="s">
        <v>2570</v>
      </c>
      <c r="C1269" t="s">
        <v>6479</v>
      </c>
      <c r="E1269" t="s">
        <v>8062</v>
      </c>
      <c r="G1269" t="s">
        <v>5741</v>
      </c>
      <c r="H1269" t="s">
        <v>5750</v>
      </c>
      <c r="I1269" t="s">
        <v>5818</v>
      </c>
      <c r="J1269" t="s">
        <v>5819</v>
      </c>
      <c r="K1269" t="s">
        <v>5820</v>
      </c>
      <c r="L1269" t="s">
        <v>5821</v>
      </c>
      <c r="M1269" t="s">
        <v>5822</v>
      </c>
      <c r="N1269" t="s">
        <v>5823</v>
      </c>
      <c r="O1269" t="s">
        <v>5824</v>
      </c>
      <c r="P1269" t="s">
        <v>5856</v>
      </c>
      <c r="Q1269" t="s">
        <v>5857</v>
      </c>
      <c r="R1269" t="s">
        <v>7613</v>
      </c>
      <c r="S1269" t="s">
        <v>5933</v>
      </c>
      <c r="T1269" t="s">
        <v>6480</v>
      </c>
      <c r="U1269" t="s">
        <v>6481</v>
      </c>
      <c r="V1269" t="s">
        <v>6482</v>
      </c>
    </row>
    <row r="1270" spans="1:22" x14ac:dyDescent="0.2">
      <c r="A1270" t="s">
        <v>2571</v>
      </c>
      <c r="B1270" t="s">
        <v>2572</v>
      </c>
      <c r="C1270" t="s">
        <v>6479</v>
      </c>
      <c r="E1270" t="s">
        <v>8063</v>
      </c>
      <c r="G1270" t="s">
        <v>5741</v>
      </c>
      <c r="H1270" t="s">
        <v>5750</v>
      </c>
      <c r="I1270" t="s">
        <v>5818</v>
      </c>
      <c r="J1270" t="s">
        <v>5819</v>
      </c>
      <c r="K1270" t="s">
        <v>5820</v>
      </c>
      <c r="L1270" t="s">
        <v>5821</v>
      </c>
      <c r="M1270" t="s">
        <v>5822</v>
      </c>
      <c r="N1270" t="s">
        <v>5823</v>
      </c>
      <c r="O1270" t="s">
        <v>5824</v>
      </c>
      <c r="P1270" t="s">
        <v>5856</v>
      </c>
      <c r="Q1270" t="s">
        <v>5857</v>
      </c>
      <c r="R1270" t="s">
        <v>7613</v>
      </c>
      <c r="S1270" t="s">
        <v>5933</v>
      </c>
      <c r="T1270" t="s">
        <v>6480</v>
      </c>
      <c r="U1270" t="s">
        <v>6481</v>
      </c>
      <c r="V1270" t="s">
        <v>6482</v>
      </c>
    </row>
    <row r="1271" spans="1:22" x14ac:dyDescent="0.2">
      <c r="A1271" t="s">
        <v>2573</v>
      </c>
      <c r="B1271" t="s">
        <v>2574</v>
      </c>
      <c r="C1271" t="s">
        <v>6479</v>
      </c>
      <c r="E1271" t="s">
        <v>8064</v>
      </c>
      <c r="G1271" t="s">
        <v>5741</v>
      </c>
      <c r="H1271" t="s">
        <v>5750</v>
      </c>
      <c r="I1271" t="s">
        <v>5818</v>
      </c>
      <c r="J1271" t="s">
        <v>5819</v>
      </c>
      <c r="K1271" t="s">
        <v>5820</v>
      </c>
      <c r="L1271" t="s">
        <v>5821</v>
      </c>
      <c r="M1271" t="s">
        <v>5822</v>
      </c>
      <c r="N1271" t="s">
        <v>5823</v>
      </c>
      <c r="O1271" t="s">
        <v>5824</v>
      </c>
      <c r="P1271" t="s">
        <v>5856</v>
      </c>
      <c r="Q1271" t="s">
        <v>5857</v>
      </c>
      <c r="R1271" t="s">
        <v>7613</v>
      </c>
      <c r="S1271" t="s">
        <v>5933</v>
      </c>
      <c r="T1271" t="s">
        <v>6480</v>
      </c>
      <c r="U1271" t="s">
        <v>6481</v>
      </c>
      <c r="V1271" t="s">
        <v>6482</v>
      </c>
    </row>
    <row r="1272" spans="1:22" x14ac:dyDescent="0.2">
      <c r="A1272" t="s">
        <v>2575</v>
      </c>
      <c r="B1272" t="s">
        <v>2576</v>
      </c>
      <c r="C1272" t="s">
        <v>6479</v>
      </c>
      <c r="E1272" t="s">
        <v>8065</v>
      </c>
      <c r="G1272" t="s">
        <v>5741</v>
      </c>
      <c r="H1272" t="s">
        <v>5750</v>
      </c>
      <c r="I1272" t="s">
        <v>5818</v>
      </c>
      <c r="J1272" t="s">
        <v>5819</v>
      </c>
      <c r="K1272" t="s">
        <v>5820</v>
      </c>
      <c r="L1272" t="s">
        <v>5821</v>
      </c>
      <c r="M1272" t="s">
        <v>5822</v>
      </c>
      <c r="N1272" t="s">
        <v>5823</v>
      </c>
      <c r="O1272" t="s">
        <v>5824</v>
      </c>
      <c r="P1272" t="s">
        <v>5856</v>
      </c>
      <c r="Q1272" t="s">
        <v>5857</v>
      </c>
      <c r="R1272" t="s">
        <v>7613</v>
      </c>
      <c r="S1272" t="s">
        <v>5933</v>
      </c>
      <c r="T1272" t="s">
        <v>6480</v>
      </c>
      <c r="U1272" t="s">
        <v>6481</v>
      </c>
      <c r="V1272" t="s">
        <v>6482</v>
      </c>
    </row>
    <row r="1273" spans="1:22" x14ac:dyDescent="0.2">
      <c r="A1273" t="s">
        <v>2577</v>
      </c>
      <c r="B1273" t="s">
        <v>2578</v>
      </c>
      <c r="C1273" t="s">
        <v>6479</v>
      </c>
      <c r="E1273" t="s">
        <v>8066</v>
      </c>
      <c r="G1273" t="s">
        <v>5741</v>
      </c>
      <c r="H1273" t="s">
        <v>5750</v>
      </c>
      <c r="I1273" t="s">
        <v>5818</v>
      </c>
      <c r="J1273" t="s">
        <v>5819</v>
      </c>
      <c r="K1273" t="s">
        <v>5820</v>
      </c>
      <c r="L1273" t="s">
        <v>5821</v>
      </c>
      <c r="M1273" t="s">
        <v>5822</v>
      </c>
      <c r="N1273" t="s">
        <v>5823</v>
      </c>
      <c r="O1273" t="s">
        <v>5824</v>
      </c>
      <c r="P1273" t="s">
        <v>5856</v>
      </c>
      <c r="Q1273" t="s">
        <v>5857</v>
      </c>
      <c r="R1273" t="s">
        <v>7613</v>
      </c>
      <c r="S1273" t="s">
        <v>5933</v>
      </c>
      <c r="T1273" t="s">
        <v>6480</v>
      </c>
      <c r="U1273" t="s">
        <v>6481</v>
      </c>
      <c r="V1273" t="s">
        <v>6482</v>
      </c>
    </row>
    <row r="1274" spans="1:22" x14ac:dyDescent="0.2">
      <c r="A1274" t="s">
        <v>2579</v>
      </c>
      <c r="B1274" t="s">
        <v>2580</v>
      </c>
      <c r="C1274" t="s">
        <v>6479</v>
      </c>
      <c r="E1274" t="s">
        <v>8067</v>
      </c>
      <c r="G1274" t="s">
        <v>5741</v>
      </c>
      <c r="H1274" t="s">
        <v>5750</v>
      </c>
      <c r="I1274" t="s">
        <v>5818</v>
      </c>
      <c r="J1274" t="s">
        <v>5819</v>
      </c>
      <c r="K1274" t="s">
        <v>5820</v>
      </c>
      <c r="L1274" t="s">
        <v>5821</v>
      </c>
      <c r="M1274" t="s">
        <v>5822</v>
      </c>
      <c r="N1274" t="s">
        <v>5823</v>
      </c>
      <c r="O1274" t="s">
        <v>5824</v>
      </c>
      <c r="P1274" t="s">
        <v>5856</v>
      </c>
      <c r="Q1274" t="s">
        <v>5857</v>
      </c>
      <c r="R1274" t="s">
        <v>7613</v>
      </c>
      <c r="S1274" t="s">
        <v>5933</v>
      </c>
      <c r="T1274" t="s">
        <v>6480</v>
      </c>
      <c r="U1274" t="s">
        <v>6481</v>
      </c>
      <c r="V1274" t="s">
        <v>6482</v>
      </c>
    </row>
    <row r="1275" spans="1:22" x14ac:dyDescent="0.2">
      <c r="A1275" t="s">
        <v>2581</v>
      </c>
      <c r="B1275" t="s">
        <v>2582</v>
      </c>
      <c r="C1275" t="s">
        <v>6479</v>
      </c>
      <c r="E1275" t="s">
        <v>8068</v>
      </c>
      <c r="G1275" t="s">
        <v>5741</v>
      </c>
      <c r="H1275" t="s">
        <v>5750</v>
      </c>
      <c r="I1275" t="s">
        <v>5818</v>
      </c>
      <c r="J1275" t="s">
        <v>5819</v>
      </c>
      <c r="K1275" t="s">
        <v>5820</v>
      </c>
      <c r="L1275" t="s">
        <v>5821</v>
      </c>
      <c r="M1275" t="s">
        <v>5822</v>
      </c>
      <c r="N1275" t="s">
        <v>5823</v>
      </c>
      <c r="O1275" t="s">
        <v>5824</v>
      </c>
      <c r="P1275" t="s">
        <v>5856</v>
      </c>
      <c r="Q1275" t="s">
        <v>5857</v>
      </c>
      <c r="R1275" t="s">
        <v>7613</v>
      </c>
      <c r="S1275" t="s">
        <v>5933</v>
      </c>
      <c r="T1275" t="s">
        <v>6480</v>
      </c>
      <c r="U1275" t="s">
        <v>6481</v>
      </c>
      <c r="V1275" t="s">
        <v>6482</v>
      </c>
    </row>
    <row r="1276" spans="1:22" x14ac:dyDescent="0.2">
      <c r="A1276" t="s">
        <v>2585</v>
      </c>
      <c r="B1276" t="s">
        <v>2586</v>
      </c>
      <c r="C1276" t="s">
        <v>6479</v>
      </c>
      <c r="E1276" t="s">
        <v>8069</v>
      </c>
      <c r="G1276" t="s">
        <v>5741</v>
      </c>
      <c r="H1276" t="s">
        <v>5750</v>
      </c>
      <c r="I1276" t="s">
        <v>5818</v>
      </c>
      <c r="J1276" t="s">
        <v>5819</v>
      </c>
      <c r="K1276" t="s">
        <v>5820</v>
      </c>
      <c r="L1276" t="s">
        <v>5821</v>
      </c>
      <c r="M1276" t="s">
        <v>5822</v>
      </c>
      <c r="N1276" t="s">
        <v>5823</v>
      </c>
      <c r="O1276" t="s">
        <v>5824</v>
      </c>
      <c r="P1276" t="s">
        <v>5856</v>
      </c>
      <c r="Q1276" t="s">
        <v>5857</v>
      </c>
      <c r="R1276" t="s">
        <v>7613</v>
      </c>
      <c r="S1276" t="s">
        <v>5933</v>
      </c>
      <c r="T1276" t="s">
        <v>6480</v>
      </c>
      <c r="U1276" t="s">
        <v>6481</v>
      </c>
      <c r="V1276" t="s">
        <v>6482</v>
      </c>
    </row>
    <row r="1277" spans="1:22" x14ac:dyDescent="0.2">
      <c r="A1277" t="s">
        <v>2587</v>
      </c>
      <c r="B1277" t="s">
        <v>2588</v>
      </c>
      <c r="C1277" t="s">
        <v>6479</v>
      </c>
      <c r="E1277" t="s">
        <v>8070</v>
      </c>
      <c r="G1277" t="s">
        <v>5741</v>
      </c>
      <c r="H1277" t="s">
        <v>5750</v>
      </c>
      <c r="I1277" t="s">
        <v>5818</v>
      </c>
      <c r="J1277" t="s">
        <v>5819</v>
      </c>
      <c r="K1277" t="s">
        <v>5820</v>
      </c>
      <c r="L1277" t="s">
        <v>5821</v>
      </c>
      <c r="M1277" t="s">
        <v>5822</v>
      </c>
      <c r="N1277" t="s">
        <v>5823</v>
      </c>
      <c r="O1277" t="s">
        <v>5824</v>
      </c>
      <c r="P1277" t="s">
        <v>5856</v>
      </c>
      <c r="Q1277" t="s">
        <v>5857</v>
      </c>
      <c r="R1277" t="s">
        <v>7613</v>
      </c>
      <c r="S1277" t="s">
        <v>5933</v>
      </c>
      <c r="T1277" t="s">
        <v>6480</v>
      </c>
      <c r="U1277" t="s">
        <v>6481</v>
      </c>
      <c r="V1277" t="s">
        <v>6482</v>
      </c>
    </row>
    <row r="1278" spans="1:22" x14ac:dyDescent="0.2">
      <c r="A1278" t="s">
        <v>2589</v>
      </c>
      <c r="B1278" t="s">
        <v>2590</v>
      </c>
      <c r="C1278" t="s">
        <v>6479</v>
      </c>
      <c r="E1278" t="s">
        <v>8071</v>
      </c>
      <c r="G1278" t="s">
        <v>5741</v>
      </c>
      <c r="H1278" t="s">
        <v>5750</v>
      </c>
      <c r="I1278" t="s">
        <v>5818</v>
      </c>
      <c r="J1278" t="s">
        <v>5819</v>
      </c>
      <c r="K1278" t="s">
        <v>5820</v>
      </c>
      <c r="L1278" t="s">
        <v>5821</v>
      </c>
      <c r="M1278" t="s">
        <v>5822</v>
      </c>
      <c r="N1278" t="s">
        <v>5823</v>
      </c>
      <c r="O1278" t="s">
        <v>5824</v>
      </c>
      <c r="P1278" t="s">
        <v>5856</v>
      </c>
      <c r="Q1278" t="s">
        <v>5857</v>
      </c>
      <c r="R1278" t="s">
        <v>7613</v>
      </c>
      <c r="S1278" t="s">
        <v>5933</v>
      </c>
      <c r="T1278" t="s">
        <v>6480</v>
      </c>
      <c r="U1278" t="s">
        <v>6481</v>
      </c>
      <c r="V1278" t="s">
        <v>6482</v>
      </c>
    </row>
    <row r="1279" spans="1:22" x14ac:dyDescent="0.2">
      <c r="A1279" t="s">
        <v>2591</v>
      </c>
      <c r="B1279" t="s">
        <v>2592</v>
      </c>
      <c r="C1279" t="s">
        <v>6479</v>
      </c>
      <c r="E1279" t="s">
        <v>8072</v>
      </c>
      <c r="G1279" t="s">
        <v>5741</v>
      </c>
      <c r="H1279" t="s">
        <v>5750</v>
      </c>
      <c r="I1279" t="s">
        <v>5818</v>
      </c>
      <c r="J1279" t="s">
        <v>5819</v>
      </c>
      <c r="K1279" t="s">
        <v>5820</v>
      </c>
      <c r="L1279" t="s">
        <v>5821</v>
      </c>
      <c r="M1279" t="s">
        <v>5822</v>
      </c>
      <c r="N1279" t="s">
        <v>5823</v>
      </c>
      <c r="O1279" t="s">
        <v>5824</v>
      </c>
      <c r="P1279" t="s">
        <v>5856</v>
      </c>
      <c r="Q1279" t="s">
        <v>5857</v>
      </c>
      <c r="R1279" t="s">
        <v>7613</v>
      </c>
      <c r="S1279" t="s">
        <v>5933</v>
      </c>
      <c r="T1279" t="s">
        <v>6480</v>
      </c>
      <c r="U1279" t="s">
        <v>6481</v>
      </c>
      <c r="V1279" t="s">
        <v>6482</v>
      </c>
    </row>
    <row r="1280" spans="1:22" x14ac:dyDescent="0.2">
      <c r="A1280" t="s">
        <v>2593</v>
      </c>
      <c r="B1280" t="s">
        <v>2594</v>
      </c>
      <c r="C1280" t="s">
        <v>6479</v>
      </c>
      <c r="E1280" t="s">
        <v>8073</v>
      </c>
      <c r="G1280" t="s">
        <v>5741</v>
      </c>
      <c r="H1280" t="s">
        <v>5750</v>
      </c>
      <c r="I1280" t="s">
        <v>5818</v>
      </c>
      <c r="J1280" t="s">
        <v>5819</v>
      </c>
      <c r="K1280" t="s">
        <v>5820</v>
      </c>
      <c r="L1280" t="s">
        <v>5821</v>
      </c>
      <c r="M1280" t="s">
        <v>5822</v>
      </c>
      <c r="N1280" t="s">
        <v>5823</v>
      </c>
      <c r="O1280" t="s">
        <v>5824</v>
      </c>
      <c r="P1280" t="s">
        <v>5856</v>
      </c>
      <c r="Q1280" t="s">
        <v>5857</v>
      </c>
      <c r="R1280" t="s">
        <v>7613</v>
      </c>
      <c r="S1280" t="s">
        <v>5933</v>
      </c>
      <c r="T1280" t="s">
        <v>6480</v>
      </c>
      <c r="U1280" t="s">
        <v>6481</v>
      </c>
      <c r="V1280" t="s">
        <v>6482</v>
      </c>
    </row>
    <row r="1281" spans="1:22" x14ac:dyDescent="0.2">
      <c r="A1281" t="s">
        <v>2595</v>
      </c>
      <c r="B1281" t="s">
        <v>2596</v>
      </c>
      <c r="C1281" t="s">
        <v>6479</v>
      </c>
      <c r="E1281" t="s">
        <v>8074</v>
      </c>
      <c r="G1281" t="s">
        <v>5741</v>
      </c>
      <c r="H1281" t="s">
        <v>5750</v>
      </c>
      <c r="I1281" t="s">
        <v>5818</v>
      </c>
      <c r="J1281" t="s">
        <v>5819</v>
      </c>
      <c r="K1281" t="s">
        <v>5820</v>
      </c>
      <c r="L1281" t="s">
        <v>5821</v>
      </c>
      <c r="M1281" t="s">
        <v>5822</v>
      </c>
      <c r="N1281" t="s">
        <v>5823</v>
      </c>
      <c r="O1281" t="s">
        <v>5824</v>
      </c>
      <c r="P1281" t="s">
        <v>5856</v>
      </c>
      <c r="Q1281" t="s">
        <v>5857</v>
      </c>
      <c r="R1281" t="s">
        <v>7613</v>
      </c>
      <c r="S1281" t="s">
        <v>5933</v>
      </c>
      <c r="T1281" t="s">
        <v>6480</v>
      </c>
      <c r="U1281" t="s">
        <v>6481</v>
      </c>
      <c r="V1281" t="s">
        <v>6482</v>
      </c>
    </row>
    <row r="1282" spans="1:22" x14ac:dyDescent="0.2">
      <c r="A1282" t="s">
        <v>2597</v>
      </c>
      <c r="B1282" t="s">
        <v>2598</v>
      </c>
      <c r="C1282" t="s">
        <v>6479</v>
      </c>
      <c r="E1282" t="s">
        <v>8075</v>
      </c>
      <c r="G1282" t="s">
        <v>5741</v>
      </c>
      <c r="H1282" t="s">
        <v>5750</v>
      </c>
      <c r="I1282" t="s">
        <v>5818</v>
      </c>
      <c r="J1282" t="s">
        <v>5819</v>
      </c>
      <c r="K1282" t="s">
        <v>5820</v>
      </c>
      <c r="L1282" t="s">
        <v>5821</v>
      </c>
      <c r="M1282" t="s">
        <v>5822</v>
      </c>
      <c r="N1282" t="s">
        <v>5823</v>
      </c>
      <c r="O1282" t="s">
        <v>5824</v>
      </c>
      <c r="P1282" t="s">
        <v>5856</v>
      </c>
      <c r="Q1282" t="s">
        <v>5857</v>
      </c>
      <c r="R1282" t="s">
        <v>7613</v>
      </c>
      <c r="S1282" t="s">
        <v>5933</v>
      </c>
      <c r="T1282" t="s">
        <v>6480</v>
      </c>
      <c r="U1282" t="s">
        <v>6481</v>
      </c>
      <c r="V1282" t="s">
        <v>6482</v>
      </c>
    </row>
    <row r="1283" spans="1:22" x14ac:dyDescent="0.2">
      <c r="A1283" t="s">
        <v>2599</v>
      </c>
      <c r="B1283" t="s">
        <v>2600</v>
      </c>
      <c r="C1283" t="s">
        <v>6479</v>
      </c>
      <c r="E1283" t="s">
        <v>8076</v>
      </c>
      <c r="G1283" t="s">
        <v>5741</v>
      </c>
      <c r="H1283" t="s">
        <v>5750</v>
      </c>
      <c r="I1283" t="s">
        <v>5818</v>
      </c>
      <c r="J1283" t="s">
        <v>5819</v>
      </c>
      <c r="K1283" t="s">
        <v>5820</v>
      </c>
      <c r="L1283" t="s">
        <v>5821</v>
      </c>
      <c r="M1283" t="s">
        <v>5822</v>
      </c>
      <c r="N1283" t="s">
        <v>5823</v>
      </c>
      <c r="O1283" t="s">
        <v>5824</v>
      </c>
      <c r="P1283" t="s">
        <v>5856</v>
      </c>
      <c r="Q1283" t="s">
        <v>5857</v>
      </c>
      <c r="R1283" t="s">
        <v>7613</v>
      </c>
      <c r="S1283" t="s">
        <v>5933</v>
      </c>
      <c r="T1283" t="s">
        <v>6480</v>
      </c>
      <c r="U1283" t="s">
        <v>6481</v>
      </c>
      <c r="V1283" t="s">
        <v>6482</v>
      </c>
    </row>
    <row r="1284" spans="1:22" x14ac:dyDescent="0.2">
      <c r="A1284" t="s">
        <v>2601</v>
      </c>
      <c r="B1284" t="s">
        <v>2602</v>
      </c>
      <c r="C1284" t="s">
        <v>6479</v>
      </c>
      <c r="E1284" t="s">
        <v>8077</v>
      </c>
      <c r="G1284" t="s">
        <v>5741</v>
      </c>
      <c r="H1284" t="s">
        <v>5750</v>
      </c>
      <c r="I1284" t="s">
        <v>5818</v>
      </c>
      <c r="J1284" t="s">
        <v>5819</v>
      </c>
      <c r="K1284" t="s">
        <v>5820</v>
      </c>
      <c r="L1284" t="s">
        <v>5821</v>
      </c>
      <c r="M1284" t="s">
        <v>5822</v>
      </c>
      <c r="N1284" t="s">
        <v>5823</v>
      </c>
      <c r="O1284" t="s">
        <v>5824</v>
      </c>
      <c r="P1284" t="s">
        <v>5856</v>
      </c>
      <c r="Q1284" t="s">
        <v>5857</v>
      </c>
      <c r="R1284" t="s">
        <v>7613</v>
      </c>
      <c r="S1284" t="s">
        <v>5933</v>
      </c>
      <c r="T1284" t="s">
        <v>6480</v>
      </c>
      <c r="U1284" t="s">
        <v>6481</v>
      </c>
      <c r="V1284" t="s">
        <v>6482</v>
      </c>
    </row>
    <row r="1285" spans="1:22" x14ac:dyDescent="0.2">
      <c r="A1285" t="s">
        <v>2603</v>
      </c>
      <c r="B1285" t="s">
        <v>2604</v>
      </c>
      <c r="C1285" t="s">
        <v>6479</v>
      </c>
      <c r="E1285" t="s">
        <v>8078</v>
      </c>
      <c r="G1285" t="s">
        <v>5741</v>
      </c>
      <c r="H1285" t="s">
        <v>5750</v>
      </c>
      <c r="I1285" t="s">
        <v>5818</v>
      </c>
      <c r="J1285" t="s">
        <v>5819</v>
      </c>
      <c r="K1285" t="s">
        <v>5820</v>
      </c>
      <c r="L1285" t="s">
        <v>5821</v>
      </c>
      <c r="M1285" t="s">
        <v>5822</v>
      </c>
      <c r="N1285" t="s">
        <v>5823</v>
      </c>
      <c r="O1285" t="s">
        <v>5824</v>
      </c>
      <c r="P1285" t="s">
        <v>5856</v>
      </c>
      <c r="Q1285" t="s">
        <v>5857</v>
      </c>
      <c r="R1285" t="s">
        <v>7613</v>
      </c>
      <c r="S1285" t="s">
        <v>5933</v>
      </c>
      <c r="T1285" t="s">
        <v>6480</v>
      </c>
      <c r="U1285" t="s">
        <v>6481</v>
      </c>
      <c r="V1285" t="s">
        <v>6482</v>
      </c>
    </row>
    <row r="1286" spans="1:22" x14ac:dyDescent="0.2">
      <c r="A1286" t="s">
        <v>2605</v>
      </c>
      <c r="B1286" t="s">
        <v>2606</v>
      </c>
      <c r="C1286" t="s">
        <v>6479</v>
      </c>
      <c r="E1286" t="s">
        <v>8079</v>
      </c>
      <c r="G1286" t="s">
        <v>5741</v>
      </c>
      <c r="H1286" t="s">
        <v>5750</v>
      </c>
      <c r="I1286" t="s">
        <v>5818</v>
      </c>
      <c r="J1286" t="s">
        <v>5819</v>
      </c>
      <c r="K1286" t="s">
        <v>5820</v>
      </c>
      <c r="L1286" t="s">
        <v>5821</v>
      </c>
      <c r="M1286" t="s">
        <v>5822</v>
      </c>
      <c r="N1286" t="s">
        <v>5823</v>
      </c>
      <c r="O1286" t="s">
        <v>5824</v>
      </c>
      <c r="P1286" t="s">
        <v>5856</v>
      </c>
      <c r="Q1286" t="s">
        <v>5857</v>
      </c>
      <c r="R1286" t="s">
        <v>7613</v>
      </c>
      <c r="S1286" t="s">
        <v>5933</v>
      </c>
      <c r="T1286" t="s">
        <v>6480</v>
      </c>
      <c r="U1286" t="s">
        <v>6481</v>
      </c>
      <c r="V1286" t="s">
        <v>6482</v>
      </c>
    </row>
    <row r="1287" spans="1:22" x14ac:dyDescent="0.2">
      <c r="A1287" t="s">
        <v>2607</v>
      </c>
      <c r="B1287" t="s">
        <v>2608</v>
      </c>
      <c r="C1287" t="s">
        <v>6479</v>
      </c>
      <c r="E1287" t="s">
        <v>8080</v>
      </c>
      <c r="G1287" t="s">
        <v>5741</v>
      </c>
      <c r="H1287" t="s">
        <v>5750</v>
      </c>
      <c r="I1287" t="s">
        <v>5818</v>
      </c>
      <c r="J1287" t="s">
        <v>5819</v>
      </c>
      <c r="K1287" t="s">
        <v>5820</v>
      </c>
      <c r="L1287" t="s">
        <v>5821</v>
      </c>
      <c r="M1287" t="s">
        <v>5822</v>
      </c>
      <c r="N1287" t="s">
        <v>5823</v>
      </c>
      <c r="O1287" t="s">
        <v>5824</v>
      </c>
      <c r="P1287" t="s">
        <v>5856</v>
      </c>
      <c r="Q1287" t="s">
        <v>5857</v>
      </c>
      <c r="R1287" t="s">
        <v>7613</v>
      </c>
      <c r="S1287" t="s">
        <v>5933</v>
      </c>
      <c r="T1287" t="s">
        <v>6480</v>
      </c>
      <c r="U1287" t="s">
        <v>6481</v>
      </c>
      <c r="V1287" t="s">
        <v>6482</v>
      </c>
    </row>
    <row r="1288" spans="1:22" x14ac:dyDescent="0.2">
      <c r="A1288" t="s">
        <v>2609</v>
      </c>
      <c r="B1288" t="s">
        <v>2610</v>
      </c>
      <c r="C1288" t="s">
        <v>6493</v>
      </c>
      <c r="E1288" t="s">
        <v>8081</v>
      </c>
      <c r="G1288" t="s">
        <v>5741</v>
      </c>
      <c r="H1288" t="s">
        <v>5750</v>
      </c>
      <c r="I1288" t="s">
        <v>5818</v>
      </c>
      <c r="J1288" t="s">
        <v>5819</v>
      </c>
      <c r="K1288" t="s">
        <v>5820</v>
      </c>
      <c r="L1288" t="s">
        <v>5821</v>
      </c>
      <c r="M1288" t="s">
        <v>5822</v>
      </c>
      <c r="N1288" t="s">
        <v>5823</v>
      </c>
      <c r="O1288" t="s">
        <v>5824</v>
      </c>
      <c r="P1288" t="s">
        <v>5825</v>
      </c>
      <c r="Q1288" t="s">
        <v>5826</v>
      </c>
      <c r="R1288" t="s">
        <v>5827</v>
      </c>
      <c r="S1288" t="s">
        <v>5828</v>
      </c>
      <c r="T1288" t="s">
        <v>6494</v>
      </c>
    </row>
    <row r="1289" spans="1:22" x14ac:dyDescent="0.2">
      <c r="A1289" t="s">
        <v>2611</v>
      </c>
      <c r="B1289" t="s">
        <v>2612</v>
      </c>
      <c r="C1289" t="s">
        <v>6493</v>
      </c>
      <c r="E1289" t="s">
        <v>8082</v>
      </c>
      <c r="G1289" t="s">
        <v>5741</v>
      </c>
      <c r="H1289" t="s">
        <v>5750</v>
      </c>
      <c r="I1289" t="s">
        <v>5818</v>
      </c>
      <c r="J1289" t="s">
        <v>5819</v>
      </c>
      <c r="K1289" t="s">
        <v>5820</v>
      </c>
      <c r="L1289" t="s">
        <v>5821</v>
      </c>
      <c r="M1289" t="s">
        <v>5822</v>
      </c>
      <c r="N1289" t="s">
        <v>5823</v>
      </c>
      <c r="O1289" t="s">
        <v>5824</v>
      </c>
      <c r="P1289" t="s">
        <v>5825</v>
      </c>
      <c r="Q1289" t="s">
        <v>5826</v>
      </c>
      <c r="R1289" t="s">
        <v>5827</v>
      </c>
      <c r="S1289" t="s">
        <v>5828</v>
      </c>
      <c r="T1289" t="s">
        <v>6494</v>
      </c>
    </row>
    <row r="1290" spans="1:22" x14ac:dyDescent="0.2">
      <c r="A1290" t="s">
        <v>2613</v>
      </c>
      <c r="B1290" t="s">
        <v>2614</v>
      </c>
      <c r="C1290" t="s">
        <v>6493</v>
      </c>
      <c r="E1290" t="s">
        <v>8083</v>
      </c>
      <c r="G1290" t="s">
        <v>5741</v>
      </c>
      <c r="H1290" t="s">
        <v>5750</v>
      </c>
      <c r="I1290" t="s">
        <v>5818</v>
      </c>
      <c r="J1290" t="s">
        <v>5819</v>
      </c>
      <c r="K1290" t="s">
        <v>5820</v>
      </c>
      <c r="L1290" t="s">
        <v>5821</v>
      </c>
      <c r="M1290" t="s">
        <v>5822</v>
      </c>
      <c r="N1290" t="s">
        <v>5823</v>
      </c>
      <c r="O1290" t="s">
        <v>5824</v>
      </c>
      <c r="P1290" t="s">
        <v>5825</v>
      </c>
      <c r="Q1290" t="s">
        <v>5826</v>
      </c>
      <c r="R1290" t="s">
        <v>5827</v>
      </c>
      <c r="S1290" t="s">
        <v>5828</v>
      </c>
      <c r="T1290" t="s">
        <v>6494</v>
      </c>
    </row>
    <row r="1291" spans="1:22" x14ac:dyDescent="0.2">
      <c r="A1291" t="s">
        <v>2615</v>
      </c>
      <c r="B1291" t="s">
        <v>2616</v>
      </c>
      <c r="C1291" t="s">
        <v>6493</v>
      </c>
      <c r="E1291" t="s">
        <v>8084</v>
      </c>
      <c r="G1291" t="s">
        <v>5741</v>
      </c>
      <c r="H1291" t="s">
        <v>5750</v>
      </c>
      <c r="I1291" t="s">
        <v>5818</v>
      </c>
      <c r="J1291" t="s">
        <v>5819</v>
      </c>
      <c r="K1291" t="s">
        <v>5820</v>
      </c>
      <c r="L1291" t="s">
        <v>5821</v>
      </c>
      <c r="M1291" t="s">
        <v>5822</v>
      </c>
      <c r="N1291" t="s">
        <v>5823</v>
      </c>
      <c r="O1291" t="s">
        <v>5824</v>
      </c>
      <c r="P1291" t="s">
        <v>5825</v>
      </c>
      <c r="Q1291" t="s">
        <v>5826</v>
      </c>
      <c r="R1291" t="s">
        <v>5827</v>
      </c>
      <c r="S1291" t="s">
        <v>5828</v>
      </c>
      <c r="T1291" t="s">
        <v>6494</v>
      </c>
    </row>
    <row r="1292" spans="1:22" x14ac:dyDescent="0.2">
      <c r="A1292" t="s">
        <v>2617</v>
      </c>
      <c r="B1292" t="s">
        <v>2618</v>
      </c>
      <c r="C1292" t="s">
        <v>6493</v>
      </c>
      <c r="E1292" t="s">
        <v>8085</v>
      </c>
      <c r="G1292" t="s">
        <v>5741</v>
      </c>
      <c r="H1292" t="s">
        <v>5750</v>
      </c>
      <c r="I1292" t="s">
        <v>5818</v>
      </c>
      <c r="J1292" t="s">
        <v>5819</v>
      </c>
      <c r="K1292" t="s">
        <v>5820</v>
      </c>
      <c r="L1292" t="s">
        <v>5821</v>
      </c>
      <c r="M1292" t="s">
        <v>5822</v>
      </c>
      <c r="N1292" t="s">
        <v>5823</v>
      </c>
      <c r="O1292" t="s">
        <v>5824</v>
      </c>
      <c r="P1292" t="s">
        <v>5825</v>
      </c>
      <c r="Q1292" t="s">
        <v>5826</v>
      </c>
      <c r="R1292" t="s">
        <v>5827</v>
      </c>
      <c r="S1292" t="s">
        <v>5828</v>
      </c>
      <c r="T1292" t="s">
        <v>6494</v>
      </c>
    </row>
    <row r="1293" spans="1:22" x14ac:dyDescent="0.2">
      <c r="A1293" t="s">
        <v>2619</v>
      </c>
      <c r="B1293" t="s">
        <v>2620</v>
      </c>
      <c r="C1293" t="s">
        <v>6493</v>
      </c>
      <c r="E1293" t="s">
        <v>8086</v>
      </c>
      <c r="G1293" t="s">
        <v>5741</v>
      </c>
      <c r="H1293" t="s">
        <v>5750</v>
      </c>
      <c r="I1293" t="s">
        <v>5818</v>
      </c>
      <c r="J1293" t="s">
        <v>5819</v>
      </c>
      <c r="K1293" t="s">
        <v>5820</v>
      </c>
      <c r="L1293" t="s">
        <v>5821</v>
      </c>
      <c r="M1293" t="s">
        <v>5822</v>
      </c>
      <c r="N1293" t="s">
        <v>5823</v>
      </c>
      <c r="O1293" t="s">
        <v>5824</v>
      </c>
      <c r="P1293" t="s">
        <v>5825</v>
      </c>
      <c r="Q1293" t="s">
        <v>5826</v>
      </c>
      <c r="R1293" t="s">
        <v>5827</v>
      </c>
      <c r="S1293" t="s">
        <v>5828</v>
      </c>
      <c r="T1293" t="s">
        <v>6494</v>
      </c>
    </row>
    <row r="1294" spans="1:22" x14ac:dyDescent="0.2">
      <c r="A1294" t="s">
        <v>2621</v>
      </c>
      <c r="B1294" t="s">
        <v>2622</v>
      </c>
      <c r="C1294" t="s">
        <v>6493</v>
      </c>
      <c r="E1294" t="s">
        <v>8087</v>
      </c>
      <c r="G1294" t="s">
        <v>5741</v>
      </c>
      <c r="H1294" t="s">
        <v>5750</v>
      </c>
      <c r="I1294" t="s">
        <v>5818</v>
      </c>
      <c r="J1294" t="s">
        <v>5819</v>
      </c>
      <c r="K1294" t="s">
        <v>5820</v>
      </c>
      <c r="L1294" t="s">
        <v>5821</v>
      </c>
      <c r="M1294" t="s">
        <v>5822</v>
      </c>
      <c r="N1294" t="s">
        <v>5823</v>
      </c>
      <c r="O1294" t="s">
        <v>5824</v>
      </c>
      <c r="P1294" t="s">
        <v>5825</v>
      </c>
      <c r="Q1294" t="s">
        <v>5826</v>
      </c>
      <c r="R1294" t="s">
        <v>5827</v>
      </c>
      <c r="S1294" t="s">
        <v>5828</v>
      </c>
      <c r="T1294" t="s">
        <v>6494</v>
      </c>
    </row>
    <row r="1295" spans="1:22" x14ac:dyDescent="0.2">
      <c r="A1295" t="s">
        <v>2623</v>
      </c>
      <c r="B1295" t="s">
        <v>2624</v>
      </c>
      <c r="C1295" t="s">
        <v>6493</v>
      </c>
      <c r="E1295" t="s">
        <v>8088</v>
      </c>
      <c r="G1295" t="s">
        <v>5741</v>
      </c>
      <c r="H1295" t="s">
        <v>5750</v>
      </c>
      <c r="I1295" t="s">
        <v>5818</v>
      </c>
      <c r="J1295" t="s">
        <v>5819</v>
      </c>
      <c r="K1295" t="s">
        <v>5820</v>
      </c>
      <c r="L1295" t="s">
        <v>5821</v>
      </c>
      <c r="M1295" t="s">
        <v>5822</v>
      </c>
      <c r="N1295" t="s">
        <v>5823</v>
      </c>
      <c r="O1295" t="s">
        <v>5824</v>
      </c>
      <c r="P1295" t="s">
        <v>5825</v>
      </c>
      <c r="Q1295" t="s">
        <v>5826</v>
      </c>
      <c r="R1295" t="s">
        <v>5827</v>
      </c>
      <c r="S1295" t="s">
        <v>5828</v>
      </c>
      <c r="T1295" t="s">
        <v>6494</v>
      </c>
    </row>
    <row r="1296" spans="1:22" x14ac:dyDescent="0.2">
      <c r="A1296" t="s">
        <v>2625</v>
      </c>
      <c r="B1296" t="s">
        <v>2626</v>
      </c>
      <c r="C1296" t="s">
        <v>6493</v>
      </c>
      <c r="E1296" t="s">
        <v>8089</v>
      </c>
      <c r="G1296" t="s">
        <v>5741</v>
      </c>
      <c r="H1296" t="s">
        <v>5750</v>
      </c>
      <c r="I1296" t="s">
        <v>5818</v>
      </c>
      <c r="J1296" t="s">
        <v>5819</v>
      </c>
      <c r="K1296" t="s">
        <v>5820</v>
      </c>
      <c r="L1296" t="s">
        <v>5821</v>
      </c>
      <c r="M1296" t="s">
        <v>5822</v>
      </c>
      <c r="N1296" t="s">
        <v>5823</v>
      </c>
      <c r="O1296" t="s">
        <v>5824</v>
      </c>
      <c r="P1296" t="s">
        <v>5825</v>
      </c>
      <c r="Q1296" t="s">
        <v>5826</v>
      </c>
      <c r="R1296" t="s">
        <v>5827</v>
      </c>
      <c r="S1296" t="s">
        <v>5828</v>
      </c>
      <c r="T1296" t="s">
        <v>6494</v>
      </c>
    </row>
    <row r="1297" spans="1:20" x14ac:dyDescent="0.2">
      <c r="A1297" t="s">
        <v>2627</v>
      </c>
      <c r="B1297" t="s">
        <v>2628</v>
      </c>
      <c r="C1297" t="s">
        <v>6493</v>
      </c>
      <c r="E1297" t="s">
        <v>8090</v>
      </c>
      <c r="G1297" t="s">
        <v>5741</v>
      </c>
      <c r="H1297" t="s">
        <v>5750</v>
      </c>
      <c r="I1297" t="s">
        <v>5818</v>
      </c>
      <c r="J1297" t="s">
        <v>5819</v>
      </c>
      <c r="K1297" t="s">
        <v>5820</v>
      </c>
      <c r="L1297" t="s">
        <v>5821</v>
      </c>
      <c r="M1297" t="s">
        <v>5822</v>
      </c>
      <c r="N1297" t="s">
        <v>5823</v>
      </c>
      <c r="O1297" t="s">
        <v>5824</v>
      </c>
      <c r="P1297" t="s">
        <v>5825</v>
      </c>
      <c r="Q1297" t="s">
        <v>5826</v>
      </c>
      <c r="R1297" t="s">
        <v>5827</v>
      </c>
      <c r="S1297" t="s">
        <v>5828</v>
      </c>
      <c r="T1297" t="s">
        <v>6494</v>
      </c>
    </row>
    <row r="1298" spans="1:20" x14ac:dyDescent="0.2">
      <c r="A1298" t="s">
        <v>2629</v>
      </c>
      <c r="B1298" t="s">
        <v>2630</v>
      </c>
      <c r="C1298" t="s">
        <v>6493</v>
      </c>
      <c r="E1298" t="s">
        <v>8091</v>
      </c>
      <c r="G1298" t="s">
        <v>5741</v>
      </c>
      <c r="H1298" t="s">
        <v>5750</v>
      </c>
      <c r="I1298" t="s">
        <v>5818</v>
      </c>
      <c r="J1298" t="s">
        <v>5819</v>
      </c>
      <c r="K1298" t="s">
        <v>5820</v>
      </c>
      <c r="L1298" t="s">
        <v>5821</v>
      </c>
      <c r="M1298" t="s">
        <v>5822</v>
      </c>
      <c r="N1298" t="s">
        <v>5823</v>
      </c>
      <c r="O1298" t="s">
        <v>5824</v>
      </c>
      <c r="P1298" t="s">
        <v>5825</v>
      </c>
      <c r="Q1298" t="s">
        <v>5826</v>
      </c>
      <c r="R1298" t="s">
        <v>5827</v>
      </c>
      <c r="S1298" t="s">
        <v>5828</v>
      </c>
      <c r="T1298" t="s">
        <v>6494</v>
      </c>
    </row>
    <row r="1299" spans="1:20" x14ac:dyDescent="0.2">
      <c r="A1299" t="s">
        <v>2631</v>
      </c>
      <c r="B1299" t="s">
        <v>2632</v>
      </c>
      <c r="C1299" t="s">
        <v>6493</v>
      </c>
      <c r="E1299" t="s">
        <v>8092</v>
      </c>
      <c r="G1299" t="s">
        <v>5741</v>
      </c>
      <c r="H1299" t="s">
        <v>5750</v>
      </c>
      <c r="I1299" t="s">
        <v>5818</v>
      </c>
      <c r="J1299" t="s">
        <v>5819</v>
      </c>
      <c r="K1299" t="s">
        <v>5820</v>
      </c>
      <c r="L1299" t="s">
        <v>5821</v>
      </c>
      <c r="M1299" t="s">
        <v>5822</v>
      </c>
      <c r="N1299" t="s">
        <v>5823</v>
      </c>
      <c r="O1299" t="s">
        <v>5824</v>
      </c>
      <c r="P1299" t="s">
        <v>5825</v>
      </c>
      <c r="Q1299" t="s">
        <v>5826</v>
      </c>
      <c r="R1299" t="s">
        <v>5827</v>
      </c>
      <c r="S1299" t="s">
        <v>5828</v>
      </c>
      <c r="T1299" t="s">
        <v>6494</v>
      </c>
    </row>
    <row r="1300" spans="1:20" x14ac:dyDescent="0.2">
      <c r="A1300" t="s">
        <v>2633</v>
      </c>
      <c r="B1300" t="s">
        <v>2634</v>
      </c>
      <c r="C1300" t="s">
        <v>6493</v>
      </c>
      <c r="E1300" t="s">
        <v>8093</v>
      </c>
      <c r="G1300" t="s">
        <v>5741</v>
      </c>
      <c r="H1300" t="s">
        <v>5750</v>
      </c>
      <c r="I1300" t="s">
        <v>5818</v>
      </c>
      <c r="J1300" t="s">
        <v>5819</v>
      </c>
      <c r="K1300" t="s">
        <v>5820</v>
      </c>
      <c r="L1300" t="s">
        <v>5821</v>
      </c>
      <c r="M1300" t="s">
        <v>5822</v>
      </c>
      <c r="N1300" t="s">
        <v>5823</v>
      </c>
      <c r="O1300" t="s">
        <v>5824</v>
      </c>
      <c r="P1300" t="s">
        <v>5825</v>
      </c>
      <c r="Q1300" t="s">
        <v>5826</v>
      </c>
      <c r="R1300" t="s">
        <v>5827</v>
      </c>
      <c r="S1300" t="s">
        <v>5828</v>
      </c>
      <c r="T1300" t="s">
        <v>6494</v>
      </c>
    </row>
    <row r="1301" spans="1:20" x14ac:dyDescent="0.2">
      <c r="A1301" t="s">
        <v>2635</v>
      </c>
      <c r="B1301" t="s">
        <v>2636</v>
      </c>
      <c r="C1301" t="s">
        <v>6493</v>
      </c>
      <c r="E1301" t="s">
        <v>8094</v>
      </c>
      <c r="G1301" t="s">
        <v>5741</v>
      </c>
      <c r="H1301" t="s">
        <v>5750</v>
      </c>
      <c r="I1301" t="s">
        <v>5818</v>
      </c>
      <c r="J1301" t="s">
        <v>5819</v>
      </c>
      <c r="K1301" t="s">
        <v>5820</v>
      </c>
      <c r="L1301" t="s">
        <v>5821</v>
      </c>
      <c r="M1301" t="s">
        <v>5822</v>
      </c>
      <c r="N1301" t="s">
        <v>5823</v>
      </c>
      <c r="O1301" t="s">
        <v>5824</v>
      </c>
      <c r="P1301" t="s">
        <v>5825</v>
      </c>
      <c r="Q1301" t="s">
        <v>5826</v>
      </c>
      <c r="R1301" t="s">
        <v>5827</v>
      </c>
      <c r="S1301" t="s">
        <v>5828</v>
      </c>
      <c r="T1301" t="s">
        <v>6494</v>
      </c>
    </row>
    <row r="1302" spans="1:20" x14ac:dyDescent="0.2">
      <c r="A1302" t="s">
        <v>2637</v>
      </c>
      <c r="B1302" t="s">
        <v>2638</v>
      </c>
      <c r="C1302" t="s">
        <v>6493</v>
      </c>
      <c r="E1302" t="s">
        <v>8095</v>
      </c>
      <c r="G1302" t="s">
        <v>5741</v>
      </c>
      <c r="H1302" t="s">
        <v>5750</v>
      </c>
      <c r="I1302" t="s">
        <v>5818</v>
      </c>
      <c r="J1302" t="s">
        <v>5819</v>
      </c>
      <c r="K1302" t="s">
        <v>5820</v>
      </c>
      <c r="L1302" t="s">
        <v>5821</v>
      </c>
      <c r="M1302" t="s">
        <v>5822</v>
      </c>
      <c r="N1302" t="s">
        <v>5823</v>
      </c>
      <c r="O1302" t="s">
        <v>5824</v>
      </c>
      <c r="P1302" t="s">
        <v>5825</v>
      </c>
      <c r="Q1302" t="s">
        <v>5826</v>
      </c>
      <c r="R1302" t="s">
        <v>5827</v>
      </c>
      <c r="S1302" t="s">
        <v>5828</v>
      </c>
      <c r="T1302" t="s">
        <v>6494</v>
      </c>
    </row>
    <row r="1303" spans="1:20" x14ac:dyDescent="0.2">
      <c r="A1303" t="s">
        <v>2639</v>
      </c>
      <c r="B1303" t="s">
        <v>2640</v>
      </c>
      <c r="C1303" t="s">
        <v>6493</v>
      </c>
      <c r="E1303" t="s">
        <v>8096</v>
      </c>
      <c r="G1303" t="s">
        <v>5741</v>
      </c>
      <c r="H1303" t="s">
        <v>5750</v>
      </c>
      <c r="I1303" t="s">
        <v>5818</v>
      </c>
      <c r="J1303" t="s">
        <v>5819</v>
      </c>
      <c r="K1303" t="s">
        <v>5820</v>
      </c>
      <c r="L1303" t="s">
        <v>5821</v>
      </c>
      <c r="M1303" t="s">
        <v>5822</v>
      </c>
      <c r="N1303" t="s">
        <v>5823</v>
      </c>
      <c r="O1303" t="s">
        <v>5824</v>
      </c>
      <c r="P1303" t="s">
        <v>5825</v>
      </c>
      <c r="Q1303" t="s">
        <v>5826</v>
      </c>
      <c r="R1303" t="s">
        <v>5827</v>
      </c>
      <c r="S1303" t="s">
        <v>5828</v>
      </c>
      <c r="T1303" t="s">
        <v>6494</v>
      </c>
    </row>
    <row r="1304" spans="1:20" x14ac:dyDescent="0.2">
      <c r="A1304" t="s">
        <v>2641</v>
      </c>
      <c r="B1304" t="s">
        <v>2642</v>
      </c>
      <c r="C1304" t="s">
        <v>6493</v>
      </c>
      <c r="E1304" t="s">
        <v>8097</v>
      </c>
      <c r="G1304" t="s">
        <v>5741</v>
      </c>
      <c r="H1304" t="s">
        <v>5750</v>
      </c>
      <c r="I1304" t="s">
        <v>5818</v>
      </c>
      <c r="J1304" t="s">
        <v>5819</v>
      </c>
      <c r="K1304" t="s">
        <v>5820</v>
      </c>
      <c r="L1304" t="s">
        <v>5821</v>
      </c>
      <c r="M1304" t="s">
        <v>5822</v>
      </c>
      <c r="N1304" t="s">
        <v>5823</v>
      </c>
      <c r="O1304" t="s">
        <v>5824</v>
      </c>
      <c r="P1304" t="s">
        <v>5825</v>
      </c>
      <c r="Q1304" t="s">
        <v>5826</v>
      </c>
      <c r="R1304" t="s">
        <v>5827</v>
      </c>
      <c r="S1304" t="s">
        <v>5828</v>
      </c>
      <c r="T1304" t="s">
        <v>6494</v>
      </c>
    </row>
    <row r="1305" spans="1:20" x14ac:dyDescent="0.2">
      <c r="A1305" t="s">
        <v>2643</v>
      </c>
      <c r="B1305" t="s">
        <v>2644</v>
      </c>
      <c r="C1305" t="s">
        <v>6493</v>
      </c>
      <c r="E1305" t="s">
        <v>8098</v>
      </c>
      <c r="G1305" t="s">
        <v>5741</v>
      </c>
      <c r="H1305" t="s">
        <v>5750</v>
      </c>
      <c r="I1305" t="s">
        <v>5818</v>
      </c>
      <c r="J1305" t="s">
        <v>5819</v>
      </c>
      <c r="K1305" t="s">
        <v>5820</v>
      </c>
      <c r="L1305" t="s">
        <v>5821</v>
      </c>
      <c r="M1305" t="s">
        <v>5822</v>
      </c>
      <c r="N1305" t="s">
        <v>5823</v>
      </c>
      <c r="O1305" t="s">
        <v>5824</v>
      </c>
      <c r="P1305" t="s">
        <v>5825</v>
      </c>
      <c r="Q1305" t="s">
        <v>5826</v>
      </c>
      <c r="R1305" t="s">
        <v>5827</v>
      </c>
      <c r="S1305" t="s">
        <v>5828</v>
      </c>
      <c r="T1305" t="s">
        <v>6494</v>
      </c>
    </row>
    <row r="1306" spans="1:20" x14ac:dyDescent="0.2">
      <c r="A1306" t="s">
        <v>2645</v>
      </c>
      <c r="B1306" t="s">
        <v>2646</v>
      </c>
      <c r="C1306" t="s">
        <v>6493</v>
      </c>
      <c r="E1306" t="s">
        <v>8099</v>
      </c>
      <c r="G1306" t="s">
        <v>5741</v>
      </c>
      <c r="H1306" t="s">
        <v>5750</v>
      </c>
      <c r="I1306" t="s">
        <v>5818</v>
      </c>
      <c r="J1306" t="s">
        <v>5819</v>
      </c>
      <c r="K1306" t="s">
        <v>5820</v>
      </c>
      <c r="L1306" t="s">
        <v>5821</v>
      </c>
      <c r="M1306" t="s">
        <v>5822</v>
      </c>
      <c r="N1306" t="s">
        <v>5823</v>
      </c>
      <c r="O1306" t="s">
        <v>5824</v>
      </c>
      <c r="P1306" t="s">
        <v>5825</v>
      </c>
      <c r="Q1306" t="s">
        <v>5826</v>
      </c>
      <c r="R1306" t="s">
        <v>5827</v>
      </c>
      <c r="S1306" t="s">
        <v>5828</v>
      </c>
      <c r="T1306" t="s">
        <v>6494</v>
      </c>
    </row>
    <row r="1307" spans="1:20" x14ac:dyDescent="0.2">
      <c r="A1307" t="s">
        <v>2647</v>
      </c>
      <c r="B1307" t="s">
        <v>2648</v>
      </c>
      <c r="C1307" t="s">
        <v>6493</v>
      </c>
      <c r="E1307" t="s">
        <v>8100</v>
      </c>
      <c r="G1307" t="s">
        <v>5741</v>
      </c>
      <c r="H1307" t="s">
        <v>5750</v>
      </c>
      <c r="I1307" t="s">
        <v>5818</v>
      </c>
      <c r="J1307" t="s">
        <v>5819</v>
      </c>
      <c r="K1307" t="s">
        <v>5820</v>
      </c>
      <c r="L1307" t="s">
        <v>5821</v>
      </c>
      <c r="M1307" t="s">
        <v>5822</v>
      </c>
      <c r="N1307" t="s">
        <v>5823</v>
      </c>
      <c r="O1307" t="s">
        <v>5824</v>
      </c>
      <c r="P1307" t="s">
        <v>5825</v>
      </c>
      <c r="Q1307" t="s">
        <v>5826</v>
      </c>
      <c r="R1307" t="s">
        <v>5827</v>
      </c>
      <c r="S1307" t="s">
        <v>5828</v>
      </c>
      <c r="T1307" t="s">
        <v>6494</v>
      </c>
    </row>
    <row r="1308" spans="1:20" x14ac:dyDescent="0.2">
      <c r="A1308" t="s">
        <v>2649</v>
      </c>
      <c r="B1308" t="s">
        <v>2650</v>
      </c>
      <c r="C1308" t="s">
        <v>6493</v>
      </c>
      <c r="E1308" t="s">
        <v>8101</v>
      </c>
      <c r="G1308" t="s">
        <v>5741</v>
      </c>
      <c r="H1308" t="s">
        <v>5750</v>
      </c>
      <c r="I1308" t="s">
        <v>5818</v>
      </c>
      <c r="J1308" t="s">
        <v>5819</v>
      </c>
      <c r="K1308" t="s">
        <v>5820</v>
      </c>
      <c r="L1308" t="s">
        <v>5821</v>
      </c>
      <c r="M1308" t="s">
        <v>5822</v>
      </c>
      <c r="N1308" t="s">
        <v>5823</v>
      </c>
      <c r="O1308" t="s">
        <v>5824</v>
      </c>
      <c r="P1308" t="s">
        <v>5825</v>
      </c>
      <c r="Q1308" t="s">
        <v>5826</v>
      </c>
      <c r="R1308" t="s">
        <v>5827</v>
      </c>
      <c r="S1308" t="s">
        <v>5828</v>
      </c>
      <c r="T1308" t="s">
        <v>6494</v>
      </c>
    </row>
    <row r="1309" spans="1:20" x14ac:dyDescent="0.2">
      <c r="A1309" t="s">
        <v>2651</v>
      </c>
      <c r="B1309" t="s">
        <v>2652</v>
      </c>
      <c r="C1309" t="s">
        <v>6493</v>
      </c>
      <c r="E1309" t="s">
        <v>8102</v>
      </c>
      <c r="G1309" t="s">
        <v>5741</v>
      </c>
      <c r="H1309" t="s">
        <v>5750</v>
      </c>
      <c r="I1309" t="s">
        <v>5818</v>
      </c>
      <c r="J1309" t="s">
        <v>5819</v>
      </c>
      <c r="K1309" t="s">
        <v>5820</v>
      </c>
      <c r="L1309" t="s">
        <v>5821</v>
      </c>
      <c r="M1309" t="s">
        <v>5822</v>
      </c>
      <c r="N1309" t="s">
        <v>5823</v>
      </c>
      <c r="O1309" t="s">
        <v>5824</v>
      </c>
      <c r="P1309" t="s">
        <v>5825</v>
      </c>
      <c r="Q1309" t="s">
        <v>5826</v>
      </c>
      <c r="R1309" t="s">
        <v>5827</v>
      </c>
      <c r="S1309" t="s">
        <v>5828</v>
      </c>
      <c r="T1309" t="s">
        <v>6494</v>
      </c>
    </row>
    <row r="1310" spans="1:20" x14ac:dyDescent="0.2">
      <c r="A1310" t="s">
        <v>2653</v>
      </c>
      <c r="B1310" t="s">
        <v>2654</v>
      </c>
      <c r="C1310" t="s">
        <v>6493</v>
      </c>
      <c r="E1310" t="s">
        <v>8103</v>
      </c>
      <c r="G1310" t="s">
        <v>5741</v>
      </c>
      <c r="H1310" t="s">
        <v>5750</v>
      </c>
      <c r="I1310" t="s">
        <v>5818</v>
      </c>
      <c r="J1310" t="s">
        <v>5819</v>
      </c>
      <c r="K1310" t="s">
        <v>5820</v>
      </c>
      <c r="L1310" t="s">
        <v>5821</v>
      </c>
      <c r="M1310" t="s">
        <v>5822</v>
      </c>
      <c r="N1310" t="s">
        <v>5823</v>
      </c>
      <c r="O1310" t="s">
        <v>5824</v>
      </c>
      <c r="P1310" t="s">
        <v>5825</v>
      </c>
      <c r="Q1310" t="s">
        <v>5826</v>
      </c>
      <c r="R1310" t="s">
        <v>5827</v>
      </c>
      <c r="S1310" t="s">
        <v>5828</v>
      </c>
      <c r="T1310" t="s">
        <v>6494</v>
      </c>
    </row>
    <row r="1311" spans="1:20" x14ac:dyDescent="0.2">
      <c r="A1311" t="s">
        <v>2655</v>
      </c>
      <c r="B1311" t="s">
        <v>2656</v>
      </c>
      <c r="C1311" t="s">
        <v>6493</v>
      </c>
      <c r="E1311" t="s">
        <v>8104</v>
      </c>
      <c r="G1311" t="s">
        <v>5741</v>
      </c>
      <c r="H1311" t="s">
        <v>5750</v>
      </c>
      <c r="I1311" t="s">
        <v>5818</v>
      </c>
      <c r="J1311" t="s">
        <v>5819</v>
      </c>
      <c r="K1311" t="s">
        <v>5820</v>
      </c>
      <c r="L1311" t="s">
        <v>5821</v>
      </c>
      <c r="M1311" t="s">
        <v>5822</v>
      </c>
      <c r="N1311" t="s">
        <v>5823</v>
      </c>
      <c r="O1311" t="s">
        <v>5824</v>
      </c>
      <c r="P1311" t="s">
        <v>5825</v>
      </c>
      <c r="Q1311" t="s">
        <v>5826</v>
      </c>
      <c r="R1311" t="s">
        <v>5827</v>
      </c>
      <c r="S1311" t="s">
        <v>5828</v>
      </c>
      <c r="T1311" t="s">
        <v>6494</v>
      </c>
    </row>
    <row r="1312" spans="1:20" x14ac:dyDescent="0.2">
      <c r="A1312" t="s">
        <v>2657</v>
      </c>
      <c r="B1312" t="s">
        <v>2658</v>
      </c>
      <c r="C1312" t="s">
        <v>6493</v>
      </c>
      <c r="E1312" t="s">
        <v>8105</v>
      </c>
      <c r="G1312" t="s">
        <v>5741</v>
      </c>
      <c r="H1312" t="s">
        <v>5750</v>
      </c>
      <c r="I1312" t="s">
        <v>5818</v>
      </c>
      <c r="J1312" t="s">
        <v>5819</v>
      </c>
      <c r="K1312" t="s">
        <v>5820</v>
      </c>
      <c r="L1312" t="s">
        <v>5821</v>
      </c>
      <c r="M1312" t="s">
        <v>5822</v>
      </c>
      <c r="N1312" t="s">
        <v>5823</v>
      </c>
      <c r="O1312" t="s">
        <v>5824</v>
      </c>
      <c r="P1312" t="s">
        <v>5825</v>
      </c>
      <c r="Q1312" t="s">
        <v>5826</v>
      </c>
      <c r="R1312" t="s">
        <v>5827</v>
      </c>
      <c r="S1312" t="s">
        <v>5828</v>
      </c>
      <c r="T1312" t="s">
        <v>6494</v>
      </c>
    </row>
    <row r="1313" spans="1:20" x14ac:dyDescent="0.2">
      <c r="A1313" t="s">
        <v>2659</v>
      </c>
      <c r="B1313" t="s">
        <v>2660</v>
      </c>
      <c r="C1313" t="s">
        <v>6493</v>
      </c>
      <c r="E1313" t="s">
        <v>8106</v>
      </c>
      <c r="G1313" t="s">
        <v>5741</v>
      </c>
      <c r="H1313" t="s">
        <v>5750</v>
      </c>
      <c r="I1313" t="s">
        <v>5818</v>
      </c>
      <c r="J1313" t="s">
        <v>5819</v>
      </c>
      <c r="K1313" t="s">
        <v>5820</v>
      </c>
      <c r="L1313" t="s">
        <v>5821</v>
      </c>
      <c r="M1313" t="s">
        <v>5822</v>
      </c>
      <c r="N1313" t="s">
        <v>5823</v>
      </c>
      <c r="O1313" t="s">
        <v>5824</v>
      </c>
      <c r="P1313" t="s">
        <v>5825</v>
      </c>
      <c r="Q1313" t="s">
        <v>5826</v>
      </c>
      <c r="R1313" t="s">
        <v>5827</v>
      </c>
      <c r="S1313" t="s">
        <v>5828</v>
      </c>
      <c r="T1313" t="s">
        <v>6494</v>
      </c>
    </row>
    <row r="1314" spans="1:20" x14ac:dyDescent="0.2">
      <c r="A1314" t="s">
        <v>2661</v>
      </c>
      <c r="B1314" t="s">
        <v>2662</v>
      </c>
      <c r="C1314" t="s">
        <v>6493</v>
      </c>
      <c r="E1314" t="s">
        <v>8107</v>
      </c>
      <c r="G1314" t="s">
        <v>5741</v>
      </c>
      <c r="H1314" t="s">
        <v>5750</v>
      </c>
      <c r="I1314" t="s">
        <v>5818</v>
      </c>
      <c r="J1314" t="s">
        <v>5819</v>
      </c>
      <c r="K1314" t="s">
        <v>5820</v>
      </c>
      <c r="L1314" t="s">
        <v>5821</v>
      </c>
      <c r="M1314" t="s">
        <v>5822</v>
      </c>
      <c r="N1314" t="s">
        <v>5823</v>
      </c>
      <c r="O1314" t="s">
        <v>5824</v>
      </c>
      <c r="P1314" t="s">
        <v>5825</v>
      </c>
      <c r="Q1314" t="s">
        <v>5826</v>
      </c>
      <c r="R1314" t="s">
        <v>5827</v>
      </c>
      <c r="S1314" t="s">
        <v>5828</v>
      </c>
      <c r="T1314" t="s">
        <v>6494</v>
      </c>
    </row>
    <row r="1315" spans="1:20" x14ac:dyDescent="0.2">
      <c r="A1315" t="s">
        <v>2663</v>
      </c>
      <c r="B1315" t="s">
        <v>2664</v>
      </c>
      <c r="C1315" t="s">
        <v>6493</v>
      </c>
      <c r="E1315" t="s">
        <v>8108</v>
      </c>
      <c r="G1315" t="s">
        <v>5741</v>
      </c>
      <c r="H1315" t="s">
        <v>5750</v>
      </c>
      <c r="I1315" t="s">
        <v>5818</v>
      </c>
      <c r="J1315" t="s">
        <v>5819</v>
      </c>
      <c r="K1315" t="s">
        <v>5820</v>
      </c>
      <c r="L1315" t="s">
        <v>5821</v>
      </c>
      <c r="M1315" t="s">
        <v>5822</v>
      </c>
      <c r="N1315" t="s">
        <v>5823</v>
      </c>
      <c r="O1315" t="s">
        <v>5824</v>
      </c>
      <c r="P1315" t="s">
        <v>5825</v>
      </c>
      <c r="Q1315" t="s">
        <v>5826</v>
      </c>
      <c r="R1315" t="s">
        <v>5827</v>
      </c>
      <c r="S1315" t="s">
        <v>5828</v>
      </c>
      <c r="T1315" t="s">
        <v>6494</v>
      </c>
    </row>
    <row r="1316" spans="1:20" x14ac:dyDescent="0.2">
      <c r="A1316" t="s">
        <v>2665</v>
      </c>
      <c r="B1316" t="s">
        <v>2666</v>
      </c>
      <c r="C1316" t="s">
        <v>6493</v>
      </c>
      <c r="E1316" t="s">
        <v>8109</v>
      </c>
      <c r="G1316" t="s">
        <v>5741</v>
      </c>
      <c r="H1316" t="s">
        <v>5750</v>
      </c>
      <c r="I1316" t="s">
        <v>5818</v>
      </c>
      <c r="J1316" t="s">
        <v>5819</v>
      </c>
      <c r="K1316" t="s">
        <v>5820</v>
      </c>
      <c r="L1316" t="s">
        <v>5821</v>
      </c>
      <c r="M1316" t="s">
        <v>5822</v>
      </c>
      <c r="N1316" t="s">
        <v>5823</v>
      </c>
      <c r="O1316" t="s">
        <v>5824</v>
      </c>
      <c r="P1316" t="s">
        <v>5825</v>
      </c>
      <c r="Q1316" t="s">
        <v>5826</v>
      </c>
      <c r="R1316" t="s">
        <v>5827</v>
      </c>
      <c r="S1316" t="s">
        <v>5828</v>
      </c>
      <c r="T1316" t="s">
        <v>6494</v>
      </c>
    </row>
    <row r="1317" spans="1:20" x14ac:dyDescent="0.2">
      <c r="A1317" t="s">
        <v>2667</v>
      </c>
      <c r="B1317" t="s">
        <v>2668</v>
      </c>
      <c r="C1317" t="s">
        <v>6493</v>
      </c>
      <c r="E1317" t="s">
        <v>8110</v>
      </c>
      <c r="G1317" t="s">
        <v>5741</v>
      </c>
      <c r="H1317" t="s">
        <v>5750</v>
      </c>
      <c r="I1317" t="s">
        <v>5818</v>
      </c>
      <c r="J1317" t="s">
        <v>5819</v>
      </c>
      <c r="K1317" t="s">
        <v>5820</v>
      </c>
      <c r="L1317" t="s">
        <v>5821</v>
      </c>
      <c r="M1317" t="s">
        <v>5822</v>
      </c>
      <c r="N1317" t="s">
        <v>5823</v>
      </c>
      <c r="O1317" t="s">
        <v>5824</v>
      </c>
      <c r="P1317" t="s">
        <v>5825</v>
      </c>
      <c r="Q1317" t="s">
        <v>5826</v>
      </c>
      <c r="R1317" t="s">
        <v>5827</v>
      </c>
      <c r="S1317" t="s">
        <v>5828</v>
      </c>
      <c r="T1317" t="s">
        <v>6494</v>
      </c>
    </row>
    <row r="1318" spans="1:20" x14ac:dyDescent="0.2">
      <c r="A1318" t="s">
        <v>2669</v>
      </c>
      <c r="B1318" t="s">
        <v>2670</v>
      </c>
      <c r="C1318" t="s">
        <v>6493</v>
      </c>
      <c r="E1318" t="s">
        <v>8111</v>
      </c>
      <c r="G1318" t="s">
        <v>5741</v>
      </c>
      <c r="H1318" t="s">
        <v>5750</v>
      </c>
      <c r="I1318" t="s">
        <v>5818</v>
      </c>
      <c r="J1318" t="s">
        <v>5819</v>
      </c>
      <c r="K1318" t="s">
        <v>5820</v>
      </c>
      <c r="L1318" t="s">
        <v>5821</v>
      </c>
      <c r="M1318" t="s">
        <v>5822</v>
      </c>
      <c r="N1318" t="s">
        <v>5823</v>
      </c>
      <c r="O1318" t="s">
        <v>5824</v>
      </c>
      <c r="P1318" t="s">
        <v>5825</v>
      </c>
      <c r="Q1318" t="s">
        <v>5826</v>
      </c>
      <c r="R1318" t="s">
        <v>5827</v>
      </c>
      <c r="S1318" t="s">
        <v>5828</v>
      </c>
      <c r="T1318" t="s">
        <v>6494</v>
      </c>
    </row>
    <row r="1319" spans="1:20" x14ac:dyDescent="0.2">
      <c r="A1319" t="s">
        <v>2671</v>
      </c>
      <c r="B1319" t="s">
        <v>2672</v>
      </c>
      <c r="C1319" t="s">
        <v>6495</v>
      </c>
      <c r="E1319" t="s">
        <v>8112</v>
      </c>
      <c r="G1319" t="s">
        <v>5741</v>
      </c>
      <c r="H1319" t="s">
        <v>5750</v>
      </c>
      <c r="I1319" t="s">
        <v>5818</v>
      </c>
      <c r="J1319" t="s">
        <v>5819</v>
      </c>
      <c r="K1319" t="s">
        <v>5820</v>
      </c>
      <c r="L1319" t="s">
        <v>5821</v>
      </c>
      <c r="M1319" t="s">
        <v>5822</v>
      </c>
      <c r="N1319" t="s">
        <v>5823</v>
      </c>
      <c r="O1319" t="s">
        <v>6496</v>
      </c>
      <c r="P1319" t="s">
        <v>6497</v>
      </c>
      <c r="Q1319" t="s">
        <v>6498</v>
      </c>
      <c r="R1319" t="s">
        <v>6499</v>
      </c>
    </row>
    <row r="1320" spans="1:20" x14ac:dyDescent="0.2">
      <c r="A1320" t="s">
        <v>2673</v>
      </c>
      <c r="B1320" t="s">
        <v>2674</v>
      </c>
      <c r="C1320" t="s">
        <v>6495</v>
      </c>
      <c r="E1320" t="s">
        <v>8113</v>
      </c>
      <c r="G1320" t="s">
        <v>5741</v>
      </c>
      <c r="H1320" t="s">
        <v>5750</v>
      </c>
      <c r="I1320" t="s">
        <v>5818</v>
      </c>
      <c r="J1320" t="s">
        <v>5819</v>
      </c>
      <c r="K1320" t="s">
        <v>5820</v>
      </c>
      <c r="L1320" t="s">
        <v>5821</v>
      </c>
      <c r="M1320" t="s">
        <v>5822</v>
      </c>
      <c r="N1320" t="s">
        <v>5823</v>
      </c>
      <c r="O1320" t="s">
        <v>6496</v>
      </c>
      <c r="P1320" t="s">
        <v>6497</v>
      </c>
      <c r="Q1320" t="s">
        <v>6498</v>
      </c>
      <c r="R1320" t="s">
        <v>6499</v>
      </c>
    </row>
    <row r="1321" spans="1:20" x14ac:dyDescent="0.2">
      <c r="A1321" t="s">
        <v>2675</v>
      </c>
      <c r="B1321" t="s">
        <v>2676</v>
      </c>
      <c r="C1321" t="s">
        <v>6495</v>
      </c>
      <c r="E1321" t="s">
        <v>8114</v>
      </c>
      <c r="G1321" t="s">
        <v>5741</v>
      </c>
      <c r="H1321" t="s">
        <v>5750</v>
      </c>
      <c r="I1321" t="s">
        <v>5818</v>
      </c>
      <c r="J1321" t="s">
        <v>5819</v>
      </c>
      <c r="K1321" t="s">
        <v>5820</v>
      </c>
      <c r="L1321" t="s">
        <v>5821</v>
      </c>
      <c r="M1321" t="s">
        <v>5822</v>
      </c>
      <c r="N1321" t="s">
        <v>5823</v>
      </c>
      <c r="O1321" t="s">
        <v>6496</v>
      </c>
      <c r="P1321" t="s">
        <v>6497</v>
      </c>
      <c r="Q1321" t="s">
        <v>6498</v>
      </c>
      <c r="R1321" t="s">
        <v>6499</v>
      </c>
    </row>
    <row r="1322" spans="1:20" x14ac:dyDescent="0.2">
      <c r="A1322" t="s">
        <v>2677</v>
      </c>
      <c r="B1322" t="s">
        <v>2678</v>
      </c>
      <c r="C1322" t="s">
        <v>6495</v>
      </c>
      <c r="E1322" t="s">
        <v>8115</v>
      </c>
      <c r="G1322" t="s">
        <v>5741</v>
      </c>
      <c r="H1322" t="s">
        <v>5750</v>
      </c>
      <c r="I1322" t="s">
        <v>5818</v>
      </c>
      <c r="J1322" t="s">
        <v>5819</v>
      </c>
      <c r="K1322" t="s">
        <v>5820</v>
      </c>
      <c r="L1322" t="s">
        <v>5821</v>
      </c>
      <c r="M1322" t="s">
        <v>5822</v>
      </c>
      <c r="N1322" t="s">
        <v>5823</v>
      </c>
      <c r="O1322" t="s">
        <v>6496</v>
      </c>
      <c r="P1322" t="s">
        <v>6497</v>
      </c>
      <c r="Q1322" t="s">
        <v>6498</v>
      </c>
      <c r="R1322" t="s">
        <v>6499</v>
      </c>
    </row>
    <row r="1323" spans="1:20" x14ac:dyDescent="0.2">
      <c r="A1323" t="s">
        <v>2679</v>
      </c>
      <c r="B1323" t="s">
        <v>2680</v>
      </c>
      <c r="C1323" t="s">
        <v>6495</v>
      </c>
      <c r="E1323" t="s">
        <v>8116</v>
      </c>
      <c r="G1323" t="s">
        <v>5741</v>
      </c>
      <c r="H1323" t="s">
        <v>5750</v>
      </c>
      <c r="I1323" t="s">
        <v>5818</v>
      </c>
      <c r="J1323" t="s">
        <v>5819</v>
      </c>
      <c r="K1323" t="s">
        <v>5820</v>
      </c>
      <c r="L1323" t="s">
        <v>5821</v>
      </c>
      <c r="M1323" t="s">
        <v>5822</v>
      </c>
      <c r="N1323" t="s">
        <v>5823</v>
      </c>
      <c r="O1323" t="s">
        <v>6496</v>
      </c>
      <c r="P1323" t="s">
        <v>6497</v>
      </c>
      <c r="Q1323" t="s">
        <v>6498</v>
      </c>
      <c r="R1323" t="s">
        <v>6499</v>
      </c>
    </row>
    <row r="1324" spans="1:20" x14ac:dyDescent="0.2">
      <c r="A1324" t="s">
        <v>2681</v>
      </c>
      <c r="B1324" t="s">
        <v>2682</v>
      </c>
      <c r="C1324" t="s">
        <v>6495</v>
      </c>
      <c r="E1324" t="s">
        <v>8117</v>
      </c>
      <c r="G1324" t="s">
        <v>5741</v>
      </c>
      <c r="H1324" t="s">
        <v>5750</v>
      </c>
      <c r="I1324" t="s">
        <v>5818</v>
      </c>
      <c r="J1324" t="s">
        <v>5819</v>
      </c>
      <c r="K1324" t="s">
        <v>5820</v>
      </c>
      <c r="L1324" t="s">
        <v>5821</v>
      </c>
      <c r="M1324" t="s">
        <v>5822</v>
      </c>
      <c r="N1324" t="s">
        <v>5823</v>
      </c>
      <c r="O1324" t="s">
        <v>6496</v>
      </c>
      <c r="P1324" t="s">
        <v>6497</v>
      </c>
      <c r="Q1324" t="s">
        <v>6498</v>
      </c>
      <c r="R1324" t="s">
        <v>6499</v>
      </c>
    </row>
    <row r="1325" spans="1:20" x14ac:dyDescent="0.2">
      <c r="A1325" t="s">
        <v>2683</v>
      </c>
      <c r="B1325" t="s">
        <v>2684</v>
      </c>
      <c r="C1325" t="s">
        <v>6495</v>
      </c>
      <c r="E1325" t="s">
        <v>8118</v>
      </c>
      <c r="G1325" t="s">
        <v>5741</v>
      </c>
      <c r="H1325" t="s">
        <v>5750</v>
      </c>
      <c r="I1325" t="s">
        <v>5818</v>
      </c>
      <c r="J1325" t="s">
        <v>5819</v>
      </c>
      <c r="K1325" t="s">
        <v>5820</v>
      </c>
      <c r="L1325" t="s">
        <v>5821</v>
      </c>
      <c r="M1325" t="s">
        <v>5822</v>
      </c>
      <c r="N1325" t="s">
        <v>5823</v>
      </c>
      <c r="O1325" t="s">
        <v>6496</v>
      </c>
      <c r="P1325" t="s">
        <v>6497</v>
      </c>
      <c r="Q1325" t="s">
        <v>6498</v>
      </c>
      <c r="R1325" t="s">
        <v>6499</v>
      </c>
    </row>
    <row r="1326" spans="1:20" x14ac:dyDescent="0.2">
      <c r="A1326" t="s">
        <v>2685</v>
      </c>
      <c r="B1326" t="s">
        <v>2686</v>
      </c>
      <c r="C1326" t="s">
        <v>6495</v>
      </c>
      <c r="E1326" t="s">
        <v>8119</v>
      </c>
      <c r="G1326" t="s">
        <v>5741</v>
      </c>
      <c r="H1326" t="s">
        <v>5750</v>
      </c>
      <c r="I1326" t="s">
        <v>5818</v>
      </c>
      <c r="J1326" t="s">
        <v>5819</v>
      </c>
      <c r="K1326" t="s">
        <v>5820</v>
      </c>
      <c r="L1326" t="s">
        <v>5821</v>
      </c>
      <c r="M1326" t="s">
        <v>5822</v>
      </c>
      <c r="N1326" t="s">
        <v>5823</v>
      </c>
      <c r="O1326" t="s">
        <v>6496</v>
      </c>
      <c r="P1326" t="s">
        <v>6497</v>
      </c>
      <c r="Q1326" t="s">
        <v>6498</v>
      </c>
      <c r="R1326" t="s">
        <v>6499</v>
      </c>
    </row>
    <row r="1327" spans="1:20" x14ac:dyDescent="0.2">
      <c r="A1327" t="s">
        <v>2687</v>
      </c>
      <c r="B1327" t="s">
        <v>2688</v>
      </c>
      <c r="C1327" t="s">
        <v>6495</v>
      </c>
      <c r="E1327" t="s">
        <v>8120</v>
      </c>
      <c r="G1327" t="s">
        <v>5741</v>
      </c>
      <c r="H1327" t="s">
        <v>5750</v>
      </c>
      <c r="I1327" t="s">
        <v>5818</v>
      </c>
      <c r="J1327" t="s">
        <v>5819</v>
      </c>
      <c r="K1327" t="s">
        <v>5820</v>
      </c>
      <c r="L1327" t="s">
        <v>5821</v>
      </c>
      <c r="M1327" t="s">
        <v>5822</v>
      </c>
      <c r="N1327" t="s">
        <v>5823</v>
      </c>
      <c r="O1327" t="s">
        <v>6496</v>
      </c>
      <c r="P1327" t="s">
        <v>6497</v>
      </c>
      <c r="Q1327" t="s">
        <v>6498</v>
      </c>
      <c r="R1327" t="s">
        <v>6499</v>
      </c>
    </row>
    <row r="1328" spans="1:20" x14ac:dyDescent="0.2">
      <c r="A1328" t="s">
        <v>2689</v>
      </c>
      <c r="B1328" t="s">
        <v>2690</v>
      </c>
      <c r="C1328" t="s">
        <v>6495</v>
      </c>
      <c r="E1328" t="s">
        <v>8121</v>
      </c>
      <c r="G1328" t="s">
        <v>5741</v>
      </c>
      <c r="H1328" t="s">
        <v>5750</v>
      </c>
      <c r="I1328" t="s">
        <v>5818</v>
      </c>
      <c r="J1328" t="s">
        <v>5819</v>
      </c>
      <c r="K1328" t="s">
        <v>5820</v>
      </c>
      <c r="L1328" t="s">
        <v>5821</v>
      </c>
      <c r="M1328" t="s">
        <v>5822</v>
      </c>
      <c r="N1328" t="s">
        <v>5823</v>
      </c>
      <c r="O1328" t="s">
        <v>6496</v>
      </c>
      <c r="P1328" t="s">
        <v>6497</v>
      </c>
      <c r="Q1328" t="s">
        <v>6498</v>
      </c>
      <c r="R1328" t="s">
        <v>6499</v>
      </c>
    </row>
    <row r="1329" spans="1:18" x14ac:dyDescent="0.2">
      <c r="A1329" t="s">
        <v>2691</v>
      </c>
      <c r="B1329" t="s">
        <v>2692</v>
      </c>
      <c r="C1329" t="s">
        <v>6495</v>
      </c>
      <c r="E1329" t="s">
        <v>8122</v>
      </c>
      <c r="G1329" t="s">
        <v>5741</v>
      </c>
      <c r="H1329" t="s">
        <v>5750</v>
      </c>
      <c r="I1329" t="s">
        <v>5818</v>
      </c>
      <c r="J1329" t="s">
        <v>5819</v>
      </c>
      <c r="K1329" t="s">
        <v>5820</v>
      </c>
      <c r="L1329" t="s">
        <v>5821</v>
      </c>
      <c r="M1329" t="s">
        <v>5822</v>
      </c>
      <c r="N1329" t="s">
        <v>5823</v>
      </c>
      <c r="O1329" t="s">
        <v>6496</v>
      </c>
      <c r="P1329" t="s">
        <v>6497</v>
      </c>
      <c r="Q1329" t="s">
        <v>6498</v>
      </c>
      <c r="R1329" t="s">
        <v>6499</v>
      </c>
    </row>
    <row r="1330" spans="1:18" x14ac:dyDescent="0.2">
      <c r="A1330" t="s">
        <v>2693</v>
      </c>
      <c r="B1330" t="s">
        <v>2694</v>
      </c>
      <c r="C1330" t="s">
        <v>6495</v>
      </c>
      <c r="E1330" t="s">
        <v>8123</v>
      </c>
      <c r="G1330" t="s">
        <v>5741</v>
      </c>
      <c r="H1330" t="s">
        <v>5750</v>
      </c>
      <c r="I1330" t="s">
        <v>5818</v>
      </c>
      <c r="J1330" t="s">
        <v>5819</v>
      </c>
      <c r="K1330" t="s">
        <v>5820</v>
      </c>
      <c r="L1330" t="s">
        <v>5821</v>
      </c>
      <c r="M1330" t="s">
        <v>5822</v>
      </c>
      <c r="N1330" t="s">
        <v>5823</v>
      </c>
      <c r="O1330" t="s">
        <v>6496</v>
      </c>
      <c r="P1330" t="s">
        <v>6497</v>
      </c>
      <c r="Q1330" t="s">
        <v>6498</v>
      </c>
      <c r="R1330" t="s">
        <v>6499</v>
      </c>
    </row>
    <row r="1331" spans="1:18" x14ac:dyDescent="0.2">
      <c r="A1331" t="s">
        <v>2695</v>
      </c>
      <c r="B1331" t="s">
        <v>2696</v>
      </c>
      <c r="C1331" t="s">
        <v>6495</v>
      </c>
      <c r="E1331" t="s">
        <v>8124</v>
      </c>
      <c r="G1331" t="s">
        <v>5741</v>
      </c>
      <c r="H1331" t="s">
        <v>5750</v>
      </c>
      <c r="I1331" t="s">
        <v>5818</v>
      </c>
      <c r="J1331" t="s">
        <v>5819</v>
      </c>
      <c r="K1331" t="s">
        <v>5820</v>
      </c>
      <c r="L1331" t="s">
        <v>5821</v>
      </c>
      <c r="M1331" t="s">
        <v>5822</v>
      </c>
      <c r="N1331" t="s">
        <v>5823</v>
      </c>
      <c r="O1331" t="s">
        <v>6496</v>
      </c>
      <c r="P1331" t="s">
        <v>6497</v>
      </c>
      <c r="Q1331" t="s">
        <v>6498</v>
      </c>
      <c r="R1331" t="s">
        <v>6499</v>
      </c>
    </row>
    <row r="1332" spans="1:18" x14ac:dyDescent="0.2">
      <c r="A1332" t="s">
        <v>2697</v>
      </c>
      <c r="B1332" t="s">
        <v>2698</v>
      </c>
      <c r="C1332" t="s">
        <v>6495</v>
      </c>
      <c r="E1332" t="s">
        <v>8125</v>
      </c>
      <c r="G1332" t="s">
        <v>5741</v>
      </c>
      <c r="H1332" t="s">
        <v>5750</v>
      </c>
      <c r="I1332" t="s">
        <v>5818</v>
      </c>
      <c r="J1332" t="s">
        <v>5819</v>
      </c>
      <c r="K1332" t="s">
        <v>5820</v>
      </c>
      <c r="L1332" t="s">
        <v>5821</v>
      </c>
      <c r="M1332" t="s">
        <v>5822</v>
      </c>
      <c r="N1332" t="s">
        <v>5823</v>
      </c>
      <c r="O1332" t="s">
        <v>6496</v>
      </c>
      <c r="P1332" t="s">
        <v>6497</v>
      </c>
      <c r="Q1332" t="s">
        <v>6498</v>
      </c>
      <c r="R1332" t="s">
        <v>6499</v>
      </c>
    </row>
    <row r="1333" spans="1:18" x14ac:dyDescent="0.2">
      <c r="A1333" t="s">
        <v>2699</v>
      </c>
      <c r="B1333" t="s">
        <v>2700</v>
      </c>
      <c r="C1333" t="s">
        <v>6495</v>
      </c>
      <c r="E1333" t="s">
        <v>8126</v>
      </c>
      <c r="G1333" t="s">
        <v>5741</v>
      </c>
      <c r="H1333" t="s">
        <v>5750</v>
      </c>
      <c r="I1333" t="s">
        <v>5818</v>
      </c>
      <c r="J1333" t="s">
        <v>5819</v>
      </c>
      <c r="K1333" t="s">
        <v>5820</v>
      </c>
      <c r="L1333" t="s">
        <v>5821</v>
      </c>
      <c r="M1333" t="s">
        <v>5822</v>
      </c>
      <c r="N1333" t="s">
        <v>5823</v>
      </c>
      <c r="O1333" t="s">
        <v>6496</v>
      </c>
      <c r="P1333" t="s">
        <v>6497</v>
      </c>
      <c r="Q1333" t="s">
        <v>6498</v>
      </c>
      <c r="R1333" t="s">
        <v>6499</v>
      </c>
    </row>
    <row r="1334" spans="1:18" x14ac:dyDescent="0.2">
      <c r="A1334" t="s">
        <v>2701</v>
      </c>
      <c r="B1334" t="s">
        <v>2702</v>
      </c>
      <c r="C1334" t="s">
        <v>6495</v>
      </c>
      <c r="E1334" t="s">
        <v>8127</v>
      </c>
      <c r="G1334" t="s">
        <v>5741</v>
      </c>
      <c r="H1334" t="s">
        <v>5750</v>
      </c>
      <c r="I1334" t="s">
        <v>5818</v>
      </c>
      <c r="J1334" t="s">
        <v>5819</v>
      </c>
      <c r="K1334" t="s">
        <v>5820</v>
      </c>
      <c r="L1334" t="s">
        <v>5821</v>
      </c>
      <c r="M1334" t="s">
        <v>5822</v>
      </c>
      <c r="N1334" t="s">
        <v>5823</v>
      </c>
      <c r="O1334" t="s">
        <v>6496</v>
      </c>
      <c r="P1334" t="s">
        <v>6497</v>
      </c>
      <c r="Q1334" t="s">
        <v>6498</v>
      </c>
      <c r="R1334" t="s">
        <v>6499</v>
      </c>
    </row>
    <row r="1335" spans="1:18" x14ac:dyDescent="0.2">
      <c r="A1335" t="s">
        <v>2703</v>
      </c>
      <c r="B1335" t="s">
        <v>2704</v>
      </c>
      <c r="C1335" t="s">
        <v>6495</v>
      </c>
      <c r="E1335" t="s">
        <v>8128</v>
      </c>
      <c r="G1335" t="s">
        <v>5741</v>
      </c>
      <c r="H1335" t="s">
        <v>5750</v>
      </c>
      <c r="I1335" t="s">
        <v>5818</v>
      </c>
      <c r="J1335" t="s">
        <v>5819</v>
      </c>
      <c r="K1335" t="s">
        <v>5820</v>
      </c>
      <c r="L1335" t="s">
        <v>5821</v>
      </c>
      <c r="M1335" t="s">
        <v>5822</v>
      </c>
      <c r="N1335" t="s">
        <v>5823</v>
      </c>
      <c r="O1335" t="s">
        <v>6496</v>
      </c>
      <c r="P1335" t="s">
        <v>6497</v>
      </c>
      <c r="Q1335" t="s">
        <v>6498</v>
      </c>
      <c r="R1335" t="s">
        <v>6499</v>
      </c>
    </row>
    <row r="1336" spans="1:18" x14ac:dyDescent="0.2">
      <c r="A1336" t="s">
        <v>2705</v>
      </c>
      <c r="B1336" t="s">
        <v>2706</v>
      </c>
      <c r="C1336" t="s">
        <v>6495</v>
      </c>
      <c r="E1336" t="s">
        <v>8129</v>
      </c>
      <c r="G1336" t="s">
        <v>5741</v>
      </c>
      <c r="H1336" t="s">
        <v>5750</v>
      </c>
      <c r="I1336" t="s">
        <v>5818</v>
      </c>
      <c r="J1336" t="s">
        <v>5819</v>
      </c>
      <c r="K1336" t="s">
        <v>5820</v>
      </c>
      <c r="L1336" t="s">
        <v>5821</v>
      </c>
      <c r="M1336" t="s">
        <v>5822</v>
      </c>
      <c r="N1336" t="s">
        <v>5823</v>
      </c>
      <c r="O1336" t="s">
        <v>6496</v>
      </c>
      <c r="P1336" t="s">
        <v>6497</v>
      </c>
      <c r="Q1336" t="s">
        <v>6498</v>
      </c>
      <c r="R1336" t="s">
        <v>6499</v>
      </c>
    </row>
    <row r="1337" spans="1:18" x14ac:dyDescent="0.2">
      <c r="A1337" t="s">
        <v>2707</v>
      </c>
      <c r="B1337" t="s">
        <v>2708</v>
      </c>
      <c r="C1337" t="s">
        <v>6495</v>
      </c>
      <c r="E1337" t="s">
        <v>8130</v>
      </c>
      <c r="G1337" t="s">
        <v>5741</v>
      </c>
      <c r="H1337" t="s">
        <v>5750</v>
      </c>
      <c r="I1337" t="s">
        <v>5818</v>
      </c>
      <c r="J1337" t="s">
        <v>5819</v>
      </c>
      <c r="K1337" t="s">
        <v>5820</v>
      </c>
      <c r="L1337" t="s">
        <v>5821</v>
      </c>
      <c r="M1337" t="s">
        <v>5822</v>
      </c>
      <c r="N1337" t="s">
        <v>5823</v>
      </c>
      <c r="O1337" t="s">
        <v>6496</v>
      </c>
      <c r="P1337" t="s">
        <v>6497</v>
      </c>
      <c r="Q1337" t="s">
        <v>6498</v>
      </c>
      <c r="R1337" t="s">
        <v>6499</v>
      </c>
    </row>
    <row r="1338" spans="1:18" x14ac:dyDescent="0.2">
      <c r="A1338" t="s">
        <v>2709</v>
      </c>
      <c r="B1338" t="s">
        <v>2710</v>
      </c>
      <c r="C1338" t="s">
        <v>6495</v>
      </c>
      <c r="E1338" t="s">
        <v>8131</v>
      </c>
      <c r="G1338" t="s">
        <v>5741</v>
      </c>
      <c r="H1338" t="s">
        <v>5750</v>
      </c>
      <c r="I1338" t="s">
        <v>5818</v>
      </c>
      <c r="J1338" t="s">
        <v>5819</v>
      </c>
      <c r="K1338" t="s">
        <v>5820</v>
      </c>
      <c r="L1338" t="s">
        <v>5821</v>
      </c>
      <c r="M1338" t="s">
        <v>5822</v>
      </c>
      <c r="N1338" t="s">
        <v>5823</v>
      </c>
      <c r="O1338" t="s">
        <v>6496</v>
      </c>
      <c r="P1338" t="s">
        <v>6497</v>
      </c>
      <c r="Q1338" t="s">
        <v>6498</v>
      </c>
      <c r="R1338" t="s">
        <v>6499</v>
      </c>
    </row>
    <row r="1339" spans="1:18" x14ac:dyDescent="0.2">
      <c r="A1339" t="s">
        <v>2711</v>
      </c>
      <c r="B1339" t="s">
        <v>2712</v>
      </c>
      <c r="C1339" t="s">
        <v>6495</v>
      </c>
      <c r="E1339" t="s">
        <v>8132</v>
      </c>
      <c r="G1339" t="s">
        <v>5741</v>
      </c>
      <c r="H1339" t="s">
        <v>5750</v>
      </c>
      <c r="I1339" t="s">
        <v>5818</v>
      </c>
      <c r="J1339" t="s">
        <v>5819</v>
      </c>
      <c r="K1339" t="s">
        <v>5820</v>
      </c>
      <c r="L1339" t="s">
        <v>5821</v>
      </c>
      <c r="M1339" t="s">
        <v>5822</v>
      </c>
      <c r="N1339" t="s">
        <v>5823</v>
      </c>
      <c r="O1339" t="s">
        <v>6496</v>
      </c>
      <c r="P1339" t="s">
        <v>6497</v>
      </c>
      <c r="Q1339" t="s">
        <v>6498</v>
      </c>
      <c r="R1339" t="s">
        <v>6499</v>
      </c>
    </row>
    <row r="1340" spans="1:18" x14ac:dyDescent="0.2">
      <c r="A1340" t="s">
        <v>2713</v>
      </c>
      <c r="B1340" t="s">
        <v>2714</v>
      </c>
      <c r="C1340" t="s">
        <v>6495</v>
      </c>
      <c r="E1340" t="s">
        <v>8133</v>
      </c>
      <c r="G1340" t="s">
        <v>5741</v>
      </c>
      <c r="H1340" t="s">
        <v>5750</v>
      </c>
      <c r="I1340" t="s">
        <v>5818</v>
      </c>
      <c r="J1340" t="s">
        <v>5819</v>
      </c>
      <c r="K1340" t="s">
        <v>5820</v>
      </c>
      <c r="L1340" t="s">
        <v>5821</v>
      </c>
      <c r="M1340" t="s">
        <v>5822</v>
      </c>
      <c r="N1340" t="s">
        <v>5823</v>
      </c>
      <c r="O1340" t="s">
        <v>6496</v>
      </c>
      <c r="P1340" t="s">
        <v>6497</v>
      </c>
      <c r="Q1340" t="s">
        <v>6498</v>
      </c>
      <c r="R1340" t="s">
        <v>6499</v>
      </c>
    </row>
    <row r="1341" spans="1:18" x14ac:dyDescent="0.2">
      <c r="A1341" t="s">
        <v>2715</v>
      </c>
      <c r="B1341" t="s">
        <v>2716</v>
      </c>
      <c r="C1341" t="s">
        <v>6495</v>
      </c>
      <c r="E1341" t="s">
        <v>8134</v>
      </c>
      <c r="G1341" t="s">
        <v>5741</v>
      </c>
      <c r="H1341" t="s">
        <v>5750</v>
      </c>
      <c r="I1341" t="s">
        <v>5818</v>
      </c>
      <c r="J1341" t="s">
        <v>5819</v>
      </c>
      <c r="K1341" t="s">
        <v>5820</v>
      </c>
      <c r="L1341" t="s">
        <v>5821</v>
      </c>
      <c r="M1341" t="s">
        <v>5822</v>
      </c>
      <c r="N1341" t="s">
        <v>5823</v>
      </c>
      <c r="O1341" t="s">
        <v>6496</v>
      </c>
      <c r="P1341" t="s">
        <v>6497</v>
      </c>
      <c r="Q1341" t="s">
        <v>6498</v>
      </c>
      <c r="R1341" t="s">
        <v>6499</v>
      </c>
    </row>
    <row r="1342" spans="1:18" x14ac:dyDescent="0.2">
      <c r="A1342" t="s">
        <v>2717</v>
      </c>
      <c r="B1342" t="s">
        <v>2718</v>
      </c>
      <c r="C1342" t="s">
        <v>6495</v>
      </c>
      <c r="E1342" t="s">
        <v>8135</v>
      </c>
      <c r="G1342" t="s">
        <v>5741</v>
      </c>
      <c r="H1342" t="s">
        <v>5750</v>
      </c>
      <c r="I1342" t="s">
        <v>5818</v>
      </c>
      <c r="J1342" t="s">
        <v>5819</v>
      </c>
      <c r="K1342" t="s">
        <v>5820</v>
      </c>
      <c r="L1342" t="s">
        <v>5821</v>
      </c>
      <c r="M1342" t="s">
        <v>5822</v>
      </c>
      <c r="N1342" t="s">
        <v>5823</v>
      </c>
      <c r="O1342" t="s">
        <v>6496</v>
      </c>
      <c r="P1342" t="s">
        <v>6497</v>
      </c>
      <c r="Q1342" t="s">
        <v>6498</v>
      </c>
      <c r="R1342" t="s">
        <v>6499</v>
      </c>
    </row>
    <row r="1343" spans="1:18" x14ac:dyDescent="0.2">
      <c r="A1343" t="s">
        <v>2719</v>
      </c>
      <c r="B1343" t="s">
        <v>2720</v>
      </c>
      <c r="C1343" t="s">
        <v>6495</v>
      </c>
      <c r="E1343" t="s">
        <v>8136</v>
      </c>
      <c r="G1343" t="s">
        <v>5741</v>
      </c>
      <c r="H1343" t="s">
        <v>5750</v>
      </c>
      <c r="I1343" t="s">
        <v>5818</v>
      </c>
      <c r="J1343" t="s">
        <v>5819</v>
      </c>
      <c r="K1343" t="s">
        <v>5820</v>
      </c>
      <c r="L1343" t="s">
        <v>5821</v>
      </c>
      <c r="M1343" t="s">
        <v>5822</v>
      </c>
      <c r="N1343" t="s">
        <v>5823</v>
      </c>
      <c r="O1343" t="s">
        <v>6496</v>
      </c>
      <c r="P1343" t="s">
        <v>6497</v>
      </c>
      <c r="Q1343" t="s">
        <v>6498</v>
      </c>
      <c r="R1343" t="s">
        <v>6499</v>
      </c>
    </row>
    <row r="1344" spans="1:18" x14ac:dyDescent="0.2">
      <c r="A1344" t="s">
        <v>2721</v>
      </c>
      <c r="B1344" t="s">
        <v>2722</v>
      </c>
      <c r="C1344" t="s">
        <v>6495</v>
      </c>
      <c r="E1344" t="s">
        <v>8137</v>
      </c>
      <c r="G1344" t="s">
        <v>5741</v>
      </c>
      <c r="H1344" t="s">
        <v>5750</v>
      </c>
      <c r="I1344" t="s">
        <v>5818</v>
      </c>
      <c r="J1344" t="s">
        <v>5819</v>
      </c>
      <c r="K1344" t="s">
        <v>5820</v>
      </c>
      <c r="L1344" t="s">
        <v>5821</v>
      </c>
      <c r="M1344" t="s">
        <v>5822</v>
      </c>
      <c r="N1344" t="s">
        <v>5823</v>
      </c>
      <c r="O1344" t="s">
        <v>6496</v>
      </c>
      <c r="P1344" t="s">
        <v>6497</v>
      </c>
      <c r="Q1344" t="s">
        <v>6498</v>
      </c>
      <c r="R1344" t="s">
        <v>6499</v>
      </c>
    </row>
    <row r="1345" spans="1:22" x14ac:dyDescent="0.2">
      <c r="A1345" t="s">
        <v>2723</v>
      </c>
      <c r="B1345" t="s">
        <v>2724</v>
      </c>
      <c r="C1345" t="s">
        <v>5938</v>
      </c>
      <c r="E1345" t="s">
        <v>8138</v>
      </c>
      <c r="G1345" t="s">
        <v>5741</v>
      </c>
      <c r="H1345" t="s">
        <v>5750</v>
      </c>
      <c r="I1345" t="s">
        <v>5818</v>
      </c>
      <c r="J1345" t="s">
        <v>5819</v>
      </c>
      <c r="K1345" t="s">
        <v>5820</v>
      </c>
      <c r="L1345" t="s">
        <v>5821</v>
      </c>
      <c r="M1345" t="s">
        <v>5822</v>
      </c>
      <c r="N1345" t="s">
        <v>5823</v>
      </c>
      <c r="O1345" t="s">
        <v>5824</v>
      </c>
      <c r="P1345" t="s">
        <v>5856</v>
      </c>
      <c r="Q1345" t="s">
        <v>5857</v>
      </c>
      <c r="R1345" t="s">
        <v>7613</v>
      </c>
      <c r="S1345" t="s">
        <v>5933</v>
      </c>
      <c r="T1345" t="s">
        <v>5934</v>
      </c>
      <c r="U1345" t="s">
        <v>5935</v>
      </c>
      <c r="V1345" t="s">
        <v>5939</v>
      </c>
    </row>
    <row r="1346" spans="1:22" x14ac:dyDescent="0.2">
      <c r="A1346" t="s">
        <v>2725</v>
      </c>
      <c r="B1346" t="s">
        <v>2726</v>
      </c>
      <c r="C1346" t="s">
        <v>5938</v>
      </c>
      <c r="E1346" t="s">
        <v>8139</v>
      </c>
      <c r="G1346" t="s">
        <v>5741</v>
      </c>
      <c r="H1346" t="s">
        <v>5750</v>
      </c>
      <c r="I1346" t="s">
        <v>5818</v>
      </c>
      <c r="J1346" t="s">
        <v>5819</v>
      </c>
      <c r="K1346" t="s">
        <v>5820</v>
      </c>
      <c r="L1346" t="s">
        <v>5821</v>
      </c>
      <c r="M1346" t="s">
        <v>5822</v>
      </c>
      <c r="N1346" t="s">
        <v>5823</v>
      </c>
      <c r="O1346" t="s">
        <v>5824</v>
      </c>
      <c r="P1346" t="s">
        <v>5856</v>
      </c>
      <c r="Q1346" t="s">
        <v>5857</v>
      </c>
      <c r="R1346" t="s">
        <v>7613</v>
      </c>
      <c r="S1346" t="s">
        <v>5933</v>
      </c>
      <c r="T1346" t="s">
        <v>5934</v>
      </c>
      <c r="U1346" t="s">
        <v>5935</v>
      </c>
      <c r="V1346" t="s">
        <v>5939</v>
      </c>
    </row>
    <row r="1347" spans="1:22" x14ac:dyDescent="0.2">
      <c r="A1347" t="s">
        <v>2727</v>
      </c>
      <c r="B1347" t="s">
        <v>2728</v>
      </c>
      <c r="C1347" t="s">
        <v>6500</v>
      </c>
      <c r="E1347" t="s">
        <v>8140</v>
      </c>
      <c r="G1347" t="s">
        <v>5741</v>
      </c>
      <c r="H1347" t="s">
        <v>5750</v>
      </c>
      <c r="I1347" t="s">
        <v>5818</v>
      </c>
      <c r="J1347" t="s">
        <v>5819</v>
      </c>
      <c r="K1347" t="s">
        <v>5820</v>
      </c>
      <c r="L1347" t="s">
        <v>5821</v>
      </c>
      <c r="M1347" t="s">
        <v>5822</v>
      </c>
      <c r="N1347" t="s">
        <v>6389</v>
      </c>
      <c r="O1347" t="s">
        <v>6501</v>
      </c>
      <c r="P1347" t="s">
        <v>6502</v>
      </c>
      <c r="Q1347" t="s">
        <v>6503</v>
      </c>
    </row>
    <row r="1348" spans="1:22" x14ac:dyDescent="0.2">
      <c r="A1348" t="s">
        <v>2729</v>
      </c>
      <c r="B1348" t="s">
        <v>2730</v>
      </c>
      <c r="C1348" t="s">
        <v>6500</v>
      </c>
      <c r="E1348" t="s">
        <v>8141</v>
      </c>
      <c r="G1348" t="s">
        <v>5741</v>
      </c>
      <c r="H1348" t="s">
        <v>5750</v>
      </c>
      <c r="I1348" t="s">
        <v>5818</v>
      </c>
      <c r="J1348" t="s">
        <v>5819</v>
      </c>
      <c r="K1348" t="s">
        <v>5820</v>
      </c>
      <c r="L1348" t="s">
        <v>5821</v>
      </c>
      <c r="M1348" t="s">
        <v>5822</v>
      </c>
      <c r="N1348" t="s">
        <v>6389</v>
      </c>
      <c r="O1348" t="s">
        <v>6501</v>
      </c>
      <c r="P1348" t="s">
        <v>6502</v>
      </c>
      <c r="Q1348" t="s">
        <v>6503</v>
      </c>
    </row>
    <row r="1349" spans="1:22" x14ac:dyDescent="0.2">
      <c r="A1349" t="s">
        <v>2731</v>
      </c>
      <c r="B1349" t="s">
        <v>2732</v>
      </c>
      <c r="C1349" t="s">
        <v>6500</v>
      </c>
      <c r="E1349" t="s">
        <v>8142</v>
      </c>
      <c r="G1349" t="s">
        <v>5741</v>
      </c>
      <c r="H1349" t="s">
        <v>5750</v>
      </c>
      <c r="I1349" t="s">
        <v>5818</v>
      </c>
      <c r="J1349" t="s">
        <v>5819</v>
      </c>
      <c r="K1349" t="s">
        <v>5820</v>
      </c>
      <c r="L1349" t="s">
        <v>5821</v>
      </c>
      <c r="M1349" t="s">
        <v>5822</v>
      </c>
      <c r="N1349" t="s">
        <v>6389</v>
      </c>
      <c r="O1349" t="s">
        <v>6501</v>
      </c>
      <c r="P1349" t="s">
        <v>6502</v>
      </c>
      <c r="Q1349" t="s">
        <v>6503</v>
      </c>
    </row>
    <row r="1350" spans="1:22" x14ac:dyDescent="0.2">
      <c r="A1350" t="s">
        <v>2733</v>
      </c>
      <c r="B1350" t="s">
        <v>2734</v>
      </c>
      <c r="C1350" t="s">
        <v>6500</v>
      </c>
      <c r="E1350" t="s">
        <v>8143</v>
      </c>
      <c r="G1350" t="s">
        <v>5741</v>
      </c>
      <c r="H1350" t="s">
        <v>5750</v>
      </c>
      <c r="I1350" t="s">
        <v>5818</v>
      </c>
      <c r="J1350" t="s">
        <v>5819</v>
      </c>
      <c r="K1350" t="s">
        <v>5820</v>
      </c>
      <c r="L1350" t="s">
        <v>5821</v>
      </c>
      <c r="M1350" t="s">
        <v>5822</v>
      </c>
      <c r="N1350" t="s">
        <v>6389</v>
      </c>
      <c r="O1350" t="s">
        <v>6501</v>
      </c>
      <c r="P1350" t="s">
        <v>6502</v>
      </c>
      <c r="Q1350" t="s">
        <v>6503</v>
      </c>
    </row>
    <row r="1351" spans="1:22" x14ac:dyDescent="0.2">
      <c r="A1351" t="s">
        <v>2735</v>
      </c>
      <c r="B1351" t="s">
        <v>2736</v>
      </c>
      <c r="C1351" t="s">
        <v>6500</v>
      </c>
      <c r="E1351" t="s">
        <v>8144</v>
      </c>
      <c r="G1351" t="s">
        <v>5741</v>
      </c>
      <c r="H1351" t="s">
        <v>5750</v>
      </c>
      <c r="I1351" t="s">
        <v>5818</v>
      </c>
      <c r="J1351" t="s">
        <v>5819</v>
      </c>
      <c r="K1351" t="s">
        <v>5820</v>
      </c>
      <c r="L1351" t="s">
        <v>5821</v>
      </c>
      <c r="M1351" t="s">
        <v>5822</v>
      </c>
      <c r="N1351" t="s">
        <v>6389</v>
      </c>
      <c r="O1351" t="s">
        <v>6501</v>
      </c>
      <c r="P1351" t="s">
        <v>6502</v>
      </c>
      <c r="Q1351" t="s">
        <v>6503</v>
      </c>
    </row>
    <row r="1352" spans="1:22" x14ac:dyDescent="0.2">
      <c r="A1352" t="s">
        <v>2737</v>
      </c>
      <c r="B1352" t="s">
        <v>2738</v>
      </c>
      <c r="C1352" t="s">
        <v>6500</v>
      </c>
      <c r="E1352" t="s">
        <v>8145</v>
      </c>
      <c r="G1352" t="s">
        <v>5741</v>
      </c>
      <c r="H1352" t="s">
        <v>5750</v>
      </c>
      <c r="I1352" t="s">
        <v>5818</v>
      </c>
      <c r="J1352" t="s">
        <v>5819</v>
      </c>
      <c r="K1352" t="s">
        <v>5820</v>
      </c>
      <c r="L1352" t="s">
        <v>5821</v>
      </c>
      <c r="M1352" t="s">
        <v>5822</v>
      </c>
      <c r="N1352" t="s">
        <v>6389</v>
      </c>
      <c r="O1352" t="s">
        <v>6501</v>
      </c>
      <c r="P1352" t="s">
        <v>6502</v>
      </c>
      <c r="Q1352" t="s">
        <v>6503</v>
      </c>
    </row>
    <row r="1353" spans="1:22" x14ac:dyDescent="0.2">
      <c r="A1353" t="s">
        <v>2739</v>
      </c>
      <c r="B1353" t="s">
        <v>2740</v>
      </c>
      <c r="C1353" t="s">
        <v>6500</v>
      </c>
      <c r="E1353" t="s">
        <v>8146</v>
      </c>
      <c r="G1353" t="s">
        <v>5741</v>
      </c>
      <c r="H1353" t="s">
        <v>5750</v>
      </c>
      <c r="I1353" t="s">
        <v>5818</v>
      </c>
      <c r="J1353" t="s">
        <v>5819</v>
      </c>
      <c r="K1353" t="s">
        <v>5820</v>
      </c>
      <c r="L1353" t="s">
        <v>5821</v>
      </c>
      <c r="M1353" t="s">
        <v>5822</v>
      </c>
      <c r="N1353" t="s">
        <v>6389</v>
      </c>
      <c r="O1353" t="s">
        <v>6501</v>
      </c>
      <c r="P1353" t="s">
        <v>6502</v>
      </c>
      <c r="Q1353" t="s">
        <v>6503</v>
      </c>
    </row>
    <row r="1354" spans="1:22" x14ac:dyDescent="0.2">
      <c r="A1354" t="s">
        <v>2741</v>
      </c>
      <c r="B1354" t="s">
        <v>2742</v>
      </c>
      <c r="C1354" t="s">
        <v>6500</v>
      </c>
      <c r="E1354" t="s">
        <v>8147</v>
      </c>
      <c r="G1354" t="s">
        <v>5741</v>
      </c>
      <c r="H1354" t="s">
        <v>5750</v>
      </c>
      <c r="I1354" t="s">
        <v>5818</v>
      </c>
      <c r="J1354" t="s">
        <v>5819</v>
      </c>
      <c r="K1354" t="s">
        <v>5820</v>
      </c>
      <c r="L1354" t="s">
        <v>5821</v>
      </c>
      <c r="M1354" t="s">
        <v>5822</v>
      </c>
      <c r="N1354" t="s">
        <v>6389</v>
      </c>
      <c r="O1354" t="s">
        <v>6501</v>
      </c>
      <c r="P1354" t="s">
        <v>6502</v>
      </c>
      <c r="Q1354" t="s">
        <v>6503</v>
      </c>
    </row>
    <row r="1355" spans="1:22" x14ac:dyDescent="0.2">
      <c r="A1355" t="s">
        <v>2743</v>
      </c>
      <c r="B1355" t="s">
        <v>2744</v>
      </c>
      <c r="C1355" t="s">
        <v>6500</v>
      </c>
      <c r="E1355" t="s">
        <v>8148</v>
      </c>
      <c r="G1355" t="s">
        <v>5741</v>
      </c>
      <c r="H1355" t="s">
        <v>5750</v>
      </c>
      <c r="I1355" t="s">
        <v>5818</v>
      </c>
      <c r="J1355" t="s">
        <v>5819</v>
      </c>
      <c r="K1355" t="s">
        <v>5820</v>
      </c>
      <c r="L1355" t="s">
        <v>5821</v>
      </c>
      <c r="M1355" t="s">
        <v>5822</v>
      </c>
      <c r="N1355" t="s">
        <v>6389</v>
      </c>
      <c r="O1355" t="s">
        <v>6501</v>
      </c>
      <c r="P1355" t="s">
        <v>6502</v>
      </c>
      <c r="Q1355" t="s">
        <v>6503</v>
      </c>
    </row>
    <row r="1356" spans="1:22" x14ac:dyDescent="0.2">
      <c r="A1356" t="s">
        <v>2745</v>
      </c>
      <c r="B1356" t="s">
        <v>2746</v>
      </c>
      <c r="C1356" t="s">
        <v>6500</v>
      </c>
      <c r="E1356" t="s">
        <v>8149</v>
      </c>
      <c r="G1356" t="s">
        <v>5741</v>
      </c>
      <c r="H1356" t="s">
        <v>5750</v>
      </c>
      <c r="I1356" t="s">
        <v>5818</v>
      </c>
      <c r="J1356" t="s">
        <v>5819</v>
      </c>
      <c r="K1356" t="s">
        <v>5820</v>
      </c>
      <c r="L1356" t="s">
        <v>5821</v>
      </c>
      <c r="M1356" t="s">
        <v>5822</v>
      </c>
      <c r="N1356" t="s">
        <v>6389</v>
      </c>
      <c r="O1356" t="s">
        <v>6501</v>
      </c>
      <c r="P1356" t="s">
        <v>6502</v>
      </c>
      <c r="Q1356" t="s">
        <v>6503</v>
      </c>
    </row>
    <row r="1357" spans="1:22" x14ac:dyDescent="0.2">
      <c r="A1357" t="s">
        <v>2747</v>
      </c>
      <c r="B1357" t="s">
        <v>2748</v>
      </c>
      <c r="C1357" t="s">
        <v>6500</v>
      </c>
      <c r="E1357" t="s">
        <v>8150</v>
      </c>
      <c r="G1357" t="s">
        <v>5741</v>
      </c>
      <c r="H1357" t="s">
        <v>5750</v>
      </c>
      <c r="I1357" t="s">
        <v>5818</v>
      </c>
      <c r="J1357" t="s">
        <v>5819</v>
      </c>
      <c r="K1357" t="s">
        <v>5820</v>
      </c>
      <c r="L1357" t="s">
        <v>5821</v>
      </c>
      <c r="M1357" t="s">
        <v>5822</v>
      </c>
      <c r="N1357" t="s">
        <v>6389</v>
      </c>
      <c r="O1357" t="s">
        <v>6501</v>
      </c>
      <c r="P1357" t="s">
        <v>6502</v>
      </c>
      <c r="Q1357" t="s">
        <v>6503</v>
      </c>
    </row>
    <row r="1358" spans="1:22" x14ac:dyDescent="0.2">
      <c r="A1358" t="s">
        <v>2749</v>
      </c>
      <c r="B1358" t="s">
        <v>2750</v>
      </c>
      <c r="C1358" t="s">
        <v>6500</v>
      </c>
      <c r="E1358" t="s">
        <v>8151</v>
      </c>
      <c r="G1358" t="s">
        <v>5741</v>
      </c>
      <c r="H1358" t="s">
        <v>5750</v>
      </c>
      <c r="I1358" t="s">
        <v>5818</v>
      </c>
      <c r="J1358" t="s">
        <v>5819</v>
      </c>
      <c r="K1358" t="s">
        <v>5820</v>
      </c>
      <c r="L1358" t="s">
        <v>5821</v>
      </c>
      <c r="M1358" t="s">
        <v>5822</v>
      </c>
      <c r="N1358" t="s">
        <v>6389</v>
      </c>
      <c r="O1358" t="s">
        <v>6501</v>
      </c>
      <c r="P1358" t="s">
        <v>6502</v>
      </c>
      <c r="Q1358" t="s">
        <v>6503</v>
      </c>
    </row>
    <row r="1359" spans="1:22" x14ac:dyDescent="0.2">
      <c r="A1359" t="s">
        <v>2751</v>
      </c>
      <c r="B1359" t="s">
        <v>2752</v>
      </c>
      <c r="C1359" t="s">
        <v>6500</v>
      </c>
      <c r="E1359" t="s">
        <v>8152</v>
      </c>
      <c r="G1359" t="s">
        <v>5741</v>
      </c>
      <c r="H1359" t="s">
        <v>5750</v>
      </c>
      <c r="I1359" t="s">
        <v>5818</v>
      </c>
      <c r="J1359" t="s">
        <v>5819</v>
      </c>
      <c r="K1359" t="s">
        <v>5820</v>
      </c>
      <c r="L1359" t="s">
        <v>5821</v>
      </c>
      <c r="M1359" t="s">
        <v>5822</v>
      </c>
      <c r="N1359" t="s">
        <v>6389</v>
      </c>
      <c r="O1359" t="s">
        <v>6501</v>
      </c>
      <c r="P1359" t="s">
        <v>6502</v>
      </c>
      <c r="Q1359" t="s">
        <v>6503</v>
      </c>
    </row>
    <row r="1360" spans="1:22" x14ac:dyDescent="0.2">
      <c r="A1360" t="s">
        <v>2753</v>
      </c>
      <c r="B1360" t="s">
        <v>2754</v>
      </c>
      <c r="C1360" t="s">
        <v>6500</v>
      </c>
      <c r="E1360" t="s">
        <v>8153</v>
      </c>
      <c r="G1360" t="s">
        <v>5741</v>
      </c>
      <c r="H1360" t="s">
        <v>5750</v>
      </c>
      <c r="I1360" t="s">
        <v>5818</v>
      </c>
      <c r="J1360" t="s">
        <v>5819</v>
      </c>
      <c r="K1360" t="s">
        <v>5820</v>
      </c>
      <c r="L1360" t="s">
        <v>5821</v>
      </c>
      <c r="M1360" t="s">
        <v>5822</v>
      </c>
      <c r="N1360" t="s">
        <v>6389</v>
      </c>
      <c r="O1360" t="s">
        <v>6501</v>
      </c>
      <c r="P1360" t="s">
        <v>6502</v>
      </c>
      <c r="Q1360" t="s">
        <v>6503</v>
      </c>
    </row>
    <row r="1361" spans="1:20" x14ac:dyDescent="0.2">
      <c r="A1361" t="s">
        <v>2755</v>
      </c>
      <c r="B1361" t="s">
        <v>2756</v>
      </c>
      <c r="C1361" t="s">
        <v>6500</v>
      </c>
      <c r="E1361" t="s">
        <v>8154</v>
      </c>
      <c r="G1361" t="s">
        <v>5741</v>
      </c>
      <c r="H1361" t="s">
        <v>5750</v>
      </c>
      <c r="I1361" t="s">
        <v>5818</v>
      </c>
      <c r="J1361" t="s">
        <v>5819</v>
      </c>
      <c r="K1361" t="s">
        <v>5820</v>
      </c>
      <c r="L1361" t="s">
        <v>5821</v>
      </c>
      <c r="M1361" t="s">
        <v>5822</v>
      </c>
      <c r="N1361" t="s">
        <v>6389</v>
      </c>
      <c r="O1361" t="s">
        <v>6501</v>
      </c>
      <c r="P1361" t="s">
        <v>6502</v>
      </c>
      <c r="Q1361" t="s">
        <v>6503</v>
      </c>
    </row>
    <row r="1362" spans="1:20" x14ac:dyDescent="0.2">
      <c r="A1362" t="s">
        <v>2757</v>
      </c>
      <c r="B1362" t="s">
        <v>2758</v>
      </c>
      <c r="C1362" t="s">
        <v>6500</v>
      </c>
      <c r="E1362" t="s">
        <v>8155</v>
      </c>
      <c r="G1362" t="s">
        <v>5741</v>
      </c>
      <c r="H1362" t="s">
        <v>5750</v>
      </c>
      <c r="I1362" t="s">
        <v>5818</v>
      </c>
      <c r="J1362" t="s">
        <v>5819</v>
      </c>
      <c r="K1362" t="s">
        <v>5820</v>
      </c>
      <c r="L1362" t="s">
        <v>5821</v>
      </c>
      <c r="M1362" t="s">
        <v>5822</v>
      </c>
      <c r="N1362" t="s">
        <v>6389</v>
      </c>
      <c r="O1362" t="s">
        <v>6501</v>
      </c>
      <c r="P1362" t="s">
        <v>6502</v>
      </c>
      <c r="Q1362" t="s">
        <v>6503</v>
      </c>
    </row>
    <row r="1363" spans="1:20" x14ac:dyDescent="0.2">
      <c r="A1363" t="s">
        <v>2759</v>
      </c>
      <c r="B1363" t="s">
        <v>2760</v>
      </c>
      <c r="C1363" t="s">
        <v>6500</v>
      </c>
      <c r="E1363" t="s">
        <v>8156</v>
      </c>
      <c r="G1363" t="s">
        <v>5741</v>
      </c>
      <c r="H1363" t="s">
        <v>5750</v>
      </c>
      <c r="I1363" t="s">
        <v>5818</v>
      </c>
      <c r="J1363" t="s">
        <v>5819</v>
      </c>
      <c r="K1363" t="s">
        <v>5820</v>
      </c>
      <c r="L1363" t="s">
        <v>5821</v>
      </c>
      <c r="M1363" t="s">
        <v>5822</v>
      </c>
      <c r="N1363" t="s">
        <v>6389</v>
      </c>
      <c r="O1363" t="s">
        <v>6501</v>
      </c>
      <c r="P1363" t="s">
        <v>6502</v>
      </c>
      <c r="Q1363" t="s">
        <v>6503</v>
      </c>
    </row>
    <row r="1364" spans="1:20" x14ac:dyDescent="0.2">
      <c r="A1364" t="s">
        <v>2761</v>
      </c>
      <c r="B1364" t="s">
        <v>2762</v>
      </c>
      <c r="C1364" t="s">
        <v>6500</v>
      </c>
      <c r="E1364" t="s">
        <v>8157</v>
      </c>
      <c r="G1364" t="s">
        <v>5741</v>
      </c>
      <c r="H1364" t="s">
        <v>5750</v>
      </c>
      <c r="I1364" t="s">
        <v>5818</v>
      </c>
      <c r="J1364" t="s">
        <v>5819</v>
      </c>
      <c r="K1364" t="s">
        <v>5820</v>
      </c>
      <c r="L1364" t="s">
        <v>5821</v>
      </c>
      <c r="M1364" t="s">
        <v>5822</v>
      </c>
      <c r="N1364" t="s">
        <v>6389</v>
      </c>
      <c r="O1364" t="s">
        <v>6501</v>
      </c>
      <c r="P1364" t="s">
        <v>6502</v>
      </c>
      <c r="Q1364" t="s">
        <v>6503</v>
      </c>
    </row>
    <row r="1365" spans="1:20" x14ac:dyDescent="0.2">
      <c r="A1365" t="s">
        <v>2763</v>
      </c>
      <c r="B1365" t="s">
        <v>2764</v>
      </c>
      <c r="C1365" t="s">
        <v>6500</v>
      </c>
      <c r="E1365" t="s">
        <v>8158</v>
      </c>
      <c r="G1365" t="s">
        <v>5741</v>
      </c>
      <c r="H1365" t="s">
        <v>5750</v>
      </c>
      <c r="I1365" t="s">
        <v>5818</v>
      </c>
      <c r="J1365" t="s">
        <v>5819</v>
      </c>
      <c r="K1365" t="s">
        <v>5820</v>
      </c>
      <c r="L1365" t="s">
        <v>5821</v>
      </c>
      <c r="M1365" t="s">
        <v>5822</v>
      </c>
      <c r="N1365" t="s">
        <v>6389</v>
      </c>
      <c r="O1365" t="s">
        <v>6501</v>
      </c>
      <c r="P1365" t="s">
        <v>6502</v>
      </c>
      <c r="Q1365" t="s">
        <v>6503</v>
      </c>
    </row>
    <row r="1366" spans="1:20" x14ac:dyDescent="0.2">
      <c r="A1366" t="s">
        <v>2765</v>
      </c>
      <c r="B1366" t="s">
        <v>2766</v>
      </c>
      <c r="C1366" t="s">
        <v>6500</v>
      </c>
      <c r="E1366" t="s">
        <v>8159</v>
      </c>
      <c r="G1366" t="s">
        <v>5741</v>
      </c>
      <c r="H1366" t="s">
        <v>5750</v>
      </c>
      <c r="I1366" t="s">
        <v>5818</v>
      </c>
      <c r="J1366" t="s">
        <v>5819</v>
      </c>
      <c r="K1366" t="s">
        <v>5820</v>
      </c>
      <c r="L1366" t="s">
        <v>5821</v>
      </c>
      <c r="M1366" t="s">
        <v>5822</v>
      </c>
      <c r="N1366" t="s">
        <v>6389</v>
      </c>
      <c r="O1366" t="s">
        <v>6501</v>
      </c>
      <c r="P1366" t="s">
        <v>6502</v>
      </c>
      <c r="Q1366" t="s">
        <v>6503</v>
      </c>
    </row>
    <row r="1367" spans="1:20" x14ac:dyDescent="0.2">
      <c r="A1367" t="s">
        <v>2767</v>
      </c>
      <c r="B1367" t="s">
        <v>2768</v>
      </c>
      <c r="C1367" t="s">
        <v>6500</v>
      </c>
      <c r="E1367" t="s">
        <v>8160</v>
      </c>
      <c r="G1367" t="s">
        <v>5741</v>
      </c>
      <c r="H1367" t="s">
        <v>5750</v>
      </c>
      <c r="I1367" t="s">
        <v>5818</v>
      </c>
      <c r="J1367" t="s">
        <v>5819</v>
      </c>
      <c r="K1367" t="s">
        <v>5820</v>
      </c>
      <c r="L1367" t="s">
        <v>5821</v>
      </c>
      <c r="M1367" t="s">
        <v>5822</v>
      </c>
      <c r="N1367" t="s">
        <v>6389</v>
      </c>
      <c r="O1367" t="s">
        <v>6501</v>
      </c>
      <c r="P1367" t="s">
        <v>6502</v>
      </c>
      <c r="Q1367" t="s">
        <v>6503</v>
      </c>
    </row>
    <row r="1368" spans="1:20" x14ac:dyDescent="0.2">
      <c r="A1368" t="s">
        <v>2769</v>
      </c>
      <c r="B1368" t="s">
        <v>2770</v>
      </c>
      <c r="C1368" t="s">
        <v>6500</v>
      </c>
      <c r="E1368" t="s">
        <v>8161</v>
      </c>
      <c r="G1368" t="s">
        <v>5741</v>
      </c>
      <c r="H1368" t="s">
        <v>5750</v>
      </c>
      <c r="I1368" t="s">
        <v>5818</v>
      </c>
      <c r="J1368" t="s">
        <v>5819</v>
      </c>
      <c r="K1368" t="s">
        <v>5820</v>
      </c>
      <c r="L1368" t="s">
        <v>5821</v>
      </c>
      <c r="M1368" t="s">
        <v>5822</v>
      </c>
      <c r="N1368" t="s">
        <v>6389</v>
      </c>
      <c r="O1368" t="s">
        <v>6501</v>
      </c>
      <c r="P1368" t="s">
        <v>6502</v>
      </c>
      <c r="Q1368" t="s">
        <v>6503</v>
      </c>
    </row>
    <row r="1369" spans="1:20" x14ac:dyDescent="0.2">
      <c r="A1369" t="s">
        <v>2771</v>
      </c>
      <c r="B1369" t="s">
        <v>2772</v>
      </c>
      <c r="C1369" t="s">
        <v>6500</v>
      </c>
      <c r="E1369" t="s">
        <v>8162</v>
      </c>
      <c r="G1369" t="s">
        <v>5741</v>
      </c>
      <c r="H1369" t="s">
        <v>5750</v>
      </c>
      <c r="I1369" t="s">
        <v>5818</v>
      </c>
      <c r="J1369" t="s">
        <v>5819</v>
      </c>
      <c r="K1369" t="s">
        <v>5820</v>
      </c>
      <c r="L1369" t="s">
        <v>5821</v>
      </c>
      <c r="M1369" t="s">
        <v>5822</v>
      </c>
      <c r="N1369" t="s">
        <v>6389</v>
      </c>
      <c r="O1369" t="s">
        <v>6501</v>
      </c>
      <c r="P1369" t="s">
        <v>6502</v>
      </c>
      <c r="Q1369" t="s">
        <v>6503</v>
      </c>
    </row>
    <row r="1370" spans="1:20" x14ac:dyDescent="0.2">
      <c r="A1370" t="s">
        <v>2773</v>
      </c>
      <c r="B1370" t="s">
        <v>2774</v>
      </c>
      <c r="C1370" t="s">
        <v>6500</v>
      </c>
      <c r="E1370" t="s">
        <v>8163</v>
      </c>
      <c r="G1370" t="s">
        <v>5741</v>
      </c>
      <c r="H1370" t="s">
        <v>5750</v>
      </c>
      <c r="I1370" t="s">
        <v>5818</v>
      </c>
      <c r="J1370" t="s">
        <v>5819</v>
      </c>
      <c r="K1370" t="s">
        <v>5820</v>
      </c>
      <c r="L1370" t="s">
        <v>5821</v>
      </c>
      <c r="M1370" t="s">
        <v>5822</v>
      </c>
      <c r="N1370" t="s">
        <v>6389</v>
      </c>
      <c r="O1370" t="s">
        <v>6501</v>
      </c>
      <c r="P1370" t="s">
        <v>6502</v>
      </c>
      <c r="Q1370" t="s">
        <v>6503</v>
      </c>
    </row>
    <row r="1371" spans="1:20" x14ac:dyDescent="0.2">
      <c r="A1371" t="s">
        <v>2775</v>
      </c>
      <c r="B1371" t="s">
        <v>2776</v>
      </c>
      <c r="C1371" t="s">
        <v>6518</v>
      </c>
      <c r="E1371" t="s">
        <v>8164</v>
      </c>
      <c r="G1371" t="s">
        <v>5741</v>
      </c>
      <c r="H1371" t="s">
        <v>5750</v>
      </c>
      <c r="I1371" t="s">
        <v>5818</v>
      </c>
      <c r="J1371" t="s">
        <v>5819</v>
      </c>
      <c r="K1371" t="s">
        <v>5820</v>
      </c>
      <c r="L1371" t="s">
        <v>5821</v>
      </c>
      <c r="M1371" t="s">
        <v>5822</v>
      </c>
      <c r="N1371" t="s">
        <v>5823</v>
      </c>
      <c r="O1371" t="s">
        <v>5824</v>
      </c>
      <c r="P1371" t="s">
        <v>5856</v>
      </c>
      <c r="Q1371" t="s">
        <v>5857</v>
      </c>
      <c r="R1371" t="s">
        <v>7619</v>
      </c>
      <c r="S1371" t="s">
        <v>5858</v>
      </c>
      <c r="T1371" t="s">
        <v>6519</v>
      </c>
    </row>
    <row r="1372" spans="1:20" x14ac:dyDescent="0.2">
      <c r="A1372" t="s">
        <v>2777</v>
      </c>
      <c r="B1372" t="s">
        <v>2778</v>
      </c>
      <c r="C1372" t="s">
        <v>6518</v>
      </c>
      <c r="E1372" t="s">
        <v>8165</v>
      </c>
      <c r="G1372" t="s">
        <v>5741</v>
      </c>
      <c r="H1372" t="s">
        <v>5750</v>
      </c>
      <c r="I1372" t="s">
        <v>5818</v>
      </c>
      <c r="J1372" t="s">
        <v>5819</v>
      </c>
      <c r="K1372" t="s">
        <v>5820</v>
      </c>
      <c r="L1372" t="s">
        <v>5821</v>
      </c>
      <c r="M1372" t="s">
        <v>5822</v>
      </c>
      <c r="N1372" t="s">
        <v>5823</v>
      </c>
      <c r="O1372" t="s">
        <v>5824</v>
      </c>
      <c r="P1372" t="s">
        <v>5856</v>
      </c>
      <c r="Q1372" t="s">
        <v>5857</v>
      </c>
      <c r="R1372" t="s">
        <v>7619</v>
      </c>
      <c r="S1372" t="s">
        <v>5858</v>
      </c>
      <c r="T1372" t="s">
        <v>6519</v>
      </c>
    </row>
    <row r="1373" spans="1:20" x14ac:dyDescent="0.2">
      <c r="A1373" t="s">
        <v>2779</v>
      </c>
      <c r="B1373" t="s">
        <v>2780</v>
      </c>
      <c r="C1373" t="s">
        <v>6518</v>
      </c>
      <c r="E1373" t="s">
        <v>8166</v>
      </c>
      <c r="G1373" t="s">
        <v>5741</v>
      </c>
      <c r="H1373" t="s">
        <v>5750</v>
      </c>
      <c r="I1373" t="s">
        <v>5818</v>
      </c>
      <c r="J1373" t="s">
        <v>5819</v>
      </c>
      <c r="K1373" t="s">
        <v>5820</v>
      </c>
      <c r="L1373" t="s">
        <v>5821</v>
      </c>
      <c r="M1373" t="s">
        <v>5822</v>
      </c>
      <c r="N1373" t="s">
        <v>5823</v>
      </c>
      <c r="O1373" t="s">
        <v>5824</v>
      </c>
      <c r="P1373" t="s">
        <v>5856</v>
      </c>
      <c r="Q1373" t="s">
        <v>5857</v>
      </c>
      <c r="R1373" t="s">
        <v>7619</v>
      </c>
      <c r="S1373" t="s">
        <v>5858</v>
      </c>
      <c r="T1373" t="s">
        <v>6519</v>
      </c>
    </row>
    <row r="1374" spans="1:20" x14ac:dyDescent="0.2">
      <c r="A1374" t="s">
        <v>2781</v>
      </c>
      <c r="B1374" t="s">
        <v>2782</v>
      </c>
      <c r="C1374" t="s">
        <v>6518</v>
      </c>
      <c r="E1374" t="s">
        <v>8167</v>
      </c>
      <c r="G1374" t="s">
        <v>5741</v>
      </c>
      <c r="H1374" t="s">
        <v>5750</v>
      </c>
      <c r="I1374" t="s">
        <v>5818</v>
      </c>
      <c r="J1374" t="s">
        <v>5819</v>
      </c>
      <c r="K1374" t="s">
        <v>5820</v>
      </c>
      <c r="L1374" t="s">
        <v>5821</v>
      </c>
      <c r="M1374" t="s">
        <v>5822</v>
      </c>
      <c r="N1374" t="s">
        <v>5823</v>
      </c>
      <c r="O1374" t="s">
        <v>5824</v>
      </c>
      <c r="P1374" t="s">
        <v>5856</v>
      </c>
      <c r="Q1374" t="s">
        <v>5857</v>
      </c>
      <c r="R1374" t="s">
        <v>7619</v>
      </c>
      <c r="S1374" t="s">
        <v>5858</v>
      </c>
      <c r="T1374" t="s">
        <v>6519</v>
      </c>
    </row>
    <row r="1375" spans="1:20" x14ac:dyDescent="0.2">
      <c r="A1375" t="s">
        <v>2783</v>
      </c>
      <c r="B1375" t="s">
        <v>2784</v>
      </c>
      <c r="C1375" t="s">
        <v>6518</v>
      </c>
      <c r="E1375" t="s">
        <v>8168</v>
      </c>
      <c r="G1375" t="s">
        <v>5741</v>
      </c>
      <c r="H1375" t="s">
        <v>5750</v>
      </c>
      <c r="I1375" t="s">
        <v>5818</v>
      </c>
      <c r="J1375" t="s">
        <v>5819</v>
      </c>
      <c r="K1375" t="s">
        <v>5820</v>
      </c>
      <c r="L1375" t="s">
        <v>5821</v>
      </c>
      <c r="M1375" t="s">
        <v>5822</v>
      </c>
      <c r="N1375" t="s">
        <v>5823</v>
      </c>
      <c r="O1375" t="s">
        <v>5824</v>
      </c>
      <c r="P1375" t="s">
        <v>5856</v>
      </c>
      <c r="Q1375" t="s">
        <v>5857</v>
      </c>
      <c r="R1375" t="s">
        <v>7619</v>
      </c>
      <c r="S1375" t="s">
        <v>5858</v>
      </c>
      <c r="T1375" t="s">
        <v>6519</v>
      </c>
    </row>
    <row r="1376" spans="1:20" x14ac:dyDescent="0.2">
      <c r="A1376" t="s">
        <v>2785</v>
      </c>
      <c r="B1376" t="s">
        <v>2786</v>
      </c>
      <c r="C1376" t="s">
        <v>6518</v>
      </c>
      <c r="E1376" t="s">
        <v>8169</v>
      </c>
      <c r="G1376" t="s">
        <v>5741</v>
      </c>
      <c r="H1376" t="s">
        <v>5750</v>
      </c>
      <c r="I1376" t="s">
        <v>5818</v>
      </c>
      <c r="J1376" t="s">
        <v>5819</v>
      </c>
      <c r="K1376" t="s">
        <v>5820</v>
      </c>
      <c r="L1376" t="s">
        <v>5821</v>
      </c>
      <c r="M1376" t="s">
        <v>5822</v>
      </c>
      <c r="N1376" t="s">
        <v>5823</v>
      </c>
      <c r="O1376" t="s">
        <v>5824</v>
      </c>
      <c r="P1376" t="s">
        <v>5856</v>
      </c>
      <c r="Q1376" t="s">
        <v>5857</v>
      </c>
      <c r="R1376" t="s">
        <v>7619</v>
      </c>
      <c r="S1376" t="s">
        <v>5858</v>
      </c>
      <c r="T1376" t="s">
        <v>6519</v>
      </c>
    </row>
    <row r="1377" spans="1:20" x14ac:dyDescent="0.2">
      <c r="A1377" t="s">
        <v>2787</v>
      </c>
      <c r="B1377" t="s">
        <v>2788</v>
      </c>
      <c r="C1377" t="s">
        <v>6518</v>
      </c>
      <c r="E1377" t="s">
        <v>8170</v>
      </c>
      <c r="G1377" t="s">
        <v>5741</v>
      </c>
      <c r="H1377" t="s">
        <v>5750</v>
      </c>
      <c r="I1377" t="s">
        <v>5818</v>
      </c>
      <c r="J1377" t="s">
        <v>5819</v>
      </c>
      <c r="K1377" t="s">
        <v>5820</v>
      </c>
      <c r="L1377" t="s">
        <v>5821</v>
      </c>
      <c r="M1377" t="s">
        <v>5822</v>
      </c>
      <c r="N1377" t="s">
        <v>5823</v>
      </c>
      <c r="O1377" t="s">
        <v>5824</v>
      </c>
      <c r="P1377" t="s">
        <v>5856</v>
      </c>
      <c r="Q1377" t="s">
        <v>5857</v>
      </c>
      <c r="R1377" t="s">
        <v>7619</v>
      </c>
      <c r="S1377" t="s">
        <v>5858</v>
      </c>
      <c r="T1377" t="s">
        <v>6519</v>
      </c>
    </row>
    <row r="1378" spans="1:20" x14ac:dyDescent="0.2">
      <c r="A1378" t="s">
        <v>2789</v>
      </c>
      <c r="B1378" t="s">
        <v>2790</v>
      </c>
      <c r="C1378" t="s">
        <v>6518</v>
      </c>
      <c r="E1378" t="s">
        <v>8171</v>
      </c>
      <c r="G1378" t="s">
        <v>5741</v>
      </c>
      <c r="H1378" t="s">
        <v>5750</v>
      </c>
      <c r="I1378" t="s">
        <v>5818</v>
      </c>
      <c r="J1378" t="s">
        <v>5819</v>
      </c>
      <c r="K1378" t="s">
        <v>5820</v>
      </c>
      <c r="L1378" t="s">
        <v>5821</v>
      </c>
      <c r="M1378" t="s">
        <v>5822</v>
      </c>
      <c r="N1378" t="s">
        <v>5823</v>
      </c>
      <c r="O1378" t="s">
        <v>5824</v>
      </c>
      <c r="P1378" t="s">
        <v>5856</v>
      </c>
      <c r="Q1378" t="s">
        <v>5857</v>
      </c>
      <c r="R1378" t="s">
        <v>7619</v>
      </c>
      <c r="S1378" t="s">
        <v>5858</v>
      </c>
      <c r="T1378" t="s">
        <v>6519</v>
      </c>
    </row>
    <row r="1379" spans="1:20" x14ac:dyDescent="0.2">
      <c r="A1379" t="s">
        <v>2791</v>
      </c>
      <c r="B1379" t="s">
        <v>2792</v>
      </c>
      <c r="C1379" t="s">
        <v>6518</v>
      </c>
      <c r="E1379" t="s">
        <v>8172</v>
      </c>
      <c r="G1379" t="s">
        <v>5741</v>
      </c>
      <c r="H1379" t="s">
        <v>5750</v>
      </c>
      <c r="I1379" t="s">
        <v>5818</v>
      </c>
      <c r="J1379" t="s">
        <v>5819</v>
      </c>
      <c r="K1379" t="s">
        <v>5820</v>
      </c>
      <c r="L1379" t="s">
        <v>5821</v>
      </c>
      <c r="M1379" t="s">
        <v>5822</v>
      </c>
      <c r="N1379" t="s">
        <v>5823</v>
      </c>
      <c r="O1379" t="s">
        <v>5824</v>
      </c>
      <c r="P1379" t="s">
        <v>5856</v>
      </c>
      <c r="Q1379" t="s">
        <v>5857</v>
      </c>
      <c r="R1379" t="s">
        <v>7619</v>
      </c>
      <c r="S1379" t="s">
        <v>5858</v>
      </c>
      <c r="T1379" t="s">
        <v>6519</v>
      </c>
    </row>
    <row r="1380" spans="1:20" x14ac:dyDescent="0.2">
      <c r="A1380" t="s">
        <v>2793</v>
      </c>
      <c r="B1380" t="s">
        <v>2794</v>
      </c>
      <c r="C1380" t="s">
        <v>6518</v>
      </c>
      <c r="E1380" t="s">
        <v>8173</v>
      </c>
      <c r="G1380" t="s">
        <v>5741</v>
      </c>
      <c r="H1380" t="s">
        <v>5750</v>
      </c>
      <c r="I1380" t="s">
        <v>5818</v>
      </c>
      <c r="J1380" t="s">
        <v>5819</v>
      </c>
      <c r="K1380" t="s">
        <v>5820</v>
      </c>
      <c r="L1380" t="s">
        <v>5821</v>
      </c>
      <c r="M1380" t="s">
        <v>5822</v>
      </c>
      <c r="N1380" t="s">
        <v>5823</v>
      </c>
      <c r="O1380" t="s">
        <v>5824</v>
      </c>
      <c r="P1380" t="s">
        <v>5856</v>
      </c>
      <c r="Q1380" t="s">
        <v>5857</v>
      </c>
      <c r="R1380" t="s">
        <v>7619</v>
      </c>
      <c r="S1380" t="s">
        <v>5858</v>
      </c>
      <c r="T1380" t="s">
        <v>6519</v>
      </c>
    </row>
    <row r="1381" spans="1:20" x14ac:dyDescent="0.2">
      <c r="A1381" t="s">
        <v>2795</v>
      </c>
      <c r="B1381" t="s">
        <v>2796</v>
      </c>
      <c r="C1381" t="s">
        <v>6518</v>
      </c>
      <c r="E1381" t="s">
        <v>8174</v>
      </c>
      <c r="G1381" t="s">
        <v>5741</v>
      </c>
      <c r="H1381" t="s">
        <v>5750</v>
      </c>
      <c r="I1381" t="s">
        <v>5818</v>
      </c>
      <c r="J1381" t="s">
        <v>5819</v>
      </c>
      <c r="K1381" t="s">
        <v>5820</v>
      </c>
      <c r="L1381" t="s">
        <v>5821</v>
      </c>
      <c r="M1381" t="s">
        <v>5822</v>
      </c>
      <c r="N1381" t="s">
        <v>5823</v>
      </c>
      <c r="O1381" t="s">
        <v>5824</v>
      </c>
      <c r="P1381" t="s">
        <v>5856</v>
      </c>
      <c r="Q1381" t="s">
        <v>5857</v>
      </c>
      <c r="R1381" t="s">
        <v>7619</v>
      </c>
      <c r="S1381" t="s">
        <v>5858</v>
      </c>
      <c r="T1381" t="s">
        <v>6519</v>
      </c>
    </row>
    <row r="1382" spans="1:20" x14ac:dyDescent="0.2">
      <c r="A1382" t="s">
        <v>2797</v>
      </c>
      <c r="B1382" t="s">
        <v>2798</v>
      </c>
      <c r="C1382" t="s">
        <v>6518</v>
      </c>
      <c r="E1382" t="s">
        <v>8175</v>
      </c>
      <c r="G1382" t="s">
        <v>5741</v>
      </c>
      <c r="H1382" t="s">
        <v>5750</v>
      </c>
      <c r="I1382" t="s">
        <v>5818</v>
      </c>
      <c r="J1382" t="s">
        <v>5819</v>
      </c>
      <c r="K1382" t="s">
        <v>5820</v>
      </c>
      <c r="L1382" t="s">
        <v>5821</v>
      </c>
      <c r="M1382" t="s">
        <v>5822</v>
      </c>
      <c r="N1382" t="s">
        <v>5823</v>
      </c>
      <c r="O1382" t="s">
        <v>5824</v>
      </c>
      <c r="P1382" t="s">
        <v>5856</v>
      </c>
      <c r="Q1382" t="s">
        <v>5857</v>
      </c>
      <c r="R1382" t="s">
        <v>7619</v>
      </c>
      <c r="S1382" t="s">
        <v>5858</v>
      </c>
      <c r="T1382" t="s">
        <v>6519</v>
      </c>
    </row>
    <row r="1383" spans="1:20" x14ac:dyDescent="0.2">
      <c r="A1383" t="s">
        <v>2799</v>
      </c>
      <c r="B1383" t="s">
        <v>2800</v>
      </c>
      <c r="C1383" t="s">
        <v>6518</v>
      </c>
      <c r="E1383" t="s">
        <v>8176</v>
      </c>
      <c r="G1383" t="s">
        <v>5741</v>
      </c>
      <c r="H1383" t="s">
        <v>5750</v>
      </c>
      <c r="I1383" t="s">
        <v>5818</v>
      </c>
      <c r="J1383" t="s">
        <v>5819</v>
      </c>
      <c r="K1383" t="s">
        <v>5820</v>
      </c>
      <c r="L1383" t="s">
        <v>5821</v>
      </c>
      <c r="M1383" t="s">
        <v>5822</v>
      </c>
      <c r="N1383" t="s">
        <v>5823</v>
      </c>
      <c r="O1383" t="s">
        <v>5824</v>
      </c>
      <c r="P1383" t="s">
        <v>5856</v>
      </c>
      <c r="Q1383" t="s">
        <v>5857</v>
      </c>
      <c r="R1383" t="s">
        <v>7619</v>
      </c>
      <c r="S1383" t="s">
        <v>5858</v>
      </c>
      <c r="T1383" t="s">
        <v>6519</v>
      </c>
    </row>
    <row r="1384" spans="1:20" x14ac:dyDescent="0.2">
      <c r="A1384" t="s">
        <v>2801</v>
      </c>
      <c r="B1384" t="s">
        <v>2802</v>
      </c>
      <c r="C1384" t="s">
        <v>6518</v>
      </c>
      <c r="E1384" t="s">
        <v>8177</v>
      </c>
      <c r="G1384" t="s">
        <v>5741</v>
      </c>
      <c r="H1384" t="s">
        <v>5750</v>
      </c>
      <c r="I1384" t="s">
        <v>5818</v>
      </c>
      <c r="J1384" t="s">
        <v>5819</v>
      </c>
      <c r="K1384" t="s">
        <v>5820</v>
      </c>
      <c r="L1384" t="s">
        <v>5821</v>
      </c>
      <c r="M1384" t="s">
        <v>5822</v>
      </c>
      <c r="N1384" t="s">
        <v>5823</v>
      </c>
      <c r="O1384" t="s">
        <v>5824</v>
      </c>
      <c r="P1384" t="s">
        <v>5856</v>
      </c>
      <c r="Q1384" t="s">
        <v>5857</v>
      </c>
      <c r="R1384" t="s">
        <v>7619</v>
      </c>
      <c r="S1384" t="s">
        <v>5858</v>
      </c>
      <c r="T1384" t="s">
        <v>6519</v>
      </c>
    </row>
    <row r="1385" spans="1:20" x14ac:dyDescent="0.2">
      <c r="A1385" t="s">
        <v>2803</v>
      </c>
      <c r="B1385" t="s">
        <v>2804</v>
      </c>
      <c r="C1385" t="s">
        <v>6518</v>
      </c>
      <c r="E1385" t="s">
        <v>8178</v>
      </c>
      <c r="G1385" t="s">
        <v>5741</v>
      </c>
      <c r="H1385" t="s">
        <v>5750</v>
      </c>
      <c r="I1385" t="s">
        <v>5818</v>
      </c>
      <c r="J1385" t="s">
        <v>5819</v>
      </c>
      <c r="K1385" t="s">
        <v>5820</v>
      </c>
      <c r="L1385" t="s">
        <v>5821</v>
      </c>
      <c r="M1385" t="s">
        <v>5822</v>
      </c>
      <c r="N1385" t="s">
        <v>5823</v>
      </c>
      <c r="O1385" t="s">
        <v>5824</v>
      </c>
      <c r="P1385" t="s">
        <v>5856</v>
      </c>
      <c r="Q1385" t="s">
        <v>5857</v>
      </c>
      <c r="R1385" t="s">
        <v>7619</v>
      </c>
      <c r="S1385" t="s">
        <v>5858</v>
      </c>
      <c r="T1385" t="s">
        <v>6519</v>
      </c>
    </row>
    <row r="1386" spans="1:20" x14ac:dyDescent="0.2">
      <c r="A1386" t="s">
        <v>2805</v>
      </c>
      <c r="B1386" t="s">
        <v>2806</v>
      </c>
      <c r="C1386" t="s">
        <v>6518</v>
      </c>
      <c r="E1386" t="s">
        <v>8179</v>
      </c>
      <c r="G1386" t="s">
        <v>5741</v>
      </c>
      <c r="H1386" t="s">
        <v>5750</v>
      </c>
      <c r="I1386" t="s">
        <v>5818</v>
      </c>
      <c r="J1386" t="s">
        <v>5819</v>
      </c>
      <c r="K1386" t="s">
        <v>5820</v>
      </c>
      <c r="L1386" t="s">
        <v>5821</v>
      </c>
      <c r="M1386" t="s">
        <v>5822</v>
      </c>
      <c r="N1386" t="s">
        <v>5823</v>
      </c>
      <c r="O1386" t="s">
        <v>5824</v>
      </c>
      <c r="P1386" t="s">
        <v>5856</v>
      </c>
      <c r="Q1386" t="s">
        <v>5857</v>
      </c>
      <c r="R1386" t="s">
        <v>7619</v>
      </c>
      <c r="S1386" t="s">
        <v>5858</v>
      </c>
      <c r="T1386" t="s">
        <v>6519</v>
      </c>
    </row>
    <row r="1387" spans="1:20" x14ac:dyDescent="0.2">
      <c r="A1387" t="s">
        <v>2807</v>
      </c>
      <c r="B1387" t="s">
        <v>2808</v>
      </c>
      <c r="C1387" t="s">
        <v>6518</v>
      </c>
      <c r="E1387" t="s">
        <v>8180</v>
      </c>
      <c r="G1387" t="s">
        <v>5741</v>
      </c>
      <c r="H1387" t="s">
        <v>5750</v>
      </c>
      <c r="I1387" t="s">
        <v>5818</v>
      </c>
      <c r="J1387" t="s">
        <v>5819</v>
      </c>
      <c r="K1387" t="s">
        <v>5820</v>
      </c>
      <c r="L1387" t="s">
        <v>5821</v>
      </c>
      <c r="M1387" t="s">
        <v>5822</v>
      </c>
      <c r="N1387" t="s">
        <v>5823</v>
      </c>
      <c r="O1387" t="s">
        <v>5824</v>
      </c>
      <c r="P1387" t="s">
        <v>5856</v>
      </c>
      <c r="Q1387" t="s">
        <v>5857</v>
      </c>
      <c r="R1387" t="s">
        <v>7619</v>
      </c>
      <c r="S1387" t="s">
        <v>5858</v>
      </c>
      <c r="T1387" t="s">
        <v>6519</v>
      </c>
    </row>
    <row r="1388" spans="1:20" x14ac:dyDescent="0.2">
      <c r="A1388" t="s">
        <v>2809</v>
      </c>
      <c r="B1388" t="s">
        <v>2810</v>
      </c>
      <c r="C1388" t="s">
        <v>6518</v>
      </c>
      <c r="E1388" t="s">
        <v>8181</v>
      </c>
      <c r="G1388" t="s">
        <v>5741</v>
      </c>
      <c r="H1388" t="s">
        <v>5750</v>
      </c>
      <c r="I1388" t="s">
        <v>5818</v>
      </c>
      <c r="J1388" t="s">
        <v>5819</v>
      </c>
      <c r="K1388" t="s">
        <v>5820</v>
      </c>
      <c r="L1388" t="s">
        <v>5821</v>
      </c>
      <c r="M1388" t="s">
        <v>5822</v>
      </c>
      <c r="N1388" t="s">
        <v>5823</v>
      </c>
      <c r="O1388" t="s">
        <v>5824</v>
      </c>
      <c r="P1388" t="s">
        <v>5856</v>
      </c>
      <c r="Q1388" t="s">
        <v>5857</v>
      </c>
      <c r="R1388" t="s">
        <v>7619</v>
      </c>
      <c r="S1388" t="s">
        <v>5858</v>
      </c>
      <c r="T1388" t="s">
        <v>6519</v>
      </c>
    </row>
    <row r="1389" spans="1:20" x14ac:dyDescent="0.2">
      <c r="A1389" t="s">
        <v>2811</v>
      </c>
      <c r="B1389" t="s">
        <v>2812</v>
      </c>
      <c r="C1389" t="s">
        <v>6518</v>
      </c>
      <c r="E1389" t="s">
        <v>8182</v>
      </c>
      <c r="G1389" t="s">
        <v>5741</v>
      </c>
      <c r="H1389" t="s">
        <v>5750</v>
      </c>
      <c r="I1389" t="s">
        <v>5818</v>
      </c>
      <c r="J1389" t="s">
        <v>5819</v>
      </c>
      <c r="K1389" t="s">
        <v>5820</v>
      </c>
      <c r="L1389" t="s">
        <v>5821</v>
      </c>
      <c r="M1389" t="s">
        <v>5822</v>
      </c>
      <c r="N1389" t="s">
        <v>5823</v>
      </c>
      <c r="O1389" t="s">
        <v>5824</v>
      </c>
      <c r="P1389" t="s">
        <v>5856</v>
      </c>
      <c r="Q1389" t="s">
        <v>5857</v>
      </c>
      <c r="R1389" t="s">
        <v>7619</v>
      </c>
      <c r="S1389" t="s">
        <v>5858</v>
      </c>
      <c r="T1389" t="s">
        <v>6519</v>
      </c>
    </row>
    <row r="1390" spans="1:20" x14ac:dyDescent="0.2">
      <c r="A1390" t="s">
        <v>2813</v>
      </c>
      <c r="B1390" t="s">
        <v>2814</v>
      </c>
      <c r="C1390" t="s">
        <v>6518</v>
      </c>
      <c r="E1390" t="s">
        <v>8183</v>
      </c>
      <c r="G1390" t="s">
        <v>5741</v>
      </c>
      <c r="H1390" t="s">
        <v>5750</v>
      </c>
      <c r="I1390" t="s">
        <v>5818</v>
      </c>
      <c r="J1390" t="s">
        <v>5819</v>
      </c>
      <c r="K1390" t="s">
        <v>5820</v>
      </c>
      <c r="L1390" t="s">
        <v>5821</v>
      </c>
      <c r="M1390" t="s">
        <v>5822</v>
      </c>
      <c r="N1390" t="s">
        <v>5823</v>
      </c>
      <c r="O1390" t="s">
        <v>5824</v>
      </c>
      <c r="P1390" t="s">
        <v>5856</v>
      </c>
      <c r="Q1390" t="s">
        <v>5857</v>
      </c>
      <c r="R1390" t="s">
        <v>7619</v>
      </c>
      <c r="S1390" t="s">
        <v>5858</v>
      </c>
      <c r="T1390" t="s">
        <v>6519</v>
      </c>
    </row>
    <row r="1391" spans="1:20" x14ac:dyDescent="0.2">
      <c r="A1391" t="s">
        <v>2815</v>
      </c>
      <c r="B1391" t="s">
        <v>2816</v>
      </c>
      <c r="C1391" t="s">
        <v>6518</v>
      </c>
      <c r="E1391" t="s">
        <v>8184</v>
      </c>
      <c r="G1391" t="s">
        <v>5741</v>
      </c>
      <c r="H1391" t="s">
        <v>5750</v>
      </c>
      <c r="I1391" t="s">
        <v>5818</v>
      </c>
      <c r="J1391" t="s">
        <v>5819</v>
      </c>
      <c r="K1391" t="s">
        <v>5820</v>
      </c>
      <c r="L1391" t="s">
        <v>5821</v>
      </c>
      <c r="M1391" t="s">
        <v>5822</v>
      </c>
      <c r="N1391" t="s">
        <v>5823</v>
      </c>
      <c r="O1391" t="s">
        <v>5824</v>
      </c>
      <c r="P1391" t="s">
        <v>5856</v>
      </c>
      <c r="Q1391" t="s">
        <v>5857</v>
      </c>
      <c r="R1391" t="s">
        <v>7619</v>
      </c>
      <c r="S1391" t="s">
        <v>5858</v>
      </c>
      <c r="T1391" t="s">
        <v>6519</v>
      </c>
    </row>
    <row r="1392" spans="1:20" x14ac:dyDescent="0.2">
      <c r="A1392" t="s">
        <v>2817</v>
      </c>
      <c r="B1392" t="s">
        <v>2818</v>
      </c>
      <c r="C1392" t="s">
        <v>5817</v>
      </c>
      <c r="E1392" t="s">
        <v>8185</v>
      </c>
      <c r="G1392" t="s">
        <v>5741</v>
      </c>
      <c r="H1392" t="s">
        <v>5750</v>
      </c>
      <c r="I1392" t="s">
        <v>5818</v>
      </c>
      <c r="J1392" t="s">
        <v>5819</v>
      </c>
      <c r="K1392" t="s">
        <v>5820</v>
      </c>
      <c r="L1392" t="s">
        <v>5821</v>
      </c>
      <c r="M1392" t="s">
        <v>5822</v>
      </c>
      <c r="N1392" t="s">
        <v>5823</v>
      </c>
      <c r="O1392" t="s">
        <v>5824</v>
      </c>
      <c r="P1392" t="s">
        <v>5825</v>
      </c>
      <c r="Q1392" t="s">
        <v>5826</v>
      </c>
      <c r="R1392" t="s">
        <v>5827</v>
      </c>
      <c r="S1392" t="s">
        <v>5828</v>
      </c>
      <c r="T1392" t="s">
        <v>5829</v>
      </c>
    </row>
    <row r="1393" spans="1:21" x14ac:dyDescent="0.2">
      <c r="A1393" t="s">
        <v>2819</v>
      </c>
      <c r="B1393" t="s">
        <v>2820</v>
      </c>
      <c r="C1393" t="s">
        <v>6531</v>
      </c>
      <c r="E1393" t="s">
        <v>8186</v>
      </c>
      <c r="G1393" t="s">
        <v>5741</v>
      </c>
      <c r="H1393" t="s">
        <v>5750</v>
      </c>
      <c r="I1393" t="s">
        <v>5818</v>
      </c>
      <c r="J1393" t="s">
        <v>5819</v>
      </c>
      <c r="K1393" t="s">
        <v>5820</v>
      </c>
      <c r="L1393" t="s">
        <v>5821</v>
      </c>
      <c r="M1393" t="s">
        <v>5822</v>
      </c>
      <c r="N1393" t="s">
        <v>5823</v>
      </c>
      <c r="O1393" t="s">
        <v>5824</v>
      </c>
      <c r="P1393" t="s">
        <v>5825</v>
      </c>
      <c r="Q1393" t="s">
        <v>5826</v>
      </c>
      <c r="R1393" t="s">
        <v>5827</v>
      </c>
      <c r="S1393" t="s">
        <v>5873</v>
      </c>
      <c r="T1393" t="s">
        <v>5874</v>
      </c>
      <c r="U1393" t="s">
        <v>6377</v>
      </c>
    </row>
    <row r="1394" spans="1:21" x14ac:dyDescent="0.2">
      <c r="A1394" t="s">
        <v>2821</v>
      </c>
      <c r="B1394" t="s">
        <v>2822</v>
      </c>
      <c r="C1394" t="s">
        <v>6531</v>
      </c>
      <c r="E1394" t="s">
        <v>8186</v>
      </c>
      <c r="G1394" t="s">
        <v>5741</v>
      </c>
      <c r="H1394" t="s">
        <v>5750</v>
      </c>
      <c r="I1394" t="s">
        <v>5818</v>
      </c>
      <c r="J1394" t="s">
        <v>5819</v>
      </c>
      <c r="K1394" t="s">
        <v>5820</v>
      </c>
      <c r="L1394" t="s">
        <v>5821</v>
      </c>
      <c r="M1394" t="s">
        <v>5822</v>
      </c>
      <c r="N1394" t="s">
        <v>5823</v>
      </c>
      <c r="O1394" t="s">
        <v>5824</v>
      </c>
      <c r="P1394" t="s">
        <v>5825</v>
      </c>
      <c r="Q1394" t="s">
        <v>5826</v>
      </c>
      <c r="R1394" t="s">
        <v>5827</v>
      </c>
      <c r="S1394" t="s">
        <v>5873</v>
      </c>
      <c r="T1394" t="s">
        <v>5874</v>
      </c>
      <c r="U1394" t="s">
        <v>6377</v>
      </c>
    </row>
    <row r="1395" spans="1:21" x14ac:dyDescent="0.2">
      <c r="A1395" t="s">
        <v>2823</v>
      </c>
      <c r="B1395" t="s">
        <v>2824</v>
      </c>
      <c r="C1395" t="s">
        <v>6531</v>
      </c>
      <c r="E1395" t="s">
        <v>8186</v>
      </c>
      <c r="G1395" t="s">
        <v>5741</v>
      </c>
      <c r="H1395" t="s">
        <v>5750</v>
      </c>
      <c r="I1395" t="s">
        <v>5818</v>
      </c>
      <c r="J1395" t="s">
        <v>5819</v>
      </c>
      <c r="K1395" t="s">
        <v>5820</v>
      </c>
      <c r="L1395" t="s">
        <v>5821</v>
      </c>
      <c r="M1395" t="s">
        <v>5822</v>
      </c>
      <c r="N1395" t="s">
        <v>5823</v>
      </c>
      <c r="O1395" t="s">
        <v>5824</v>
      </c>
      <c r="P1395" t="s">
        <v>5825</v>
      </c>
      <c r="Q1395" t="s">
        <v>5826</v>
      </c>
      <c r="R1395" t="s">
        <v>5827</v>
      </c>
      <c r="S1395" t="s">
        <v>5873</v>
      </c>
      <c r="T1395" t="s">
        <v>5874</v>
      </c>
      <c r="U1395" t="s">
        <v>6377</v>
      </c>
    </row>
    <row r="1396" spans="1:21" x14ac:dyDescent="0.2">
      <c r="A1396" t="s">
        <v>2825</v>
      </c>
      <c r="B1396" t="s">
        <v>2826</v>
      </c>
      <c r="C1396" t="s">
        <v>6531</v>
      </c>
      <c r="E1396" t="s">
        <v>8186</v>
      </c>
      <c r="G1396" t="s">
        <v>5741</v>
      </c>
      <c r="H1396" t="s">
        <v>5750</v>
      </c>
      <c r="I1396" t="s">
        <v>5818</v>
      </c>
      <c r="J1396" t="s">
        <v>5819</v>
      </c>
      <c r="K1396" t="s">
        <v>5820</v>
      </c>
      <c r="L1396" t="s">
        <v>5821</v>
      </c>
      <c r="M1396" t="s">
        <v>5822</v>
      </c>
      <c r="N1396" t="s">
        <v>5823</v>
      </c>
      <c r="O1396" t="s">
        <v>5824</v>
      </c>
      <c r="P1396" t="s">
        <v>5825</v>
      </c>
      <c r="Q1396" t="s">
        <v>5826</v>
      </c>
      <c r="R1396" t="s">
        <v>5827</v>
      </c>
      <c r="S1396" t="s">
        <v>5873</v>
      </c>
      <c r="T1396" t="s">
        <v>5874</v>
      </c>
      <c r="U1396" t="s">
        <v>6377</v>
      </c>
    </row>
    <row r="1397" spans="1:21" x14ac:dyDescent="0.2">
      <c r="A1397" t="s">
        <v>2827</v>
      </c>
      <c r="B1397" t="s">
        <v>2828</v>
      </c>
      <c r="C1397" t="s">
        <v>6531</v>
      </c>
      <c r="E1397" t="s">
        <v>8186</v>
      </c>
      <c r="G1397" t="s">
        <v>5741</v>
      </c>
      <c r="H1397" t="s">
        <v>5750</v>
      </c>
      <c r="I1397" t="s">
        <v>5818</v>
      </c>
      <c r="J1397" t="s">
        <v>5819</v>
      </c>
      <c r="K1397" t="s">
        <v>5820</v>
      </c>
      <c r="L1397" t="s">
        <v>5821</v>
      </c>
      <c r="M1397" t="s">
        <v>5822</v>
      </c>
      <c r="N1397" t="s">
        <v>5823</v>
      </c>
      <c r="O1397" t="s">
        <v>5824</v>
      </c>
      <c r="P1397" t="s">
        <v>5825</v>
      </c>
      <c r="Q1397" t="s">
        <v>5826</v>
      </c>
      <c r="R1397" t="s">
        <v>5827</v>
      </c>
      <c r="S1397" t="s">
        <v>5873</v>
      </c>
      <c r="T1397" t="s">
        <v>5874</v>
      </c>
      <c r="U1397" t="s">
        <v>6377</v>
      </c>
    </row>
    <row r="1398" spans="1:21" x14ac:dyDescent="0.2">
      <c r="A1398" t="s">
        <v>2829</v>
      </c>
      <c r="B1398" t="s">
        <v>2830</v>
      </c>
      <c r="C1398" t="s">
        <v>6531</v>
      </c>
      <c r="E1398" t="s">
        <v>8186</v>
      </c>
      <c r="G1398" t="s">
        <v>5741</v>
      </c>
      <c r="H1398" t="s">
        <v>5750</v>
      </c>
      <c r="I1398" t="s">
        <v>5818</v>
      </c>
      <c r="J1398" t="s">
        <v>5819</v>
      </c>
      <c r="K1398" t="s">
        <v>5820</v>
      </c>
      <c r="L1398" t="s">
        <v>5821</v>
      </c>
      <c r="M1398" t="s">
        <v>5822</v>
      </c>
      <c r="N1398" t="s">
        <v>5823</v>
      </c>
      <c r="O1398" t="s">
        <v>5824</v>
      </c>
      <c r="P1398" t="s">
        <v>5825</v>
      </c>
      <c r="Q1398" t="s">
        <v>5826</v>
      </c>
      <c r="R1398" t="s">
        <v>5827</v>
      </c>
      <c r="S1398" t="s">
        <v>5873</v>
      </c>
      <c r="T1398" t="s">
        <v>5874</v>
      </c>
      <c r="U1398" t="s">
        <v>6377</v>
      </c>
    </row>
    <row r="1399" spans="1:21" x14ac:dyDescent="0.2">
      <c r="A1399" t="s">
        <v>2831</v>
      </c>
      <c r="B1399" t="s">
        <v>2832</v>
      </c>
      <c r="C1399" t="s">
        <v>6531</v>
      </c>
      <c r="E1399" t="s">
        <v>8186</v>
      </c>
      <c r="G1399" t="s">
        <v>5741</v>
      </c>
      <c r="H1399" t="s">
        <v>5750</v>
      </c>
      <c r="I1399" t="s">
        <v>5818</v>
      </c>
      <c r="J1399" t="s">
        <v>5819</v>
      </c>
      <c r="K1399" t="s">
        <v>5820</v>
      </c>
      <c r="L1399" t="s">
        <v>5821</v>
      </c>
      <c r="M1399" t="s">
        <v>5822</v>
      </c>
      <c r="N1399" t="s">
        <v>5823</v>
      </c>
      <c r="O1399" t="s">
        <v>5824</v>
      </c>
      <c r="P1399" t="s">
        <v>5825</v>
      </c>
      <c r="Q1399" t="s">
        <v>5826</v>
      </c>
      <c r="R1399" t="s">
        <v>5827</v>
      </c>
      <c r="S1399" t="s">
        <v>5873</v>
      </c>
      <c r="T1399" t="s">
        <v>5874</v>
      </c>
      <c r="U1399" t="s">
        <v>6377</v>
      </c>
    </row>
    <row r="1400" spans="1:21" x14ac:dyDescent="0.2">
      <c r="A1400" t="s">
        <v>2833</v>
      </c>
      <c r="B1400" t="s">
        <v>2834</v>
      </c>
      <c r="C1400" t="s">
        <v>6531</v>
      </c>
      <c r="E1400" t="s">
        <v>8186</v>
      </c>
      <c r="G1400" t="s">
        <v>5741</v>
      </c>
      <c r="H1400" t="s">
        <v>5750</v>
      </c>
      <c r="I1400" t="s">
        <v>5818</v>
      </c>
      <c r="J1400" t="s">
        <v>5819</v>
      </c>
      <c r="K1400" t="s">
        <v>5820</v>
      </c>
      <c r="L1400" t="s">
        <v>5821</v>
      </c>
      <c r="M1400" t="s">
        <v>5822</v>
      </c>
      <c r="N1400" t="s">
        <v>5823</v>
      </c>
      <c r="O1400" t="s">
        <v>5824</v>
      </c>
      <c r="P1400" t="s">
        <v>5825</v>
      </c>
      <c r="Q1400" t="s">
        <v>5826</v>
      </c>
      <c r="R1400" t="s">
        <v>5827</v>
      </c>
      <c r="S1400" t="s">
        <v>5873</v>
      </c>
      <c r="T1400" t="s">
        <v>5874</v>
      </c>
      <c r="U1400" t="s">
        <v>6377</v>
      </c>
    </row>
    <row r="1401" spans="1:21" x14ac:dyDescent="0.2">
      <c r="A1401" t="s">
        <v>2835</v>
      </c>
      <c r="B1401" t="s">
        <v>2836</v>
      </c>
      <c r="C1401" t="s">
        <v>6531</v>
      </c>
      <c r="E1401" t="s">
        <v>8186</v>
      </c>
      <c r="G1401" t="s">
        <v>5741</v>
      </c>
      <c r="H1401" t="s">
        <v>5750</v>
      </c>
      <c r="I1401" t="s">
        <v>5818</v>
      </c>
      <c r="J1401" t="s">
        <v>5819</v>
      </c>
      <c r="K1401" t="s">
        <v>5820</v>
      </c>
      <c r="L1401" t="s">
        <v>5821</v>
      </c>
      <c r="M1401" t="s">
        <v>5822</v>
      </c>
      <c r="N1401" t="s">
        <v>5823</v>
      </c>
      <c r="O1401" t="s">
        <v>5824</v>
      </c>
      <c r="P1401" t="s">
        <v>5825</v>
      </c>
      <c r="Q1401" t="s">
        <v>5826</v>
      </c>
      <c r="R1401" t="s">
        <v>5827</v>
      </c>
      <c r="S1401" t="s">
        <v>5873</v>
      </c>
      <c r="T1401" t="s">
        <v>5874</v>
      </c>
      <c r="U1401" t="s">
        <v>6377</v>
      </c>
    </row>
    <row r="1402" spans="1:21" x14ac:dyDescent="0.2">
      <c r="A1402" t="s">
        <v>2837</v>
      </c>
      <c r="B1402" t="s">
        <v>2838</v>
      </c>
      <c r="C1402" t="s">
        <v>6531</v>
      </c>
      <c r="E1402" t="s">
        <v>8186</v>
      </c>
      <c r="G1402" t="s">
        <v>5741</v>
      </c>
      <c r="H1402" t="s">
        <v>5750</v>
      </c>
      <c r="I1402" t="s">
        <v>5818</v>
      </c>
      <c r="J1402" t="s">
        <v>5819</v>
      </c>
      <c r="K1402" t="s">
        <v>5820</v>
      </c>
      <c r="L1402" t="s">
        <v>5821</v>
      </c>
      <c r="M1402" t="s">
        <v>5822</v>
      </c>
      <c r="N1402" t="s">
        <v>5823</v>
      </c>
      <c r="O1402" t="s">
        <v>5824</v>
      </c>
      <c r="P1402" t="s">
        <v>5825</v>
      </c>
      <c r="Q1402" t="s">
        <v>5826</v>
      </c>
      <c r="R1402" t="s">
        <v>5827</v>
      </c>
      <c r="S1402" t="s">
        <v>5873</v>
      </c>
      <c r="T1402" t="s">
        <v>5874</v>
      </c>
      <c r="U1402" t="s">
        <v>6377</v>
      </c>
    </row>
    <row r="1403" spans="1:21" x14ac:dyDescent="0.2">
      <c r="A1403" t="s">
        <v>2839</v>
      </c>
      <c r="B1403" t="s">
        <v>2840</v>
      </c>
      <c r="C1403" t="s">
        <v>6531</v>
      </c>
      <c r="E1403" t="s">
        <v>8186</v>
      </c>
      <c r="G1403" t="s">
        <v>5741</v>
      </c>
      <c r="H1403" t="s">
        <v>5750</v>
      </c>
      <c r="I1403" t="s">
        <v>5818</v>
      </c>
      <c r="J1403" t="s">
        <v>5819</v>
      </c>
      <c r="K1403" t="s">
        <v>5820</v>
      </c>
      <c r="L1403" t="s">
        <v>5821</v>
      </c>
      <c r="M1403" t="s">
        <v>5822</v>
      </c>
      <c r="N1403" t="s">
        <v>5823</v>
      </c>
      <c r="O1403" t="s">
        <v>5824</v>
      </c>
      <c r="P1403" t="s">
        <v>5825</v>
      </c>
      <c r="Q1403" t="s">
        <v>5826</v>
      </c>
      <c r="R1403" t="s">
        <v>5827</v>
      </c>
      <c r="S1403" t="s">
        <v>5873</v>
      </c>
      <c r="T1403" t="s">
        <v>5874</v>
      </c>
      <c r="U1403" t="s">
        <v>6377</v>
      </c>
    </row>
    <row r="1404" spans="1:21" x14ac:dyDescent="0.2">
      <c r="A1404" t="s">
        <v>2841</v>
      </c>
      <c r="B1404" t="s">
        <v>2842</v>
      </c>
      <c r="C1404" t="s">
        <v>6531</v>
      </c>
      <c r="E1404" t="s">
        <v>8186</v>
      </c>
      <c r="G1404" t="s">
        <v>5741</v>
      </c>
      <c r="H1404" t="s">
        <v>5750</v>
      </c>
      <c r="I1404" t="s">
        <v>5818</v>
      </c>
      <c r="J1404" t="s">
        <v>5819</v>
      </c>
      <c r="K1404" t="s">
        <v>5820</v>
      </c>
      <c r="L1404" t="s">
        <v>5821</v>
      </c>
      <c r="M1404" t="s">
        <v>5822</v>
      </c>
      <c r="N1404" t="s">
        <v>5823</v>
      </c>
      <c r="O1404" t="s">
        <v>5824</v>
      </c>
      <c r="P1404" t="s">
        <v>5825</v>
      </c>
      <c r="Q1404" t="s">
        <v>5826</v>
      </c>
      <c r="R1404" t="s">
        <v>5827</v>
      </c>
      <c r="S1404" t="s">
        <v>5873</v>
      </c>
      <c r="T1404" t="s">
        <v>5874</v>
      </c>
      <c r="U1404" t="s">
        <v>6377</v>
      </c>
    </row>
    <row r="1405" spans="1:21" x14ac:dyDescent="0.2">
      <c r="A1405" t="s">
        <v>2843</v>
      </c>
      <c r="B1405" t="s">
        <v>2844</v>
      </c>
      <c r="C1405" t="s">
        <v>6531</v>
      </c>
      <c r="E1405" t="s">
        <v>8186</v>
      </c>
      <c r="G1405" t="s">
        <v>5741</v>
      </c>
      <c r="H1405" t="s">
        <v>5750</v>
      </c>
      <c r="I1405" t="s">
        <v>5818</v>
      </c>
      <c r="J1405" t="s">
        <v>5819</v>
      </c>
      <c r="K1405" t="s">
        <v>5820</v>
      </c>
      <c r="L1405" t="s">
        <v>5821</v>
      </c>
      <c r="M1405" t="s">
        <v>5822</v>
      </c>
      <c r="N1405" t="s">
        <v>5823</v>
      </c>
      <c r="O1405" t="s">
        <v>5824</v>
      </c>
      <c r="P1405" t="s">
        <v>5825</v>
      </c>
      <c r="Q1405" t="s">
        <v>5826</v>
      </c>
      <c r="R1405" t="s">
        <v>5827</v>
      </c>
      <c r="S1405" t="s">
        <v>5873</v>
      </c>
      <c r="T1405" t="s">
        <v>5874</v>
      </c>
      <c r="U1405" t="s">
        <v>6377</v>
      </c>
    </row>
    <row r="1406" spans="1:21" x14ac:dyDescent="0.2">
      <c r="A1406" t="s">
        <v>2845</v>
      </c>
      <c r="B1406" t="s">
        <v>2846</v>
      </c>
      <c r="C1406" t="s">
        <v>6531</v>
      </c>
      <c r="E1406" t="s">
        <v>8186</v>
      </c>
      <c r="G1406" t="s">
        <v>5741</v>
      </c>
      <c r="H1406" t="s">
        <v>5750</v>
      </c>
      <c r="I1406" t="s">
        <v>5818</v>
      </c>
      <c r="J1406" t="s">
        <v>5819</v>
      </c>
      <c r="K1406" t="s">
        <v>5820</v>
      </c>
      <c r="L1406" t="s">
        <v>5821</v>
      </c>
      <c r="M1406" t="s">
        <v>5822</v>
      </c>
      <c r="N1406" t="s">
        <v>5823</v>
      </c>
      <c r="O1406" t="s">
        <v>5824</v>
      </c>
      <c r="P1406" t="s">
        <v>5825</v>
      </c>
      <c r="Q1406" t="s">
        <v>5826</v>
      </c>
      <c r="R1406" t="s">
        <v>5827</v>
      </c>
      <c r="S1406" t="s">
        <v>5873</v>
      </c>
      <c r="T1406" t="s">
        <v>5874</v>
      </c>
      <c r="U1406" t="s">
        <v>6377</v>
      </c>
    </row>
    <row r="1407" spans="1:21" x14ac:dyDescent="0.2">
      <c r="A1407" t="s">
        <v>2847</v>
      </c>
      <c r="B1407" t="s">
        <v>2848</v>
      </c>
      <c r="C1407" t="s">
        <v>6531</v>
      </c>
      <c r="E1407" t="s">
        <v>8186</v>
      </c>
      <c r="G1407" t="s">
        <v>5741</v>
      </c>
      <c r="H1407" t="s">
        <v>5750</v>
      </c>
      <c r="I1407" t="s">
        <v>5818</v>
      </c>
      <c r="J1407" t="s">
        <v>5819</v>
      </c>
      <c r="K1407" t="s">
        <v>5820</v>
      </c>
      <c r="L1407" t="s">
        <v>5821</v>
      </c>
      <c r="M1407" t="s">
        <v>5822</v>
      </c>
      <c r="N1407" t="s">
        <v>5823</v>
      </c>
      <c r="O1407" t="s">
        <v>5824</v>
      </c>
      <c r="P1407" t="s">
        <v>5825</v>
      </c>
      <c r="Q1407" t="s">
        <v>5826</v>
      </c>
      <c r="R1407" t="s">
        <v>5827</v>
      </c>
      <c r="S1407" t="s">
        <v>5873</v>
      </c>
      <c r="T1407" t="s">
        <v>5874</v>
      </c>
      <c r="U1407" t="s">
        <v>6377</v>
      </c>
    </row>
    <row r="1408" spans="1:21" x14ac:dyDescent="0.2">
      <c r="A1408" t="s">
        <v>2849</v>
      </c>
      <c r="B1408" t="s">
        <v>2850</v>
      </c>
      <c r="C1408" t="s">
        <v>6531</v>
      </c>
      <c r="E1408" t="s">
        <v>8186</v>
      </c>
      <c r="G1408" t="s">
        <v>5741</v>
      </c>
      <c r="H1408" t="s">
        <v>5750</v>
      </c>
      <c r="I1408" t="s">
        <v>5818</v>
      </c>
      <c r="J1408" t="s">
        <v>5819</v>
      </c>
      <c r="K1408" t="s">
        <v>5820</v>
      </c>
      <c r="L1408" t="s">
        <v>5821</v>
      </c>
      <c r="M1408" t="s">
        <v>5822</v>
      </c>
      <c r="N1408" t="s">
        <v>5823</v>
      </c>
      <c r="O1408" t="s">
        <v>5824</v>
      </c>
      <c r="P1408" t="s">
        <v>5825</v>
      </c>
      <c r="Q1408" t="s">
        <v>5826</v>
      </c>
      <c r="R1408" t="s">
        <v>5827</v>
      </c>
      <c r="S1408" t="s">
        <v>5873</v>
      </c>
      <c r="T1408" t="s">
        <v>5874</v>
      </c>
      <c r="U1408" t="s">
        <v>6377</v>
      </c>
    </row>
    <row r="1409" spans="1:21" x14ac:dyDescent="0.2">
      <c r="A1409" t="s">
        <v>2851</v>
      </c>
      <c r="B1409" t="s">
        <v>2852</v>
      </c>
      <c r="C1409" t="s">
        <v>6531</v>
      </c>
      <c r="E1409" t="s">
        <v>8186</v>
      </c>
      <c r="G1409" t="s">
        <v>5741</v>
      </c>
      <c r="H1409" t="s">
        <v>5750</v>
      </c>
      <c r="I1409" t="s">
        <v>5818</v>
      </c>
      <c r="J1409" t="s">
        <v>5819</v>
      </c>
      <c r="K1409" t="s">
        <v>5820</v>
      </c>
      <c r="L1409" t="s">
        <v>5821</v>
      </c>
      <c r="M1409" t="s">
        <v>5822</v>
      </c>
      <c r="N1409" t="s">
        <v>5823</v>
      </c>
      <c r="O1409" t="s">
        <v>5824</v>
      </c>
      <c r="P1409" t="s">
        <v>5825</v>
      </c>
      <c r="Q1409" t="s">
        <v>5826</v>
      </c>
      <c r="R1409" t="s">
        <v>5827</v>
      </c>
      <c r="S1409" t="s">
        <v>5873</v>
      </c>
      <c r="T1409" t="s">
        <v>5874</v>
      </c>
      <c r="U1409" t="s">
        <v>6377</v>
      </c>
    </row>
    <row r="1410" spans="1:21" x14ac:dyDescent="0.2">
      <c r="A1410" t="s">
        <v>2853</v>
      </c>
      <c r="B1410" t="s">
        <v>2854</v>
      </c>
      <c r="C1410" t="s">
        <v>6531</v>
      </c>
      <c r="E1410" t="s">
        <v>8186</v>
      </c>
      <c r="G1410" t="s">
        <v>5741</v>
      </c>
      <c r="H1410" t="s">
        <v>5750</v>
      </c>
      <c r="I1410" t="s">
        <v>5818</v>
      </c>
      <c r="J1410" t="s">
        <v>5819</v>
      </c>
      <c r="K1410" t="s">
        <v>5820</v>
      </c>
      <c r="L1410" t="s">
        <v>5821</v>
      </c>
      <c r="M1410" t="s">
        <v>5822</v>
      </c>
      <c r="N1410" t="s">
        <v>5823</v>
      </c>
      <c r="O1410" t="s">
        <v>5824</v>
      </c>
      <c r="P1410" t="s">
        <v>5825</v>
      </c>
      <c r="Q1410" t="s">
        <v>5826</v>
      </c>
      <c r="R1410" t="s">
        <v>5827</v>
      </c>
      <c r="S1410" t="s">
        <v>5873</v>
      </c>
      <c r="T1410" t="s">
        <v>5874</v>
      </c>
      <c r="U1410" t="s">
        <v>6377</v>
      </c>
    </row>
    <row r="1411" spans="1:21" x14ac:dyDescent="0.2">
      <c r="A1411" t="s">
        <v>2855</v>
      </c>
      <c r="B1411" t="s">
        <v>2856</v>
      </c>
      <c r="C1411" t="s">
        <v>6547</v>
      </c>
      <c r="E1411" t="s">
        <v>8187</v>
      </c>
      <c r="G1411" t="s">
        <v>5741</v>
      </c>
      <c r="H1411" t="s">
        <v>5750</v>
      </c>
      <c r="I1411" t="s">
        <v>5818</v>
      </c>
      <c r="J1411" t="s">
        <v>5819</v>
      </c>
      <c r="K1411" t="s">
        <v>5820</v>
      </c>
      <c r="L1411" t="s">
        <v>5821</v>
      </c>
      <c r="M1411" t="s">
        <v>5822</v>
      </c>
      <c r="N1411" t="s">
        <v>5823</v>
      </c>
      <c r="O1411" t="s">
        <v>5824</v>
      </c>
      <c r="P1411" t="s">
        <v>5856</v>
      </c>
      <c r="Q1411" t="s">
        <v>5857</v>
      </c>
      <c r="R1411" t="s">
        <v>7619</v>
      </c>
      <c r="S1411" t="s">
        <v>6548</v>
      </c>
      <c r="T1411" t="s">
        <v>6549</v>
      </c>
    </row>
    <row r="1412" spans="1:21" x14ac:dyDescent="0.2">
      <c r="A1412" t="s">
        <v>2857</v>
      </c>
      <c r="B1412" t="s">
        <v>2858</v>
      </c>
      <c r="C1412" t="s">
        <v>6547</v>
      </c>
      <c r="E1412" t="s">
        <v>8188</v>
      </c>
      <c r="G1412" t="s">
        <v>5741</v>
      </c>
      <c r="H1412" t="s">
        <v>5750</v>
      </c>
      <c r="I1412" t="s">
        <v>5818</v>
      </c>
      <c r="J1412" t="s">
        <v>5819</v>
      </c>
      <c r="K1412" t="s">
        <v>5820</v>
      </c>
      <c r="L1412" t="s">
        <v>5821</v>
      </c>
      <c r="M1412" t="s">
        <v>5822</v>
      </c>
      <c r="N1412" t="s">
        <v>5823</v>
      </c>
      <c r="O1412" t="s">
        <v>5824</v>
      </c>
      <c r="P1412" t="s">
        <v>5856</v>
      </c>
      <c r="Q1412" t="s">
        <v>5857</v>
      </c>
      <c r="R1412" t="s">
        <v>7619</v>
      </c>
      <c r="S1412" t="s">
        <v>6548</v>
      </c>
      <c r="T1412" t="s">
        <v>6549</v>
      </c>
    </row>
    <row r="1413" spans="1:21" x14ac:dyDescent="0.2">
      <c r="A1413" t="s">
        <v>2859</v>
      </c>
      <c r="B1413" t="s">
        <v>2860</v>
      </c>
      <c r="C1413" t="s">
        <v>6547</v>
      </c>
      <c r="E1413" t="s">
        <v>8189</v>
      </c>
      <c r="G1413" t="s">
        <v>5741</v>
      </c>
      <c r="H1413" t="s">
        <v>5750</v>
      </c>
      <c r="I1413" t="s">
        <v>5818</v>
      </c>
      <c r="J1413" t="s">
        <v>5819</v>
      </c>
      <c r="K1413" t="s">
        <v>5820</v>
      </c>
      <c r="L1413" t="s">
        <v>5821</v>
      </c>
      <c r="M1413" t="s">
        <v>5822</v>
      </c>
      <c r="N1413" t="s">
        <v>5823</v>
      </c>
      <c r="O1413" t="s">
        <v>5824</v>
      </c>
      <c r="P1413" t="s">
        <v>5856</v>
      </c>
      <c r="Q1413" t="s">
        <v>5857</v>
      </c>
      <c r="R1413" t="s">
        <v>7619</v>
      </c>
      <c r="S1413" t="s">
        <v>6548</v>
      </c>
      <c r="T1413" t="s">
        <v>6549</v>
      </c>
    </row>
    <row r="1414" spans="1:21" x14ac:dyDescent="0.2">
      <c r="A1414" t="s">
        <v>2861</v>
      </c>
      <c r="B1414" t="s">
        <v>2862</v>
      </c>
      <c r="C1414" t="s">
        <v>6547</v>
      </c>
      <c r="E1414" t="s">
        <v>8190</v>
      </c>
      <c r="G1414" t="s">
        <v>5741</v>
      </c>
      <c r="H1414" t="s">
        <v>5750</v>
      </c>
      <c r="I1414" t="s">
        <v>5818</v>
      </c>
      <c r="J1414" t="s">
        <v>5819</v>
      </c>
      <c r="K1414" t="s">
        <v>5820</v>
      </c>
      <c r="L1414" t="s">
        <v>5821</v>
      </c>
      <c r="M1414" t="s">
        <v>5822</v>
      </c>
      <c r="N1414" t="s">
        <v>5823</v>
      </c>
      <c r="O1414" t="s">
        <v>5824</v>
      </c>
      <c r="P1414" t="s">
        <v>5856</v>
      </c>
      <c r="Q1414" t="s">
        <v>5857</v>
      </c>
      <c r="R1414" t="s">
        <v>7619</v>
      </c>
      <c r="S1414" t="s">
        <v>6548</v>
      </c>
      <c r="T1414" t="s">
        <v>6549</v>
      </c>
    </row>
    <row r="1415" spans="1:21" x14ac:dyDescent="0.2">
      <c r="A1415" t="s">
        <v>2863</v>
      </c>
      <c r="B1415" t="s">
        <v>2864</v>
      </c>
      <c r="C1415" t="s">
        <v>6547</v>
      </c>
      <c r="E1415" t="s">
        <v>8191</v>
      </c>
      <c r="G1415" t="s">
        <v>5741</v>
      </c>
      <c r="H1415" t="s">
        <v>5750</v>
      </c>
      <c r="I1415" t="s">
        <v>5818</v>
      </c>
      <c r="J1415" t="s">
        <v>5819</v>
      </c>
      <c r="K1415" t="s">
        <v>5820</v>
      </c>
      <c r="L1415" t="s">
        <v>5821</v>
      </c>
      <c r="M1415" t="s">
        <v>5822</v>
      </c>
      <c r="N1415" t="s">
        <v>5823</v>
      </c>
      <c r="O1415" t="s">
        <v>5824</v>
      </c>
      <c r="P1415" t="s">
        <v>5856</v>
      </c>
      <c r="Q1415" t="s">
        <v>5857</v>
      </c>
      <c r="R1415" t="s">
        <v>7619</v>
      </c>
      <c r="S1415" t="s">
        <v>6548</v>
      </c>
      <c r="T1415" t="s">
        <v>6549</v>
      </c>
    </row>
    <row r="1416" spans="1:21" x14ac:dyDescent="0.2">
      <c r="A1416" t="s">
        <v>2865</v>
      </c>
      <c r="B1416" t="s">
        <v>2866</v>
      </c>
      <c r="C1416" t="s">
        <v>6547</v>
      </c>
      <c r="E1416" t="s">
        <v>8192</v>
      </c>
      <c r="G1416" t="s">
        <v>5741</v>
      </c>
      <c r="H1416" t="s">
        <v>5750</v>
      </c>
      <c r="I1416" t="s">
        <v>5818</v>
      </c>
      <c r="J1416" t="s">
        <v>5819</v>
      </c>
      <c r="K1416" t="s">
        <v>5820</v>
      </c>
      <c r="L1416" t="s">
        <v>5821</v>
      </c>
      <c r="M1416" t="s">
        <v>5822</v>
      </c>
      <c r="N1416" t="s">
        <v>5823</v>
      </c>
      <c r="O1416" t="s">
        <v>5824</v>
      </c>
      <c r="P1416" t="s">
        <v>5856</v>
      </c>
      <c r="Q1416" t="s">
        <v>5857</v>
      </c>
      <c r="R1416" t="s">
        <v>7619</v>
      </c>
      <c r="S1416" t="s">
        <v>6548</v>
      </c>
      <c r="T1416" t="s">
        <v>6549</v>
      </c>
    </row>
    <row r="1417" spans="1:21" x14ac:dyDescent="0.2">
      <c r="A1417" t="s">
        <v>2867</v>
      </c>
      <c r="B1417" t="s">
        <v>2868</v>
      </c>
      <c r="C1417" t="s">
        <v>6547</v>
      </c>
      <c r="E1417" t="s">
        <v>8193</v>
      </c>
      <c r="G1417" t="s">
        <v>5741</v>
      </c>
      <c r="H1417" t="s">
        <v>5750</v>
      </c>
      <c r="I1417" t="s">
        <v>5818</v>
      </c>
      <c r="J1417" t="s">
        <v>5819</v>
      </c>
      <c r="K1417" t="s">
        <v>5820</v>
      </c>
      <c r="L1417" t="s">
        <v>5821</v>
      </c>
      <c r="M1417" t="s">
        <v>5822</v>
      </c>
      <c r="N1417" t="s">
        <v>5823</v>
      </c>
      <c r="O1417" t="s">
        <v>5824</v>
      </c>
      <c r="P1417" t="s">
        <v>5856</v>
      </c>
      <c r="Q1417" t="s">
        <v>5857</v>
      </c>
      <c r="R1417" t="s">
        <v>7619</v>
      </c>
      <c r="S1417" t="s">
        <v>6548</v>
      </c>
      <c r="T1417" t="s">
        <v>6549</v>
      </c>
    </row>
    <row r="1418" spans="1:21" x14ac:dyDescent="0.2">
      <c r="A1418" t="s">
        <v>2869</v>
      </c>
      <c r="B1418" t="s">
        <v>2870</v>
      </c>
      <c r="C1418" t="s">
        <v>6547</v>
      </c>
      <c r="E1418" t="s">
        <v>8194</v>
      </c>
      <c r="G1418" t="s">
        <v>5741</v>
      </c>
      <c r="H1418" t="s">
        <v>5750</v>
      </c>
      <c r="I1418" t="s">
        <v>5818</v>
      </c>
      <c r="J1418" t="s">
        <v>5819</v>
      </c>
      <c r="K1418" t="s">
        <v>5820</v>
      </c>
      <c r="L1418" t="s">
        <v>5821</v>
      </c>
      <c r="M1418" t="s">
        <v>5822</v>
      </c>
      <c r="N1418" t="s">
        <v>5823</v>
      </c>
      <c r="O1418" t="s">
        <v>5824</v>
      </c>
      <c r="P1418" t="s">
        <v>5856</v>
      </c>
      <c r="Q1418" t="s">
        <v>5857</v>
      </c>
      <c r="R1418" t="s">
        <v>7619</v>
      </c>
      <c r="S1418" t="s">
        <v>6548</v>
      </c>
      <c r="T1418" t="s">
        <v>6549</v>
      </c>
    </row>
    <row r="1419" spans="1:21" x14ac:dyDescent="0.2">
      <c r="A1419" t="s">
        <v>2871</v>
      </c>
      <c r="B1419" t="s">
        <v>2872</v>
      </c>
      <c r="C1419" t="s">
        <v>6547</v>
      </c>
      <c r="E1419" t="s">
        <v>8195</v>
      </c>
      <c r="G1419" t="s">
        <v>5741</v>
      </c>
      <c r="H1419" t="s">
        <v>5750</v>
      </c>
      <c r="I1419" t="s">
        <v>5818</v>
      </c>
      <c r="J1419" t="s">
        <v>5819</v>
      </c>
      <c r="K1419" t="s">
        <v>5820</v>
      </c>
      <c r="L1419" t="s">
        <v>5821</v>
      </c>
      <c r="M1419" t="s">
        <v>5822</v>
      </c>
      <c r="N1419" t="s">
        <v>5823</v>
      </c>
      <c r="O1419" t="s">
        <v>5824</v>
      </c>
      <c r="P1419" t="s">
        <v>5856</v>
      </c>
      <c r="Q1419" t="s">
        <v>5857</v>
      </c>
      <c r="R1419" t="s">
        <v>7619</v>
      </c>
      <c r="S1419" t="s">
        <v>6548</v>
      </c>
      <c r="T1419" t="s">
        <v>6549</v>
      </c>
    </row>
    <row r="1420" spans="1:21" x14ac:dyDescent="0.2">
      <c r="A1420" t="s">
        <v>2873</v>
      </c>
      <c r="B1420" t="s">
        <v>2874</v>
      </c>
      <c r="C1420" t="s">
        <v>6547</v>
      </c>
      <c r="E1420" t="s">
        <v>8196</v>
      </c>
      <c r="G1420" t="s">
        <v>5741</v>
      </c>
      <c r="H1420" t="s">
        <v>5750</v>
      </c>
      <c r="I1420" t="s">
        <v>5818</v>
      </c>
      <c r="J1420" t="s">
        <v>5819</v>
      </c>
      <c r="K1420" t="s">
        <v>5820</v>
      </c>
      <c r="L1420" t="s">
        <v>5821</v>
      </c>
      <c r="M1420" t="s">
        <v>5822</v>
      </c>
      <c r="N1420" t="s">
        <v>5823</v>
      </c>
      <c r="O1420" t="s">
        <v>5824</v>
      </c>
      <c r="P1420" t="s">
        <v>5856</v>
      </c>
      <c r="Q1420" t="s">
        <v>5857</v>
      </c>
      <c r="R1420" t="s">
        <v>7619</v>
      </c>
      <c r="S1420" t="s">
        <v>6548</v>
      </c>
      <c r="T1420" t="s">
        <v>6549</v>
      </c>
    </row>
    <row r="1421" spans="1:21" x14ac:dyDescent="0.2">
      <c r="A1421" t="s">
        <v>2875</v>
      </c>
      <c r="B1421" t="s">
        <v>2876</v>
      </c>
      <c r="C1421" t="s">
        <v>6547</v>
      </c>
      <c r="E1421" t="s">
        <v>8197</v>
      </c>
      <c r="G1421" t="s">
        <v>5741</v>
      </c>
      <c r="H1421" t="s">
        <v>5750</v>
      </c>
      <c r="I1421" t="s">
        <v>5818</v>
      </c>
      <c r="J1421" t="s">
        <v>5819</v>
      </c>
      <c r="K1421" t="s">
        <v>5820</v>
      </c>
      <c r="L1421" t="s">
        <v>5821</v>
      </c>
      <c r="M1421" t="s">
        <v>5822</v>
      </c>
      <c r="N1421" t="s">
        <v>5823</v>
      </c>
      <c r="O1421" t="s">
        <v>5824</v>
      </c>
      <c r="P1421" t="s">
        <v>5856</v>
      </c>
      <c r="Q1421" t="s">
        <v>5857</v>
      </c>
      <c r="R1421" t="s">
        <v>7619</v>
      </c>
      <c r="S1421" t="s">
        <v>6548</v>
      </c>
      <c r="T1421" t="s">
        <v>6549</v>
      </c>
    </row>
    <row r="1422" spans="1:21" x14ac:dyDescent="0.2">
      <c r="A1422" t="s">
        <v>2877</v>
      </c>
      <c r="B1422" t="s">
        <v>2878</v>
      </c>
      <c r="C1422" t="s">
        <v>6547</v>
      </c>
      <c r="E1422" t="s">
        <v>8198</v>
      </c>
      <c r="G1422" t="s">
        <v>5741</v>
      </c>
      <c r="H1422" t="s">
        <v>5750</v>
      </c>
      <c r="I1422" t="s">
        <v>5818</v>
      </c>
      <c r="J1422" t="s">
        <v>5819</v>
      </c>
      <c r="K1422" t="s">
        <v>5820</v>
      </c>
      <c r="L1422" t="s">
        <v>5821</v>
      </c>
      <c r="M1422" t="s">
        <v>5822</v>
      </c>
      <c r="N1422" t="s">
        <v>5823</v>
      </c>
      <c r="O1422" t="s">
        <v>5824</v>
      </c>
      <c r="P1422" t="s">
        <v>5856</v>
      </c>
      <c r="Q1422" t="s">
        <v>5857</v>
      </c>
      <c r="R1422" t="s">
        <v>7619</v>
      </c>
      <c r="S1422" t="s">
        <v>6548</v>
      </c>
      <c r="T1422" t="s">
        <v>6549</v>
      </c>
    </row>
    <row r="1423" spans="1:21" x14ac:dyDescent="0.2">
      <c r="A1423" t="s">
        <v>2879</v>
      </c>
      <c r="B1423" t="s">
        <v>2880</v>
      </c>
      <c r="C1423" t="s">
        <v>6547</v>
      </c>
      <c r="E1423" t="s">
        <v>8199</v>
      </c>
      <c r="G1423" t="s">
        <v>5741</v>
      </c>
      <c r="H1423" t="s">
        <v>5750</v>
      </c>
      <c r="I1423" t="s">
        <v>5818</v>
      </c>
      <c r="J1423" t="s">
        <v>5819</v>
      </c>
      <c r="K1423" t="s">
        <v>5820</v>
      </c>
      <c r="L1423" t="s">
        <v>5821</v>
      </c>
      <c r="M1423" t="s">
        <v>5822</v>
      </c>
      <c r="N1423" t="s">
        <v>5823</v>
      </c>
      <c r="O1423" t="s">
        <v>5824</v>
      </c>
      <c r="P1423" t="s">
        <v>5856</v>
      </c>
      <c r="Q1423" t="s">
        <v>5857</v>
      </c>
      <c r="R1423" t="s">
        <v>7619</v>
      </c>
      <c r="S1423" t="s">
        <v>6548</v>
      </c>
      <c r="T1423" t="s">
        <v>6549</v>
      </c>
    </row>
    <row r="1424" spans="1:21" x14ac:dyDescent="0.2">
      <c r="A1424" t="s">
        <v>2881</v>
      </c>
      <c r="B1424" t="s">
        <v>2882</v>
      </c>
      <c r="C1424" t="s">
        <v>6547</v>
      </c>
      <c r="E1424" t="s">
        <v>8200</v>
      </c>
      <c r="G1424" t="s">
        <v>5741</v>
      </c>
      <c r="H1424" t="s">
        <v>5750</v>
      </c>
      <c r="I1424" t="s">
        <v>5818</v>
      </c>
      <c r="J1424" t="s">
        <v>5819</v>
      </c>
      <c r="K1424" t="s">
        <v>5820</v>
      </c>
      <c r="L1424" t="s">
        <v>5821</v>
      </c>
      <c r="M1424" t="s">
        <v>5822</v>
      </c>
      <c r="N1424" t="s">
        <v>5823</v>
      </c>
      <c r="O1424" t="s">
        <v>5824</v>
      </c>
      <c r="P1424" t="s">
        <v>5856</v>
      </c>
      <c r="Q1424" t="s">
        <v>5857</v>
      </c>
      <c r="R1424" t="s">
        <v>7619</v>
      </c>
      <c r="S1424" t="s">
        <v>6548</v>
      </c>
      <c r="T1424" t="s">
        <v>6549</v>
      </c>
    </row>
    <row r="1425" spans="1:20" x14ac:dyDescent="0.2">
      <c r="A1425" t="s">
        <v>2883</v>
      </c>
      <c r="B1425" t="s">
        <v>2884</v>
      </c>
      <c r="C1425" t="s">
        <v>6547</v>
      </c>
      <c r="E1425" t="s">
        <v>8201</v>
      </c>
      <c r="G1425" t="s">
        <v>5741</v>
      </c>
      <c r="H1425" t="s">
        <v>5750</v>
      </c>
      <c r="I1425" t="s">
        <v>5818</v>
      </c>
      <c r="J1425" t="s">
        <v>5819</v>
      </c>
      <c r="K1425" t="s">
        <v>5820</v>
      </c>
      <c r="L1425" t="s">
        <v>5821</v>
      </c>
      <c r="M1425" t="s">
        <v>5822</v>
      </c>
      <c r="N1425" t="s">
        <v>5823</v>
      </c>
      <c r="O1425" t="s">
        <v>5824</v>
      </c>
      <c r="P1425" t="s">
        <v>5856</v>
      </c>
      <c r="Q1425" t="s">
        <v>5857</v>
      </c>
      <c r="R1425" t="s">
        <v>7619</v>
      </c>
      <c r="S1425" t="s">
        <v>6548</v>
      </c>
      <c r="T1425" t="s">
        <v>6549</v>
      </c>
    </row>
    <row r="1426" spans="1:20" x14ac:dyDescent="0.2">
      <c r="A1426" t="s">
        <v>2885</v>
      </c>
      <c r="B1426" t="s">
        <v>2886</v>
      </c>
      <c r="C1426" t="s">
        <v>6547</v>
      </c>
      <c r="E1426" t="s">
        <v>8202</v>
      </c>
      <c r="G1426" t="s">
        <v>5741</v>
      </c>
      <c r="H1426" t="s">
        <v>5750</v>
      </c>
      <c r="I1426" t="s">
        <v>5818</v>
      </c>
      <c r="J1426" t="s">
        <v>5819</v>
      </c>
      <c r="K1426" t="s">
        <v>5820</v>
      </c>
      <c r="L1426" t="s">
        <v>5821</v>
      </c>
      <c r="M1426" t="s">
        <v>5822</v>
      </c>
      <c r="N1426" t="s">
        <v>5823</v>
      </c>
      <c r="O1426" t="s">
        <v>5824</v>
      </c>
      <c r="P1426" t="s">
        <v>5856</v>
      </c>
      <c r="Q1426" t="s">
        <v>5857</v>
      </c>
      <c r="R1426" t="s">
        <v>7619</v>
      </c>
      <c r="S1426" t="s">
        <v>6548</v>
      </c>
      <c r="T1426" t="s">
        <v>6549</v>
      </c>
    </row>
    <row r="1427" spans="1:20" x14ac:dyDescent="0.2">
      <c r="A1427" t="s">
        <v>2887</v>
      </c>
      <c r="B1427" t="s">
        <v>2888</v>
      </c>
      <c r="C1427" t="s">
        <v>6547</v>
      </c>
      <c r="E1427" t="s">
        <v>8203</v>
      </c>
      <c r="G1427" t="s">
        <v>5741</v>
      </c>
      <c r="H1427" t="s">
        <v>5750</v>
      </c>
      <c r="I1427" t="s">
        <v>5818</v>
      </c>
      <c r="J1427" t="s">
        <v>5819</v>
      </c>
      <c r="K1427" t="s">
        <v>5820</v>
      </c>
      <c r="L1427" t="s">
        <v>5821</v>
      </c>
      <c r="M1427" t="s">
        <v>5822</v>
      </c>
      <c r="N1427" t="s">
        <v>5823</v>
      </c>
      <c r="O1427" t="s">
        <v>5824</v>
      </c>
      <c r="P1427" t="s">
        <v>5856</v>
      </c>
      <c r="Q1427" t="s">
        <v>5857</v>
      </c>
      <c r="R1427" t="s">
        <v>7619</v>
      </c>
      <c r="S1427" t="s">
        <v>6548</v>
      </c>
      <c r="T1427" t="s">
        <v>6549</v>
      </c>
    </row>
    <row r="1428" spans="1:20" x14ac:dyDescent="0.2">
      <c r="A1428" t="s">
        <v>2889</v>
      </c>
      <c r="B1428" t="s">
        <v>2890</v>
      </c>
      <c r="C1428" t="s">
        <v>6547</v>
      </c>
      <c r="E1428" t="s">
        <v>8204</v>
      </c>
      <c r="G1428" t="s">
        <v>5741</v>
      </c>
      <c r="H1428" t="s">
        <v>5750</v>
      </c>
      <c r="I1428" t="s">
        <v>5818</v>
      </c>
      <c r="J1428" t="s">
        <v>5819</v>
      </c>
      <c r="K1428" t="s">
        <v>5820</v>
      </c>
      <c r="L1428" t="s">
        <v>5821</v>
      </c>
      <c r="M1428" t="s">
        <v>5822</v>
      </c>
      <c r="N1428" t="s">
        <v>5823</v>
      </c>
      <c r="O1428" t="s">
        <v>5824</v>
      </c>
      <c r="P1428" t="s">
        <v>5856</v>
      </c>
      <c r="Q1428" t="s">
        <v>5857</v>
      </c>
      <c r="R1428" t="s">
        <v>7619</v>
      </c>
      <c r="S1428" t="s">
        <v>6548</v>
      </c>
      <c r="T1428" t="s">
        <v>6549</v>
      </c>
    </row>
    <row r="1429" spans="1:20" x14ac:dyDescent="0.2">
      <c r="A1429" t="s">
        <v>2891</v>
      </c>
      <c r="B1429" t="s">
        <v>2892</v>
      </c>
      <c r="C1429" t="s">
        <v>6547</v>
      </c>
      <c r="E1429" t="s">
        <v>8205</v>
      </c>
      <c r="G1429" t="s">
        <v>5741</v>
      </c>
      <c r="H1429" t="s">
        <v>5750</v>
      </c>
      <c r="I1429" t="s">
        <v>5818</v>
      </c>
      <c r="J1429" t="s">
        <v>5819</v>
      </c>
      <c r="K1429" t="s">
        <v>5820</v>
      </c>
      <c r="L1429" t="s">
        <v>5821</v>
      </c>
      <c r="M1429" t="s">
        <v>5822</v>
      </c>
      <c r="N1429" t="s">
        <v>5823</v>
      </c>
      <c r="O1429" t="s">
        <v>5824</v>
      </c>
      <c r="P1429" t="s">
        <v>5856</v>
      </c>
      <c r="Q1429" t="s">
        <v>5857</v>
      </c>
      <c r="R1429" t="s">
        <v>7619</v>
      </c>
      <c r="S1429" t="s">
        <v>6548</v>
      </c>
      <c r="T1429" t="s">
        <v>6549</v>
      </c>
    </row>
    <row r="1430" spans="1:20" x14ac:dyDescent="0.2">
      <c r="A1430" t="s">
        <v>2893</v>
      </c>
      <c r="B1430" t="s">
        <v>2894</v>
      </c>
      <c r="C1430" t="s">
        <v>6547</v>
      </c>
      <c r="E1430" t="s">
        <v>8206</v>
      </c>
      <c r="G1430" t="s">
        <v>5741</v>
      </c>
      <c r="H1430" t="s">
        <v>5750</v>
      </c>
      <c r="I1430" t="s">
        <v>5818</v>
      </c>
      <c r="J1430" t="s">
        <v>5819</v>
      </c>
      <c r="K1430" t="s">
        <v>5820</v>
      </c>
      <c r="L1430" t="s">
        <v>5821</v>
      </c>
      <c r="M1430" t="s">
        <v>5822</v>
      </c>
      <c r="N1430" t="s">
        <v>5823</v>
      </c>
      <c r="O1430" t="s">
        <v>5824</v>
      </c>
      <c r="P1430" t="s">
        <v>5856</v>
      </c>
      <c r="Q1430" t="s">
        <v>5857</v>
      </c>
      <c r="R1430" t="s">
        <v>7619</v>
      </c>
      <c r="S1430" t="s">
        <v>6548</v>
      </c>
      <c r="T1430" t="s">
        <v>6549</v>
      </c>
    </row>
    <row r="1431" spans="1:20" x14ac:dyDescent="0.2">
      <c r="A1431" t="s">
        <v>2895</v>
      </c>
      <c r="B1431" t="s">
        <v>2896</v>
      </c>
      <c r="C1431" t="s">
        <v>6547</v>
      </c>
      <c r="E1431" t="s">
        <v>8207</v>
      </c>
      <c r="G1431" t="s">
        <v>5741</v>
      </c>
      <c r="H1431" t="s">
        <v>5750</v>
      </c>
      <c r="I1431" t="s">
        <v>5818</v>
      </c>
      <c r="J1431" t="s">
        <v>5819</v>
      </c>
      <c r="K1431" t="s">
        <v>5820</v>
      </c>
      <c r="L1431" t="s">
        <v>5821</v>
      </c>
      <c r="M1431" t="s">
        <v>5822</v>
      </c>
      <c r="N1431" t="s">
        <v>5823</v>
      </c>
      <c r="O1431" t="s">
        <v>5824</v>
      </c>
      <c r="P1431" t="s">
        <v>5856</v>
      </c>
      <c r="Q1431" t="s">
        <v>5857</v>
      </c>
      <c r="R1431" t="s">
        <v>7619</v>
      </c>
      <c r="S1431" t="s">
        <v>6548</v>
      </c>
      <c r="T1431" t="s">
        <v>6549</v>
      </c>
    </row>
    <row r="1432" spans="1:20" x14ac:dyDescent="0.2">
      <c r="A1432" t="s">
        <v>2897</v>
      </c>
      <c r="B1432" t="s">
        <v>2898</v>
      </c>
      <c r="C1432" t="s">
        <v>6547</v>
      </c>
      <c r="E1432" t="s">
        <v>8208</v>
      </c>
      <c r="G1432" t="s">
        <v>5741</v>
      </c>
      <c r="H1432" t="s">
        <v>5750</v>
      </c>
      <c r="I1432" t="s">
        <v>5818</v>
      </c>
      <c r="J1432" t="s">
        <v>5819</v>
      </c>
      <c r="K1432" t="s">
        <v>5820</v>
      </c>
      <c r="L1432" t="s">
        <v>5821</v>
      </c>
      <c r="M1432" t="s">
        <v>5822</v>
      </c>
      <c r="N1432" t="s">
        <v>5823</v>
      </c>
      <c r="O1432" t="s">
        <v>5824</v>
      </c>
      <c r="P1432" t="s">
        <v>5856</v>
      </c>
      <c r="Q1432" t="s">
        <v>5857</v>
      </c>
      <c r="R1432" t="s">
        <v>7619</v>
      </c>
      <c r="S1432" t="s">
        <v>6548</v>
      </c>
      <c r="T1432" t="s">
        <v>6549</v>
      </c>
    </row>
    <row r="1433" spans="1:20" x14ac:dyDescent="0.2">
      <c r="A1433" t="s">
        <v>2899</v>
      </c>
      <c r="B1433" t="s">
        <v>2900</v>
      </c>
      <c r="C1433" t="s">
        <v>6547</v>
      </c>
      <c r="E1433" t="s">
        <v>8209</v>
      </c>
      <c r="G1433" t="s">
        <v>5741</v>
      </c>
      <c r="H1433" t="s">
        <v>5750</v>
      </c>
      <c r="I1433" t="s">
        <v>5818</v>
      </c>
      <c r="J1433" t="s">
        <v>5819</v>
      </c>
      <c r="K1433" t="s">
        <v>5820</v>
      </c>
      <c r="L1433" t="s">
        <v>5821</v>
      </c>
      <c r="M1433" t="s">
        <v>5822</v>
      </c>
      <c r="N1433" t="s">
        <v>5823</v>
      </c>
      <c r="O1433" t="s">
        <v>5824</v>
      </c>
      <c r="P1433" t="s">
        <v>5856</v>
      </c>
      <c r="Q1433" t="s">
        <v>5857</v>
      </c>
      <c r="R1433" t="s">
        <v>7619</v>
      </c>
      <c r="S1433" t="s">
        <v>6548</v>
      </c>
      <c r="T1433" t="s">
        <v>6549</v>
      </c>
    </row>
    <row r="1434" spans="1:20" x14ac:dyDescent="0.2">
      <c r="A1434" t="s">
        <v>2901</v>
      </c>
      <c r="B1434" t="s">
        <v>2902</v>
      </c>
      <c r="C1434" t="s">
        <v>6550</v>
      </c>
      <c r="E1434" t="s">
        <v>8210</v>
      </c>
      <c r="G1434" t="s">
        <v>5741</v>
      </c>
      <c r="H1434" t="s">
        <v>5750</v>
      </c>
      <c r="I1434" t="s">
        <v>5818</v>
      </c>
      <c r="J1434" t="s">
        <v>5819</v>
      </c>
      <c r="K1434" t="s">
        <v>5820</v>
      </c>
      <c r="L1434" t="s">
        <v>5821</v>
      </c>
      <c r="M1434" t="s">
        <v>5822</v>
      </c>
      <c r="N1434" t="s">
        <v>5823</v>
      </c>
      <c r="O1434" t="s">
        <v>5824</v>
      </c>
      <c r="P1434" t="s">
        <v>5825</v>
      </c>
      <c r="Q1434" t="s">
        <v>6551</v>
      </c>
      <c r="R1434" t="s">
        <v>6552</v>
      </c>
      <c r="S1434" t="s">
        <v>6553</v>
      </c>
      <c r="T1434" t="s">
        <v>6554</v>
      </c>
    </row>
    <row r="1435" spans="1:20" x14ac:dyDescent="0.2">
      <c r="A1435" t="s">
        <v>2903</v>
      </c>
      <c r="B1435" t="s">
        <v>2904</v>
      </c>
      <c r="C1435" t="s">
        <v>6550</v>
      </c>
      <c r="E1435" t="s">
        <v>8211</v>
      </c>
      <c r="G1435" t="s">
        <v>5741</v>
      </c>
      <c r="H1435" t="s">
        <v>5750</v>
      </c>
      <c r="I1435" t="s">
        <v>5818</v>
      </c>
      <c r="J1435" t="s">
        <v>5819</v>
      </c>
      <c r="K1435" t="s">
        <v>5820</v>
      </c>
      <c r="L1435" t="s">
        <v>5821</v>
      </c>
      <c r="M1435" t="s">
        <v>5822</v>
      </c>
      <c r="N1435" t="s">
        <v>5823</v>
      </c>
      <c r="O1435" t="s">
        <v>5824</v>
      </c>
      <c r="P1435" t="s">
        <v>5825</v>
      </c>
      <c r="Q1435" t="s">
        <v>6551</v>
      </c>
      <c r="R1435" t="s">
        <v>6552</v>
      </c>
      <c r="S1435" t="s">
        <v>6553</v>
      </c>
      <c r="T1435" t="s">
        <v>6554</v>
      </c>
    </row>
    <row r="1436" spans="1:20" x14ac:dyDescent="0.2">
      <c r="A1436" t="s">
        <v>2905</v>
      </c>
      <c r="B1436" t="s">
        <v>2906</v>
      </c>
      <c r="C1436" t="s">
        <v>6550</v>
      </c>
      <c r="E1436" t="s">
        <v>8212</v>
      </c>
      <c r="G1436" t="s">
        <v>5741</v>
      </c>
      <c r="H1436" t="s">
        <v>5750</v>
      </c>
      <c r="I1436" t="s">
        <v>5818</v>
      </c>
      <c r="J1436" t="s">
        <v>5819</v>
      </c>
      <c r="K1436" t="s">
        <v>5820</v>
      </c>
      <c r="L1436" t="s">
        <v>5821</v>
      </c>
      <c r="M1436" t="s">
        <v>5822</v>
      </c>
      <c r="N1436" t="s">
        <v>5823</v>
      </c>
      <c r="O1436" t="s">
        <v>5824</v>
      </c>
      <c r="P1436" t="s">
        <v>5825</v>
      </c>
      <c r="Q1436" t="s">
        <v>6551</v>
      </c>
      <c r="R1436" t="s">
        <v>6552</v>
      </c>
      <c r="S1436" t="s">
        <v>6553</v>
      </c>
      <c r="T1436" t="s">
        <v>6554</v>
      </c>
    </row>
    <row r="1437" spans="1:20" x14ac:dyDescent="0.2">
      <c r="A1437" t="s">
        <v>2907</v>
      </c>
      <c r="B1437" t="s">
        <v>2908</v>
      </c>
      <c r="C1437" t="s">
        <v>6550</v>
      </c>
      <c r="E1437" t="s">
        <v>8213</v>
      </c>
      <c r="G1437" t="s">
        <v>5741</v>
      </c>
      <c r="H1437" t="s">
        <v>5750</v>
      </c>
      <c r="I1437" t="s">
        <v>5818</v>
      </c>
      <c r="J1437" t="s">
        <v>5819</v>
      </c>
      <c r="K1437" t="s">
        <v>5820</v>
      </c>
      <c r="L1437" t="s">
        <v>5821</v>
      </c>
      <c r="M1437" t="s">
        <v>5822</v>
      </c>
      <c r="N1437" t="s">
        <v>5823</v>
      </c>
      <c r="O1437" t="s">
        <v>5824</v>
      </c>
      <c r="P1437" t="s">
        <v>5825</v>
      </c>
      <c r="Q1437" t="s">
        <v>6551</v>
      </c>
      <c r="R1437" t="s">
        <v>6552</v>
      </c>
      <c r="S1437" t="s">
        <v>6553</v>
      </c>
      <c r="T1437" t="s">
        <v>6554</v>
      </c>
    </row>
    <row r="1438" spans="1:20" x14ac:dyDescent="0.2">
      <c r="A1438" t="s">
        <v>2909</v>
      </c>
      <c r="B1438" t="s">
        <v>2910</v>
      </c>
      <c r="C1438" t="s">
        <v>6550</v>
      </c>
      <c r="E1438" t="s">
        <v>8214</v>
      </c>
      <c r="G1438" t="s">
        <v>5741</v>
      </c>
      <c r="H1438" t="s">
        <v>5750</v>
      </c>
      <c r="I1438" t="s">
        <v>5818</v>
      </c>
      <c r="J1438" t="s">
        <v>5819</v>
      </c>
      <c r="K1438" t="s">
        <v>5820</v>
      </c>
      <c r="L1438" t="s">
        <v>5821</v>
      </c>
      <c r="M1438" t="s">
        <v>5822</v>
      </c>
      <c r="N1438" t="s">
        <v>5823</v>
      </c>
      <c r="O1438" t="s">
        <v>5824</v>
      </c>
      <c r="P1438" t="s">
        <v>5825</v>
      </c>
      <c r="Q1438" t="s">
        <v>6551</v>
      </c>
      <c r="R1438" t="s">
        <v>6552</v>
      </c>
      <c r="S1438" t="s">
        <v>6553</v>
      </c>
      <c r="T1438" t="s">
        <v>6554</v>
      </c>
    </row>
    <row r="1439" spans="1:20" x14ac:dyDescent="0.2">
      <c r="A1439" t="s">
        <v>2911</v>
      </c>
      <c r="B1439" t="s">
        <v>2912</v>
      </c>
      <c r="C1439" t="s">
        <v>6550</v>
      </c>
      <c r="E1439" t="s">
        <v>8215</v>
      </c>
      <c r="G1439" t="s">
        <v>5741</v>
      </c>
      <c r="H1439" t="s">
        <v>5750</v>
      </c>
      <c r="I1439" t="s">
        <v>5818</v>
      </c>
      <c r="J1439" t="s">
        <v>5819</v>
      </c>
      <c r="K1439" t="s">
        <v>5820</v>
      </c>
      <c r="L1439" t="s">
        <v>5821</v>
      </c>
      <c r="M1439" t="s">
        <v>5822</v>
      </c>
      <c r="N1439" t="s">
        <v>5823</v>
      </c>
      <c r="O1439" t="s">
        <v>5824</v>
      </c>
      <c r="P1439" t="s">
        <v>5825</v>
      </c>
      <c r="Q1439" t="s">
        <v>6551</v>
      </c>
      <c r="R1439" t="s">
        <v>6552</v>
      </c>
      <c r="S1439" t="s">
        <v>6553</v>
      </c>
      <c r="T1439" t="s">
        <v>6554</v>
      </c>
    </row>
    <row r="1440" spans="1:20" x14ac:dyDescent="0.2">
      <c r="A1440" t="s">
        <v>2913</v>
      </c>
      <c r="B1440" t="s">
        <v>2914</v>
      </c>
      <c r="C1440" t="s">
        <v>6550</v>
      </c>
      <c r="E1440" t="s">
        <v>8216</v>
      </c>
      <c r="G1440" t="s">
        <v>5741</v>
      </c>
      <c r="H1440" t="s">
        <v>5750</v>
      </c>
      <c r="I1440" t="s">
        <v>5818</v>
      </c>
      <c r="J1440" t="s">
        <v>5819</v>
      </c>
      <c r="K1440" t="s">
        <v>5820</v>
      </c>
      <c r="L1440" t="s">
        <v>5821</v>
      </c>
      <c r="M1440" t="s">
        <v>5822</v>
      </c>
      <c r="N1440" t="s">
        <v>5823</v>
      </c>
      <c r="O1440" t="s">
        <v>5824</v>
      </c>
      <c r="P1440" t="s">
        <v>5825</v>
      </c>
      <c r="Q1440" t="s">
        <v>6551</v>
      </c>
      <c r="R1440" t="s">
        <v>6552</v>
      </c>
      <c r="S1440" t="s">
        <v>6553</v>
      </c>
      <c r="T1440" t="s">
        <v>6554</v>
      </c>
    </row>
    <row r="1441" spans="1:20" x14ac:dyDescent="0.2">
      <c r="A1441" t="s">
        <v>2915</v>
      </c>
      <c r="B1441" t="s">
        <v>2916</v>
      </c>
      <c r="C1441" t="s">
        <v>6550</v>
      </c>
      <c r="E1441" t="s">
        <v>8217</v>
      </c>
      <c r="G1441" t="s">
        <v>5741</v>
      </c>
      <c r="H1441" t="s">
        <v>5750</v>
      </c>
      <c r="I1441" t="s">
        <v>5818</v>
      </c>
      <c r="J1441" t="s">
        <v>5819</v>
      </c>
      <c r="K1441" t="s">
        <v>5820</v>
      </c>
      <c r="L1441" t="s">
        <v>5821</v>
      </c>
      <c r="M1441" t="s">
        <v>5822</v>
      </c>
      <c r="N1441" t="s">
        <v>5823</v>
      </c>
      <c r="O1441" t="s">
        <v>5824</v>
      </c>
      <c r="P1441" t="s">
        <v>5825</v>
      </c>
      <c r="Q1441" t="s">
        <v>6551</v>
      </c>
      <c r="R1441" t="s">
        <v>6552</v>
      </c>
      <c r="S1441" t="s">
        <v>6553</v>
      </c>
      <c r="T1441" t="s">
        <v>6554</v>
      </c>
    </row>
    <row r="1442" spans="1:20" x14ac:dyDescent="0.2">
      <c r="A1442" t="s">
        <v>2917</v>
      </c>
      <c r="B1442" t="s">
        <v>2918</v>
      </c>
      <c r="C1442" t="s">
        <v>6550</v>
      </c>
      <c r="E1442" t="s">
        <v>8218</v>
      </c>
      <c r="G1442" t="s">
        <v>5741</v>
      </c>
      <c r="H1442" t="s">
        <v>5750</v>
      </c>
      <c r="I1442" t="s">
        <v>5818</v>
      </c>
      <c r="J1442" t="s">
        <v>5819</v>
      </c>
      <c r="K1442" t="s">
        <v>5820</v>
      </c>
      <c r="L1442" t="s">
        <v>5821</v>
      </c>
      <c r="M1442" t="s">
        <v>5822</v>
      </c>
      <c r="N1442" t="s">
        <v>5823</v>
      </c>
      <c r="O1442" t="s">
        <v>5824</v>
      </c>
      <c r="P1442" t="s">
        <v>5825</v>
      </c>
      <c r="Q1442" t="s">
        <v>6551</v>
      </c>
      <c r="R1442" t="s">
        <v>6552</v>
      </c>
      <c r="S1442" t="s">
        <v>6553</v>
      </c>
      <c r="T1442" t="s">
        <v>6554</v>
      </c>
    </row>
    <row r="1443" spans="1:20" x14ac:dyDescent="0.2">
      <c r="A1443" t="s">
        <v>2919</v>
      </c>
      <c r="B1443" t="s">
        <v>2920</v>
      </c>
      <c r="C1443" t="s">
        <v>6550</v>
      </c>
      <c r="E1443" t="s">
        <v>8219</v>
      </c>
      <c r="G1443" t="s">
        <v>5741</v>
      </c>
      <c r="H1443" t="s">
        <v>5750</v>
      </c>
      <c r="I1443" t="s">
        <v>5818</v>
      </c>
      <c r="J1443" t="s">
        <v>5819</v>
      </c>
      <c r="K1443" t="s">
        <v>5820</v>
      </c>
      <c r="L1443" t="s">
        <v>5821</v>
      </c>
      <c r="M1443" t="s">
        <v>5822</v>
      </c>
      <c r="N1443" t="s">
        <v>5823</v>
      </c>
      <c r="O1443" t="s">
        <v>5824</v>
      </c>
      <c r="P1443" t="s">
        <v>5825</v>
      </c>
      <c r="Q1443" t="s">
        <v>6551</v>
      </c>
      <c r="R1443" t="s">
        <v>6552</v>
      </c>
      <c r="S1443" t="s">
        <v>6553</v>
      </c>
      <c r="T1443" t="s">
        <v>6554</v>
      </c>
    </row>
    <row r="1444" spans="1:20" x14ac:dyDescent="0.2">
      <c r="A1444" t="s">
        <v>2921</v>
      </c>
      <c r="B1444" t="s">
        <v>2922</v>
      </c>
      <c r="C1444" t="s">
        <v>6550</v>
      </c>
      <c r="E1444" t="s">
        <v>8220</v>
      </c>
      <c r="G1444" t="s">
        <v>5741</v>
      </c>
      <c r="H1444" t="s">
        <v>5750</v>
      </c>
      <c r="I1444" t="s">
        <v>5818</v>
      </c>
      <c r="J1444" t="s">
        <v>5819</v>
      </c>
      <c r="K1444" t="s">
        <v>5820</v>
      </c>
      <c r="L1444" t="s">
        <v>5821</v>
      </c>
      <c r="M1444" t="s">
        <v>5822</v>
      </c>
      <c r="N1444" t="s">
        <v>5823</v>
      </c>
      <c r="O1444" t="s">
        <v>5824</v>
      </c>
      <c r="P1444" t="s">
        <v>5825</v>
      </c>
      <c r="Q1444" t="s">
        <v>6551</v>
      </c>
      <c r="R1444" t="s">
        <v>6552</v>
      </c>
      <c r="S1444" t="s">
        <v>6553</v>
      </c>
      <c r="T1444" t="s">
        <v>6554</v>
      </c>
    </row>
    <row r="1445" spans="1:20" x14ac:dyDescent="0.2">
      <c r="A1445" t="s">
        <v>2923</v>
      </c>
      <c r="B1445" t="s">
        <v>2924</v>
      </c>
      <c r="C1445" t="s">
        <v>6550</v>
      </c>
      <c r="E1445" t="s">
        <v>8221</v>
      </c>
      <c r="G1445" t="s">
        <v>5741</v>
      </c>
      <c r="H1445" t="s">
        <v>5750</v>
      </c>
      <c r="I1445" t="s">
        <v>5818</v>
      </c>
      <c r="J1445" t="s">
        <v>5819</v>
      </c>
      <c r="K1445" t="s">
        <v>5820</v>
      </c>
      <c r="L1445" t="s">
        <v>5821</v>
      </c>
      <c r="M1445" t="s">
        <v>5822</v>
      </c>
      <c r="N1445" t="s">
        <v>5823</v>
      </c>
      <c r="O1445" t="s">
        <v>5824</v>
      </c>
      <c r="P1445" t="s">
        <v>5825</v>
      </c>
      <c r="Q1445" t="s">
        <v>6551</v>
      </c>
      <c r="R1445" t="s">
        <v>6552</v>
      </c>
      <c r="S1445" t="s">
        <v>6553</v>
      </c>
      <c r="T1445" t="s">
        <v>6554</v>
      </c>
    </row>
    <row r="1446" spans="1:20" x14ac:dyDescent="0.2">
      <c r="A1446" t="s">
        <v>2925</v>
      </c>
      <c r="B1446" t="s">
        <v>2926</v>
      </c>
      <c r="C1446" t="s">
        <v>6550</v>
      </c>
      <c r="E1446" t="s">
        <v>8222</v>
      </c>
      <c r="G1446" t="s">
        <v>5741</v>
      </c>
      <c r="H1446" t="s">
        <v>5750</v>
      </c>
      <c r="I1446" t="s">
        <v>5818</v>
      </c>
      <c r="J1446" t="s">
        <v>5819</v>
      </c>
      <c r="K1446" t="s">
        <v>5820</v>
      </c>
      <c r="L1446" t="s">
        <v>5821</v>
      </c>
      <c r="M1446" t="s">
        <v>5822</v>
      </c>
      <c r="N1446" t="s">
        <v>5823</v>
      </c>
      <c r="O1446" t="s">
        <v>5824</v>
      </c>
      <c r="P1446" t="s">
        <v>5825</v>
      </c>
      <c r="Q1446" t="s">
        <v>6551</v>
      </c>
      <c r="R1446" t="s">
        <v>6552</v>
      </c>
      <c r="S1446" t="s">
        <v>6553</v>
      </c>
      <c r="T1446" t="s">
        <v>6554</v>
      </c>
    </row>
    <row r="1447" spans="1:20" x14ac:dyDescent="0.2">
      <c r="A1447" t="s">
        <v>2927</v>
      </c>
      <c r="B1447" t="s">
        <v>2928</v>
      </c>
      <c r="C1447" t="s">
        <v>6550</v>
      </c>
      <c r="E1447" t="s">
        <v>8223</v>
      </c>
      <c r="G1447" t="s">
        <v>5741</v>
      </c>
      <c r="H1447" t="s">
        <v>5750</v>
      </c>
      <c r="I1447" t="s">
        <v>5818</v>
      </c>
      <c r="J1447" t="s">
        <v>5819</v>
      </c>
      <c r="K1447" t="s">
        <v>5820</v>
      </c>
      <c r="L1447" t="s">
        <v>5821</v>
      </c>
      <c r="M1447" t="s">
        <v>5822</v>
      </c>
      <c r="N1447" t="s">
        <v>5823</v>
      </c>
      <c r="O1447" t="s">
        <v>5824</v>
      </c>
      <c r="P1447" t="s">
        <v>5825</v>
      </c>
      <c r="Q1447" t="s">
        <v>6551</v>
      </c>
      <c r="R1447" t="s">
        <v>6552</v>
      </c>
      <c r="S1447" t="s">
        <v>6553</v>
      </c>
      <c r="T1447" t="s">
        <v>6554</v>
      </c>
    </row>
    <row r="1448" spans="1:20" x14ac:dyDescent="0.2">
      <c r="A1448" t="s">
        <v>2929</v>
      </c>
      <c r="B1448" t="s">
        <v>2930</v>
      </c>
      <c r="C1448" t="s">
        <v>6550</v>
      </c>
      <c r="E1448" t="s">
        <v>8224</v>
      </c>
      <c r="G1448" t="s">
        <v>5741</v>
      </c>
      <c r="H1448" t="s">
        <v>5750</v>
      </c>
      <c r="I1448" t="s">
        <v>5818</v>
      </c>
      <c r="J1448" t="s">
        <v>5819</v>
      </c>
      <c r="K1448" t="s">
        <v>5820</v>
      </c>
      <c r="L1448" t="s">
        <v>5821</v>
      </c>
      <c r="M1448" t="s">
        <v>5822</v>
      </c>
      <c r="N1448" t="s">
        <v>5823</v>
      </c>
      <c r="O1448" t="s">
        <v>5824</v>
      </c>
      <c r="P1448" t="s">
        <v>5825</v>
      </c>
      <c r="Q1448" t="s">
        <v>6551</v>
      </c>
      <c r="R1448" t="s">
        <v>6552</v>
      </c>
      <c r="S1448" t="s">
        <v>6553</v>
      </c>
      <c r="T1448" t="s">
        <v>6554</v>
      </c>
    </row>
    <row r="1449" spans="1:20" x14ac:dyDescent="0.2">
      <c r="A1449" t="s">
        <v>2931</v>
      </c>
      <c r="B1449" t="s">
        <v>2932</v>
      </c>
      <c r="C1449" t="s">
        <v>6550</v>
      </c>
      <c r="E1449" t="s">
        <v>8225</v>
      </c>
      <c r="G1449" t="s">
        <v>5741</v>
      </c>
      <c r="H1449" t="s">
        <v>5750</v>
      </c>
      <c r="I1449" t="s">
        <v>5818</v>
      </c>
      <c r="J1449" t="s">
        <v>5819</v>
      </c>
      <c r="K1449" t="s">
        <v>5820</v>
      </c>
      <c r="L1449" t="s">
        <v>5821</v>
      </c>
      <c r="M1449" t="s">
        <v>5822</v>
      </c>
      <c r="N1449" t="s">
        <v>5823</v>
      </c>
      <c r="O1449" t="s">
        <v>5824</v>
      </c>
      <c r="P1449" t="s">
        <v>5825</v>
      </c>
      <c r="Q1449" t="s">
        <v>6551</v>
      </c>
      <c r="R1449" t="s">
        <v>6552</v>
      </c>
      <c r="S1449" t="s">
        <v>6553</v>
      </c>
      <c r="T1449" t="s">
        <v>6554</v>
      </c>
    </row>
    <row r="1450" spans="1:20" x14ac:dyDescent="0.2">
      <c r="A1450" t="s">
        <v>2933</v>
      </c>
      <c r="B1450" t="s">
        <v>2934</v>
      </c>
      <c r="C1450" t="s">
        <v>6550</v>
      </c>
      <c r="E1450" t="s">
        <v>8226</v>
      </c>
      <c r="G1450" t="s">
        <v>5741</v>
      </c>
      <c r="H1450" t="s">
        <v>5750</v>
      </c>
      <c r="I1450" t="s">
        <v>5818</v>
      </c>
      <c r="J1450" t="s">
        <v>5819</v>
      </c>
      <c r="K1450" t="s">
        <v>5820</v>
      </c>
      <c r="L1450" t="s">
        <v>5821</v>
      </c>
      <c r="M1450" t="s">
        <v>5822</v>
      </c>
      <c r="N1450" t="s">
        <v>5823</v>
      </c>
      <c r="O1450" t="s">
        <v>5824</v>
      </c>
      <c r="P1450" t="s">
        <v>5825</v>
      </c>
      <c r="Q1450" t="s">
        <v>6551</v>
      </c>
      <c r="R1450" t="s">
        <v>6552</v>
      </c>
      <c r="S1450" t="s">
        <v>6553</v>
      </c>
      <c r="T1450" t="s">
        <v>6554</v>
      </c>
    </row>
    <row r="1451" spans="1:20" x14ac:dyDescent="0.2">
      <c r="A1451" t="s">
        <v>2935</v>
      </c>
      <c r="B1451" t="s">
        <v>2936</v>
      </c>
      <c r="C1451" t="s">
        <v>6550</v>
      </c>
      <c r="E1451" t="s">
        <v>8227</v>
      </c>
      <c r="G1451" t="s">
        <v>5741</v>
      </c>
      <c r="H1451" t="s">
        <v>5750</v>
      </c>
      <c r="I1451" t="s">
        <v>5818</v>
      </c>
      <c r="J1451" t="s">
        <v>5819</v>
      </c>
      <c r="K1451" t="s">
        <v>5820</v>
      </c>
      <c r="L1451" t="s">
        <v>5821</v>
      </c>
      <c r="M1451" t="s">
        <v>5822</v>
      </c>
      <c r="N1451" t="s">
        <v>5823</v>
      </c>
      <c r="O1451" t="s">
        <v>5824</v>
      </c>
      <c r="P1451" t="s">
        <v>5825</v>
      </c>
      <c r="Q1451" t="s">
        <v>6551</v>
      </c>
      <c r="R1451" t="s">
        <v>6552</v>
      </c>
      <c r="S1451" t="s">
        <v>6553</v>
      </c>
      <c r="T1451" t="s">
        <v>6554</v>
      </c>
    </row>
    <row r="1452" spans="1:20" x14ac:dyDescent="0.2">
      <c r="A1452" t="s">
        <v>2937</v>
      </c>
      <c r="B1452" t="s">
        <v>2938</v>
      </c>
      <c r="C1452" t="s">
        <v>6550</v>
      </c>
      <c r="E1452" t="s">
        <v>8228</v>
      </c>
      <c r="G1452" t="s">
        <v>5741</v>
      </c>
      <c r="H1452" t="s">
        <v>5750</v>
      </c>
      <c r="I1452" t="s">
        <v>5818</v>
      </c>
      <c r="J1452" t="s">
        <v>5819</v>
      </c>
      <c r="K1452" t="s">
        <v>5820</v>
      </c>
      <c r="L1452" t="s">
        <v>5821</v>
      </c>
      <c r="M1452" t="s">
        <v>5822</v>
      </c>
      <c r="N1452" t="s">
        <v>5823</v>
      </c>
      <c r="O1452" t="s">
        <v>5824</v>
      </c>
      <c r="P1452" t="s">
        <v>5825</v>
      </c>
      <c r="Q1452" t="s">
        <v>6551</v>
      </c>
      <c r="R1452" t="s">
        <v>6552</v>
      </c>
      <c r="S1452" t="s">
        <v>6553</v>
      </c>
      <c r="T1452" t="s">
        <v>6554</v>
      </c>
    </row>
    <row r="1453" spans="1:20" x14ac:dyDescent="0.2">
      <c r="A1453" t="s">
        <v>2939</v>
      </c>
      <c r="B1453" t="s">
        <v>2940</v>
      </c>
      <c r="C1453" t="s">
        <v>6550</v>
      </c>
      <c r="E1453" t="s">
        <v>8229</v>
      </c>
      <c r="G1453" t="s">
        <v>5741</v>
      </c>
      <c r="H1453" t="s">
        <v>5750</v>
      </c>
      <c r="I1453" t="s">
        <v>5818</v>
      </c>
      <c r="J1453" t="s">
        <v>5819</v>
      </c>
      <c r="K1453" t="s">
        <v>5820</v>
      </c>
      <c r="L1453" t="s">
        <v>5821</v>
      </c>
      <c r="M1453" t="s">
        <v>5822</v>
      </c>
      <c r="N1453" t="s">
        <v>5823</v>
      </c>
      <c r="O1453" t="s">
        <v>5824</v>
      </c>
      <c r="P1453" t="s">
        <v>5825</v>
      </c>
      <c r="Q1453" t="s">
        <v>6551</v>
      </c>
      <c r="R1453" t="s">
        <v>6552</v>
      </c>
      <c r="S1453" t="s">
        <v>6553</v>
      </c>
      <c r="T1453" t="s">
        <v>6554</v>
      </c>
    </row>
    <row r="1454" spans="1:20" x14ac:dyDescent="0.2">
      <c r="A1454" t="s">
        <v>2941</v>
      </c>
      <c r="B1454" t="s">
        <v>2942</v>
      </c>
      <c r="C1454" t="s">
        <v>6550</v>
      </c>
      <c r="E1454" t="s">
        <v>8230</v>
      </c>
      <c r="G1454" t="s">
        <v>5741</v>
      </c>
      <c r="H1454" t="s">
        <v>5750</v>
      </c>
      <c r="I1454" t="s">
        <v>5818</v>
      </c>
      <c r="J1454" t="s">
        <v>5819</v>
      </c>
      <c r="K1454" t="s">
        <v>5820</v>
      </c>
      <c r="L1454" t="s">
        <v>5821</v>
      </c>
      <c r="M1454" t="s">
        <v>5822</v>
      </c>
      <c r="N1454" t="s">
        <v>5823</v>
      </c>
      <c r="O1454" t="s">
        <v>5824</v>
      </c>
      <c r="P1454" t="s">
        <v>5825</v>
      </c>
      <c r="Q1454" t="s">
        <v>6551</v>
      </c>
      <c r="R1454" t="s">
        <v>6552</v>
      </c>
      <c r="S1454" t="s">
        <v>6553</v>
      </c>
      <c r="T1454" t="s">
        <v>6554</v>
      </c>
    </row>
    <row r="1455" spans="1:20" x14ac:dyDescent="0.2">
      <c r="A1455" t="s">
        <v>2943</v>
      </c>
      <c r="B1455" t="s">
        <v>2944</v>
      </c>
      <c r="C1455" t="s">
        <v>5817</v>
      </c>
      <c r="E1455" t="s">
        <v>8231</v>
      </c>
      <c r="G1455" t="s">
        <v>5741</v>
      </c>
      <c r="H1455" t="s">
        <v>5750</v>
      </c>
      <c r="I1455" t="s">
        <v>5818</v>
      </c>
      <c r="J1455" t="s">
        <v>5819</v>
      </c>
      <c r="K1455" t="s">
        <v>5820</v>
      </c>
      <c r="L1455" t="s">
        <v>5821</v>
      </c>
      <c r="M1455" t="s">
        <v>5822</v>
      </c>
      <c r="N1455" t="s">
        <v>5823</v>
      </c>
      <c r="O1455" t="s">
        <v>5824</v>
      </c>
      <c r="P1455" t="s">
        <v>5825</v>
      </c>
      <c r="Q1455" t="s">
        <v>5826</v>
      </c>
      <c r="R1455" t="s">
        <v>5827</v>
      </c>
      <c r="S1455" t="s">
        <v>5828</v>
      </c>
      <c r="T1455" t="s">
        <v>5829</v>
      </c>
    </row>
    <row r="1456" spans="1:20" x14ac:dyDescent="0.2">
      <c r="A1456" t="s">
        <v>2945</v>
      </c>
      <c r="B1456" t="s">
        <v>2946</v>
      </c>
      <c r="C1456" t="s">
        <v>5817</v>
      </c>
      <c r="E1456" t="s">
        <v>8232</v>
      </c>
      <c r="G1456" t="s">
        <v>5741</v>
      </c>
      <c r="H1456" t="s">
        <v>5750</v>
      </c>
      <c r="I1456" t="s">
        <v>5818</v>
      </c>
      <c r="J1456" t="s">
        <v>5819</v>
      </c>
      <c r="K1456" t="s">
        <v>5820</v>
      </c>
      <c r="L1456" t="s">
        <v>5821</v>
      </c>
      <c r="M1456" t="s">
        <v>5822</v>
      </c>
      <c r="N1456" t="s">
        <v>5823</v>
      </c>
      <c r="O1456" t="s">
        <v>5824</v>
      </c>
      <c r="P1456" t="s">
        <v>5825</v>
      </c>
      <c r="Q1456" t="s">
        <v>5826</v>
      </c>
      <c r="R1456" t="s">
        <v>5827</v>
      </c>
      <c r="S1456" t="s">
        <v>5828</v>
      </c>
      <c r="T1456" t="s">
        <v>5829</v>
      </c>
    </row>
    <row r="1457" spans="1:20" x14ac:dyDescent="0.2">
      <c r="A1457" t="s">
        <v>2947</v>
      </c>
      <c r="B1457" t="s">
        <v>2948</v>
      </c>
      <c r="C1457" t="s">
        <v>5817</v>
      </c>
      <c r="E1457" t="s">
        <v>8233</v>
      </c>
      <c r="G1457" t="s">
        <v>5741</v>
      </c>
      <c r="H1457" t="s">
        <v>5750</v>
      </c>
      <c r="I1457" t="s">
        <v>5818</v>
      </c>
      <c r="J1457" t="s">
        <v>5819</v>
      </c>
      <c r="K1457" t="s">
        <v>5820</v>
      </c>
      <c r="L1457" t="s">
        <v>5821</v>
      </c>
      <c r="M1457" t="s">
        <v>5822</v>
      </c>
      <c r="N1457" t="s">
        <v>5823</v>
      </c>
      <c r="O1457" t="s">
        <v>5824</v>
      </c>
      <c r="P1457" t="s">
        <v>5825</v>
      </c>
      <c r="Q1457" t="s">
        <v>5826</v>
      </c>
      <c r="R1457" t="s">
        <v>5827</v>
      </c>
      <c r="S1457" t="s">
        <v>5828</v>
      </c>
      <c r="T1457" t="s">
        <v>5829</v>
      </c>
    </row>
    <row r="1458" spans="1:20" x14ac:dyDescent="0.2">
      <c r="A1458" t="s">
        <v>2949</v>
      </c>
      <c r="B1458" t="s">
        <v>2950</v>
      </c>
      <c r="C1458" t="s">
        <v>6569</v>
      </c>
      <c r="E1458" t="s">
        <v>8234</v>
      </c>
      <c r="G1458" t="s">
        <v>5741</v>
      </c>
      <c r="H1458" t="s">
        <v>5750</v>
      </c>
      <c r="I1458" t="s">
        <v>5818</v>
      </c>
      <c r="J1458" t="s">
        <v>5819</v>
      </c>
      <c r="K1458" t="s">
        <v>5820</v>
      </c>
      <c r="L1458" t="s">
        <v>5821</v>
      </c>
      <c r="M1458" t="s">
        <v>5822</v>
      </c>
      <c r="N1458" t="s">
        <v>5823</v>
      </c>
      <c r="O1458" t="s">
        <v>5824</v>
      </c>
      <c r="P1458" t="s">
        <v>5825</v>
      </c>
      <c r="Q1458" t="s">
        <v>5826</v>
      </c>
      <c r="R1458" t="s">
        <v>5827</v>
      </c>
      <c r="S1458" t="s">
        <v>5828</v>
      </c>
      <c r="T1458" t="s">
        <v>6570</v>
      </c>
    </row>
    <row r="1459" spans="1:20" x14ac:dyDescent="0.2">
      <c r="A1459" t="s">
        <v>2951</v>
      </c>
      <c r="B1459" t="s">
        <v>2952</v>
      </c>
      <c r="C1459" t="s">
        <v>6569</v>
      </c>
      <c r="E1459" t="s">
        <v>8235</v>
      </c>
      <c r="G1459" t="s">
        <v>5741</v>
      </c>
      <c r="H1459" t="s">
        <v>5750</v>
      </c>
      <c r="I1459" t="s">
        <v>5818</v>
      </c>
      <c r="J1459" t="s">
        <v>5819</v>
      </c>
      <c r="K1459" t="s">
        <v>5820</v>
      </c>
      <c r="L1459" t="s">
        <v>5821</v>
      </c>
      <c r="M1459" t="s">
        <v>5822</v>
      </c>
      <c r="N1459" t="s">
        <v>5823</v>
      </c>
      <c r="O1459" t="s">
        <v>5824</v>
      </c>
      <c r="P1459" t="s">
        <v>5825</v>
      </c>
      <c r="Q1459" t="s">
        <v>5826</v>
      </c>
      <c r="R1459" t="s">
        <v>5827</v>
      </c>
      <c r="S1459" t="s">
        <v>5828</v>
      </c>
      <c r="T1459" t="s">
        <v>6570</v>
      </c>
    </row>
    <row r="1460" spans="1:20" x14ac:dyDescent="0.2">
      <c r="A1460" t="s">
        <v>2953</v>
      </c>
      <c r="B1460" t="s">
        <v>2954</v>
      </c>
      <c r="C1460" t="s">
        <v>6569</v>
      </c>
      <c r="E1460" t="s">
        <v>8236</v>
      </c>
      <c r="G1460" t="s">
        <v>5741</v>
      </c>
      <c r="H1460" t="s">
        <v>5750</v>
      </c>
      <c r="I1460" t="s">
        <v>5818</v>
      </c>
      <c r="J1460" t="s">
        <v>5819</v>
      </c>
      <c r="K1460" t="s">
        <v>5820</v>
      </c>
      <c r="L1460" t="s">
        <v>5821</v>
      </c>
      <c r="M1460" t="s">
        <v>5822</v>
      </c>
      <c r="N1460" t="s">
        <v>5823</v>
      </c>
      <c r="O1460" t="s">
        <v>5824</v>
      </c>
      <c r="P1460" t="s">
        <v>5825</v>
      </c>
      <c r="Q1460" t="s">
        <v>5826</v>
      </c>
      <c r="R1460" t="s">
        <v>5827</v>
      </c>
      <c r="S1460" t="s">
        <v>5828</v>
      </c>
      <c r="T1460" t="s">
        <v>6570</v>
      </c>
    </row>
    <row r="1461" spans="1:20" x14ac:dyDescent="0.2">
      <c r="A1461" t="s">
        <v>2955</v>
      </c>
      <c r="B1461" t="s">
        <v>2956</v>
      </c>
      <c r="C1461" t="s">
        <v>6569</v>
      </c>
      <c r="E1461" t="s">
        <v>8237</v>
      </c>
      <c r="G1461" t="s">
        <v>5741</v>
      </c>
      <c r="H1461" t="s">
        <v>5750</v>
      </c>
      <c r="I1461" t="s">
        <v>5818</v>
      </c>
      <c r="J1461" t="s">
        <v>5819</v>
      </c>
      <c r="K1461" t="s">
        <v>5820</v>
      </c>
      <c r="L1461" t="s">
        <v>5821</v>
      </c>
      <c r="M1461" t="s">
        <v>5822</v>
      </c>
      <c r="N1461" t="s">
        <v>5823</v>
      </c>
      <c r="O1461" t="s">
        <v>5824</v>
      </c>
      <c r="P1461" t="s">
        <v>5825</v>
      </c>
      <c r="Q1461" t="s">
        <v>5826</v>
      </c>
      <c r="R1461" t="s">
        <v>5827</v>
      </c>
      <c r="S1461" t="s">
        <v>5828</v>
      </c>
      <c r="T1461" t="s">
        <v>6570</v>
      </c>
    </row>
    <row r="1462" spans="1:20" x14ac:dyDescent="0.2">
      <c r="A1462" t="s">
        <v>2957</v>
      </c>
      <c r="B1462" t="s">
        <v>2958</v>
      </c>
      <c r="C1462" t="s">
        <v>6569</v>
      </c>
      <c r="E1462" t="s">
        <v>8238</v>
      </c>
      <c r="G1462" t="s">
        <v>5741</v>
      </c>
      <c r="H1462" t="s">
        <v>5750</v>
      </c>
      <c r="I1462" t="s">
        <v>5818</v>
      </c>
      <c r="J1462" t="s">
        <v>5819</v>
      </c>
      <c r="K1462" t="s">
        <v>5820</v>
      </c>
      <c r="L1462" t="s">
        <v>5821</v>
      </c>
      <c r="M1462" t="s">
        <v>5822</v>
      </c>
      <c r="N1462" t="s">
        <v>5823</v>
      </c>
      <c r="O1462" t="s">
        <v>5824</v>
      </c>
      <c r="P1462" t="s">
        <v>5825</v>
      </c>
      <c r="Q1462" t="s">
        <v>5826</v>
      </c>
      <c r="R1462" t="s">
        <v>5827</v>
      </c>
      <c r="S1462" t="s">
        <v>5828</v>
      </c>
      <c r="T1462" t="s">
        <v>6570</v>
      </c>
    </row>
    <row r="1463" spans="1:20" x14ac:dyDescent="0.2">
      <c r="A1463" t="s">
        <v>2959</v>
      </c>
      <c r="B1463" t="s">
        <v>2960</v>
      </c>
      <c r="C1463" t="s">
        <v>6569</v>
      </c>
      <c r="E1463" t="s">
        <v>8239</v>
      </c>
      <c r="G1463" t="s">
        <v>5741</v>
      </c>
      <c r="H1463" t="s">
        <v>5750</v>
      </c>
      <c r="I1463" t="s">
        <v>5818</v>
      </c>
      <c r="J1463" t="s">
        <v>5819</v>
      </c>
      <c r="K1463" t="s">
        <v>5820</v>
      </c>
      <c r="L1463" t="s">
        <v>5821</v>
      </c>
      <c r="M1463" t="s">
        <v>5822</v>
      </c>
      <c r="N1463" t="s">
        <v>5823</v>
      </c>
      <c r="O1463" t="s">
        <v>5824</v>
      </c>
      <c r="P1463" t="s">
        <v>5825</v>
      </c>
      <c r="Q1463" t="s">
        <v>5826</v>
      </c>
      <c r="R1463" t="s">
        <v>5827</v>
      </c>
      <c r="S1463" t="s">
        <v>5828</v>
      </c>
      <c r="T1463" t="s">
        <v>6570</v>
      </c>
    </row>
    <row r="1464" spans="1:20" x14ac:dyDescent="0.2">
      <c r="A1464" t="s">
        <v>2961</v>
      </c>
      <c r="B1464" t="s">
        <v>2962</v>
      </c>
      <c r="C1464" t="s">
        <v>6569</v>
      </c>
      <c r="E1464" t="s">
        <v>8240</v>
      </c>
      <c r="G1464" t="s">
        <v>5741</v>
      </c>
      <c r="H1464" t="s">
        <v>5750</v>
      </c>
      <c r="I1464" t="s">
        <v>5818</v>
      </c>
      <c r="J1464" t="s">
        <v>5819</v>
      </c>
      <c r="K1464" t="s">
        <v>5820</v>
      </c>
      <c r="L1464" t="s">
        <v>5821</v>
      </c>
      <c r="M1464" t="s">
        <v>5822</v>
      </c>
      <c r="N1464" t="s">
        <v>5823</v>
      </c>
      <c r="O1464" t="s">
        <v>5824</v>
      </c>
      <c r="P1464" t="s">
        <v>5825</v>
      </c>
      <c r="Q1464" t="s">
        <v>5826</v>
      </c>
      <c r="R1464" t="s">
        <v>5827</v>
      </c>
      <c r="S1464" t="s">
        <v>5828</v>
      </c>
      <c r="T1464" t="s">
        <v>6570</v>
      </c>
    </row>
    <row r="1465" spans="1:20" x14ac:dyDescent="0.2">
      <c r="A1465" t="s">
        <v>2963</v>
      </c>
      <c r="B1465" t="s">
        <v>2964</v>
      </c>
      <c r="C1465" t="s">
        <v>6569</v>
      </c>
      <c r="E1465" t="s">
        <v>8241</v>
      </c>
      <c r="G1465" t="s">
        <v>5741</v>
      </c>
      <c r="H1465" t="s">
        <v>5750</v>
      </c>
      <c r="I1465" t="s">
        <v>5818</v>
      </c>
      <c r="J1465" t="s">
        <v>5819</v>
      </c>
      <c r="K1465" t="s">
        <v>5820</v>
      </c>
      <c r="L1465" t="s">
        <v>5821</v>
      </c>
      <c r="M1465" t="s">
        <v>5822</v>
      </c>
      <c r="N1465" t="s">
        <v>5823</v>
      </c>
      <c r="O1465" t="s">
        <v>5824</v>
      </c>
      <c r="P1465" t="s">
        <v>5825</v>
      </c>
      <c r="Q1465" t="s">
        <v>5826</v>
      </c>
      <c r="R1465" t="s">
        <v>5827</v>
      </c>
      <c r="S1465" t="s">
        <v>5828</v>
      </c>
      <c r="T1465" t="s">
        <v>6570</v>
      </c>
    </row>
    <row r="1466" spans="1:20" x14ac:dyDescent="0.2">
      <c r="A1466" t="s">
        <v>2965</v>
      </c>
      <c r="B1466" t="s">
        <v>2966</v>
      </c>
      <c r="C1466" t="s">
        <v>6569</v>
      </c>
      <c r="E1466" t="s">
        <v>8242</v>
      </c>
      <c r="G1466" t="s">
        <v>5741</v>
      </c>
      <c r="H1466" t="s">
        <v>5750</v>
      </c>
      <c r="I1466" t="s">
        <v>5818</v>
      </c>
      <c r="J1466" t="s">
        <v>5819</v>
      </c>
      <c r="K1466" t="s">
        <v>5820</v>
      </c>
      <c r="L1466" t="s">
        <v>5821</v>
      </c>
      <c r="M1466" t="s">
        <v>5822</v>
      </c>
      <c r="N1466" t="s">
        <v>5823</v>
      </c>
      <c r="O1466" t="s">
        <v>5824</v>
      </c>
      <c r="P1466" t="s">
        <v>5825</v>
      </c>
      <c r="Q1466" t="s">
        <v>5826</v>
      </c>
      <c r="R1466" t="s">
        <v>5827</v>
      </c>
      <c r="S1466" t="s">
        <v>5828</v>
      </c>
      <c r="T1466" t="s">
        <v>6570</v>
      </c>
    </row>
    <row r="1467" spans="1:20" x14ac:dyDescent="0.2">
      <c r="A1467" t="s">
        <v>2967</v>
      </c>
      <c r="B1467" t="s">
        <v>2968</v>
      </c>
      <c r="C1467" t="s">
        <v>6569</v>
      </c>
      <c r="E1467" t="s">
        <v>8243</v>
      </c>
      <c r="G1467" t="s">
        <v>5741</v>
      </c>
      <c r="H1467" t="s">
        <v>5750</v>
      </c>
      <c r="I1467" t="s">
        <v>5818</v>
      </c>
      <c r="J1467" t="s">
        <v>5819</v>
      </c>
      <c r="K1467" t="s">
        <v>5820</v>
      </c>
      <c r="L1467" t="s">
        <v>5821</v>
      </c>
      <c r="M1467" t="s">
        <v>5822</v>
      </c>
      <c r="N1467" t="s">
        <v>5823</v>
      </c>
      <c r="O1467" t="s">
        <v>5824</v>
      </c>
      <c r="P1467" t="s">
        <v>5825</v>
      </c>
      <c r="Q1467" t="s">
        <v>5826</v>
      </c>
      <c r="R1467" t="s">
        <v>5827</v>
      </c>
      <c r="S1467" t="s">
        <v>5828</v>
      </c>
      <c r="T1467" t="s">
        <v>6570</v>
      </c>
    </row>
    <row r="1468" spans="1:20" x14ac:dyDescent="0.2">
      <c r="A1468" t="s">
        <v>2969</v>
      </c>
      <c r="B1468" t="s">
        <v>2970</v>
      </c>
      <c r="C1468" t="s">
        <v>6569</v>
      </c>
      <c r="E1468" t="s">
        <v>8244</v>
      </c>
      <c r="G1468" t="s">
        <v>5741</v>
      </c>
      <c r="H1468" t="s">
        <v>5750</v>
      </c>
      <c r="I1468" t="s">
        <v>5818</v>
      </c>
      <c r="J1468" t="s">
        <v>5819</v>
      </c>
      <c r="K1468" t="s">
        <v>5820</v>
      </c>
      <c r="L1468" t="s">
        <v>5821</v>
      </c>
      <c r="M1468" t="s">
        <v>5822</v>
      </c>
      <c r="N1468" t="s">
        <v>5823</v>
      </c>
      <c r="O1468" t="s">
        <v>5824</v>
      </c>
      <c r="P1468" t="s">
        <v>5825</v>
      </c>
      <c r="Q1468" t="s">
        <v>5826</v>
      </c>
      <c r="R1468" t="s">
        <v>5827</v>
      </c>
      <c r="S1468" t="s">
        <v>5828</v>
      </c>
      <c r="T1468" t="s">
        <v>6570</v>
      </c>
    </row>
    <row r="1469" spans="1:20" x14ac:dyDescent="0.2">
      <c r="A1469" t="s">
        <v>2971</v>
      </c>
      <c r="B1469" t="s">
        <v>2972</v>
      </c>
      <c r="C1469" t="s">
        <v>6569</v>
      </c>
      <c r="E1469" t="s">
        <v>8245</v>
      </c>
      <c r="G1469" t="s">
        <v>5741</v>
      </c>
      <c r="H1469" t="s">
        <v>5750</v>
      </c>
      <c r="I1469" t="s">
        <v>5818</v>
      </c>
      <c r="J1469" t="s">
        <v>5819</v>
      </c>
      <c r="K1469" t="s">
        <v>5820</v>
      </c>
      <c r="L1469" t="s">
        <v>5821</v>
      </c>
      <c r="M1469" t="s">
        <v>5822</v>
      </c>
      <c r="N1469" t="s">
        <v>5823</v>
      </c>
      <c r="O1469" t="s">
        <v>5824</v>
      </c>
      <c r="P1469" t="s">
        <v>5825</v>
      </c>
      <c r="Q1469" t="s">
        <v>5826</v>
      </c>
      <c r="R1469" t="s">
        <v>5827</v>
      </c>
      <c r="S1469" t="s">
        <v>5828</v>
      </c>
      <c r="T1469" t="s">
        <v>6570</v>
      </c>
    </row>
    <row r="1470" spans="1:20" x14ac:dyDescent="0.2">
      <c r="A1470" t="s">
        <v>2973</v>
      </c>
      <c r="B1470" t="s">
        <v>2974</v>
      </c>
      <c r="C1470" t="s">
        <v>6569</v>
      </c>
      <c r="E1470" t="s">
        <v>8246</v>
      </c>
      <c r="G1470" t="s">
        <v>5741</v>
      </c>
      <c r="H1470" t="s">
        <v>5750</v>
      </c>
      <c r="I1470" t="s">
        <v>5818</v>
      </c>
      <c r="J1470" t="s">
        <v>5819</v>
      </c>
      <c r="K1470" t="s">
        <v>5820</v>
      </c>
      <c r="L1470" t="s">
        <v>5821</v>
      </c>
      <c r="M1470" t="s">
        <v>5822</v>
      </c>
      <c r="N1470" t="s">
        <v>5823</v>
      </c>
      <c r="O1470" t="s">
        <v>5824</v>
      </c>
      <c r="P1470" t="s">
        <v>5825</v>
      </c>
      <c r="Q1470" t="s">
        <v>5826</v>
      </c>
      <c r="R1470" t="s">
        <v>5827</v>
      </c>
      <c r="S1470" t="s">
        <v>5828</v>
      </c>
      <c r="T1470" t="s">
        <v>6570</v>
      </c>
    </row>
    <row r="1471" spans="1:20" x14ac:dyDescent="0.2">
      <c r="A1471" t="s">
        <v>2975</v>
      </c>
      <c r="B1471" t="s">
        <v>2976</v>
      </c>
      <c r="C1471" t="s">
        <v>6569</v>
      </c>
      <c r="E1471" t="s">
        <v>8247</v>
      </c>
      <c r="G1471" t="s">
        <v>5741</v>
      </c>
      <c r="H1471" t="s">
        <v>5750</v>
      </c>
      <c r="I1471" t="s">
        <v>5818</v>
      </c>
      <c r="J1471" t="s">
        <v>5819</v>
      </c>
      <c r="K1471" t="s">
        <v>5820</v>
      </c>
      <c r="L1471" t="s">
        <v>5821</v>
      </c>
      <c r="M1471" t="s">
        <v>5822</v>
      </c>
      <c r="N1471" t="s">
        <v>5823</v>
      </c>
      <c r="O1471" t="s">
        <v>5824</v>
      </c>
      <c r="P1471" t="s">
        <v>5825</v>
      </c>
      <c r="Q1471" t="s">
        <v>5826</v>
      </c>
      <c r="R1471" t="s">
        <v>5827</v>
      </c>
      <c r="S1471" t="s">
        <v>5828</v>
      </c>
      <c r="T1471" t="s">
        <v>6570</v>
      </c>
    </row>
    <row r="1472" spans="1:20" x14ac:dyDescent="0.2">
      <c r="A1472" t="s">
        <v>2977</v>
      </c>
      <c r="B1472" t="s">
        <v>2978</v>
      </c>
      <c r="C1472" t="s">
        <v>6569</v>
      </c>
      <c r="E1472" t="s">
        <v>8248</v>
      </c>
      <c r="G1472" t="s">
        <v>5741</v>
      </c>
      <c r="H1472" t="s">
        <v>5750</v>
      </c>
      <c r="I1472" t="s">
        <v>5818</v>
      </c>
      <c r="J1472" t="s">
        <v>5819</v>
      </c>
      <c r="K1472" t="s">
        <v>5820</v>
      </c>
      <c r="L1472" t="s">
        <v>5821</v>
      </c>
      <c r="M1472" t="s">
        <v>5822</v>
      </c>
      <c r="N1472" t="s">
        <v>5823</v>
      </c>
      <c r="O1472" t="s">
        <v>5824</v>
      </c>
      <c r="P1472" t="s">
        <v>5825</v>
      </c>
      <c r="Q1472" t="s">
        <v>5826</v>
      </c>
      <c r="R1472" t="s">
        <v>5827</v>
      </c>
      <c r="S1472" t="s">
        <v>5828</v>
      </c>
      <c r="T1472" t="s">
        <v>6570</v>
      </c>
    </row>
    <row r="1473" spans="1:20" x14ac:dyDescent="0.2">
      <c r="A1473" t="s">
        <v>2979</v>
      </c>
      <c r="B1473" t="s">
        <v>2980</v>
      </c>
      <c r="C1473" t="s">
        <v>6569</v>
      </c>
      <c r="E1473" t="s">
        <v>8249</v>
      </c>
      <c r="G1473" t="s">
        <v>5741</v>
      </c>
      <c r="H1473" t="s">
        <v>5750</v>
      </c>
      <c r="I1473" t="s">
        <v>5818</v>
      </c>
      <c r="J1473" t="s">
        <v>5819</v>
      </c>
      <c r="K1473" t="s">
        <v>5820</v>
      </c>
      <c r="L1473" t="s">
        <v>5821</v>
      </c>
      <c r="M1473" t="s">
        <v>5822</v>
      </c>
      <c r="N1473" t="s">
        <v>5823</v>
      </c>
      <c r="O1473" t="s">
        <v>5824</v>
      </c>
      <c r="P1473" t="s">
        <v>5825</v>
      </c>
      <c r="Q1473" t="s">
        <v>5826</v>
      </c>
      <c r="R1473" t="s">
        <v>5827</v>
      </c>
      <c r="S1473" t="s">
        <v>5828</v>
      </c>
      <c r="T1473" t="s">
        <v>6570</v>
      </c>
    </row>
    <row r="1474" spans="1:20" x14ac:dyDescent="0.2">
      <c r="A1474" t="s">
        <v>2981</v>
      </c>
      <c r="B1474" t="s">
        <v>2982</v>
      </c>
      <c r="C1474" t="s">
        <v>6569</v>
      </c>
      <c r="E1474" t="s">
        <v>8250</v>
      </c>
      <c r="G1474" t="s">
        <v>5741</v>
      </c>
      <c r="H1474" t="s">
        <v>5750</v>
      </c>
      <c r="I1474" t="s">
        <v>5818</v>
      </c>
      <c r="J1474" t="s">
        <v>5819</v>
      </c>
      <c r="K1474" t="s">
        <v>5820</v>
      </c>
      <c r="L1474" t="s">
        <v>5821</v>
      </c>
      <c r="M1474" t="s">
        <v>5822</v>
      </c>
      <c r="N1474" t="s">
        <v>5823</v>
      </c>
      <c r="O1474" t="s">
        <v>5824</v>
      </c>
      <c r="P1474" t="s">
        <v>5825</v>
      </c>
      <c r="Q1474" t="s">
        <v>5826</v>
      </c>
      <c r="R1474" t="s">
        <v>5827</v>
      </c>
      <c r="S1474" t="s">
        <v>5828</v>
      </c>
      <c r="T1474" t="s">
        <v>6570</v>
      </c>
    </row>
    <row r="1475" spans="1:20" x14ac:dyDescent="0.2">
      <c r="A1475" t="s">
        <v>2983</v>
      </c>
      <c r="B1475" t="s">
        <v>2984</v>
      </c>
      <c r="C1475" t="s">
        <v>6569</v>
      </c>
      <c r="E1475" t="s">
        <v>8251</v>
      </c>
      <c r="G1475" t="s">
        <v>5741</v>
      </c>
      <c r="H1475" t="s">
        <v>5750</v>
      </c>
      <c r="I1475" t="s">
        <v>5818</v>
      </c>
      <c r="J1475" t="s">
        <v>5819</v>
      </c>
      <c r="K1475" t="s">
        <v>5820</v>
      </c>
      <c r="L1475" t="s">
        <v>5821</v>
      </c>
      <c r="M1475" t="s">
        <v>5822</v>
      </c>
      <c r="N1475" t="s">
        <v>5823</v>
      </c>
      <c r="O1475" t="s">
        <v>5824</v>
      </c>
      <c r="P1475" t="s">
        <v>5825</v>
      </c>
      <c r="Q1475" t="s">
        <v>5826</v>
      </c>
      <c r="R1475" t="s">
        <v>5827</v>
      </c>
      <c r="S1475" t="s">
        <v>5828</v>
      </c>
      <c r="T1475" t="s">
        <v>6570</v>
      </c>
    </row>
    <row r="1476" spans="1:20" x14ac:dyDescent="0.2">
      <c r="A1476" t="s">
        <v>2985</v>
      </c>
      <c r="B1476" t="s">
        <v>2986</v>
      </c>
      <c r="C1476" t="s">
        <v>6569</v>
      </c>
      <c r="E1476" t="s">
        <v>8252</v>
      </c>
      <c r="G1476" t="s">
        <v>5741</v>
      </c>
      <c r="H1476" t="s">
        <v>5750</v>
      </c>
      <c r="I1476" t="s">
        <v>5818</v>
      </c>
      <c r="J1476" t="s">
        <v>5819</v>
      </c>
      <c r="K1476" t="s">
        <v>5820</v>
      </c>
      <c r="L1476" t="s">
        <v>5821</v>
      </c>
      <c r="M1476" t="s">
        <v>5822</v>
      </c>
      <c r="N1476" t="s">
        <v>5823</v>
      </c>
      <c r="O1476" t="s">
        <v>5824</v>
      </c>
      <c r="P1476" t="s">
        <v>5825</v>
      </c>
      <c r="Q1476" t="s">
        <v>5826</v>
      </c>
      <c r="R1476" t="s">
        <v>5827</v>
      </c>
      <c r="S1476" t="s">
        <v>5828</v>
      </c>
      <c r="T1476" t="s">
        <v>6570</v>
      </c>
    </row>
    <row r="1477" spans="1:20" x14ac:dyDescent="0.2">
      <c r="A1477" t="s">
        <v>2987</v>
      </c>
      <c r="B1477" t="s">
        <v>2988</v>
      </c>
      <c r="C1477" t="s">
        <v>6569</v>
      </c>
      <c r="E1477" t="s">
        <v>8253</v>
      </c>
      <c r="G1477" t="s">
        <v>5741</v>
      </c>
      <c r="H1477" t="s">
        <v>5750</v>
      </c>
      <c r="I1477" t="s">
        <v>5818</v>
      </c>
      <c r="J1477" t="s">
        <v>5819</v>
      </c>
      <c r="K1477" t="s">
        <v>5820</v>
      </c>
      <c r="L1477" t="s">
        <v>5821</v>
      </c>
      <c r="M1477" t="s">
        <v>5822</v>
      </c>
      <c r="N1477" t="s">
        <v>5823</v>
      </c>
      <c r="O1477" t="s">
        <v>5824</v>
      </c>
      <c r="P1477" t="s">
        <v>5825</v>
      </c>
      <c r="Q1477" t="s">
        <v>5826</v>
      </c>
      <c r="R1477" t="s">
        <v>5827</v>
      </c>
      <c r="S1477" t="s">
        <v>5828</v>
      </c>
      <c r="T1477" t="s">
        <v>6570</v>
      </c>
    </row>
    <row r="1478" spans="1:20" x14ac:dyDescent="0.2">
      <c r="A1478" t="s">
        <v>2989</v>
      </c>
      <c r="B1478" t="s">
        <v>2990</v>
      </c>
      <c r="C1478" t="s">
        <v>6569</v>
      </c>
      <c r="E1478" t="s">
        <v>8254</v>
      </c>
      <c r="G1478" t="s">
        <v>5741</v>
      </c>
      <c r="H1478" t="s">
        <v>5750</v>
      </c>
      <c r="I1478" t="s">
        <v>5818</v>
      </c>
      <c r="J1478" t="s">
        <v>5819</v>
      </c>
      <c r="K1478" t="s">
        <v>5820</v>
      </c>
      <c r="L1478" t="s">
        <v>5821</v>
      </c>
      <c r="M1478" t="s">
        <v>5822</v>
      </c>
      <c r="N1478" t="s">
        <v>5823</v>
      </c>
      <c r="O1478" t="s">
        <v>5824</v>
      </c>
      <c r="P1478" t="s">
        <v>5825</v>
      </c>
      <c r="Q1478" t="s">
        <v>5826</v>
      </c>
      <c r="R1478" t="s">
        <v>5827</v>
      </c>
      <c r="S1478" t="s">
        <v>5828</v>
      </c>
      <c r="T1478" t="s">
        <v>6570</v>
      </c>
    </row>
    <row r="1479" spans="1:20" x14ac:dyDescent="0.2">
      <c r="A1479" t="s">
        <v>2991</v>
      </c>
      <c r="B1479" t="s">
        <v>2992</v>
      </c>
      <c r="C1479" t="s">
        <v>6569</v>
      </c>
      <c r="E1479" t="s">
        <v>8255</v>
      </c>
      <c r="G1479" t="s">
        <v>5741</v>
      </c>
      <c r="H1479" t="s">
        <v>5750</v>
      </c>
      <c r="I1479" t="s">
        <v>5818</v>
      </c>
      <c r="J1479" t="s">
        <v>5819</v>
      </c>
      <c r="K1479" t="s">
        <v>5820</v>
      </c>
      <c r="L1479" t="s">
        <v>5821</v>
      </c>
      <c r="M1479" t="s">
        <v>5822</v>
      </c>
      <c r="N1479" t="s">
        <v>5823</v>
      </c>
      <c r="O1479" t="s">
        <v>5824</v>
      </c>
      <c r="P1479" t="s">
        <v>5825</v>
      </c>
      <c r="Q1479" t="s">
        <v>5826</v>
      </c>
      <c r="R1479" t="s">
        <v>5827</v>
      </c>
      <c r="S1479" t="s">
        <v>5828</v>
      </c>
      <c r="T1479" t="s">
        <v>6570</v>
      </c>
    </row>
    <row r="1480" spans="1:20" x14ac:dyDescent="0.2">
      <c r="A1480" t="s">
        <v>2993</v>
      </c>
      <c r="B1480" t="s">
        <v>2994</v>
      </c>
      <c r="C1480" t="s">
        <v>6569</v>
      </c>
      <c r="E1480" t="s">
        <v>8256</v>
      </c>
      <c r="G1480" t="s">
        <v>5741</v>
      </c>
      <c r="H1480" t="s">
        <v>5750</v>
      </c>
      <c r="I1480" t="s">
        <v>5818</v>
      </c>
      <c r="J1480" t="s">
        <v>5819</v>
      </c>
      <c r="K1480" t="s">
        <v>5820</v>
      </c>
      <c r="L1480" t="s">
        <v>5821</v>
      </c>
      <c r="M1480" t="s">
        <v>5822</v>
      </c>
      <c r="N1480" t="s">
        <v>5823</v>
      </c>
      <c r="O1480" t="s">
        <v>5824</v>
      </c>
      <c r="P1480" t="s">
        <v>5825</v>
      </c>
      <c r="Q1480" t="s">
        <v>5826</v>
      </c>
      <c r="R1480" t="s">
        <v>5827</v>
      </c>
      <c r="S1480" t="s">
        <v>5828</v>
      </c>
      <c r="T1480" t="s">
        <v>6570</v>
      </c>
    </row>
    <row r="1481" spans="1:20" x14ac:dyDescent="0.2">
      <c r="A1481" t="s">
        <v>2995</v>
      </c>
      <c r="B1481" t="s">
        <v>2996</v>
      </c>
      <c r="C1481" t="s">
        <v>6569</v>
      </c>
      <c r="E1481" t="s">
        <v>8257</v>
      </c>
      <c r="G1481" t="s">
        <v>5741</v>
      </c>
      <c r="H1481" t="s">
        <v>5750</v>
      </c>
      <c r="I1481" t="s">
        <v>5818</v>
      </c>
      <c r="J1481" t="s">
        <v>5819</v>
      </c>
      <c r="K1481" t="s">
        <v>5820</v>
      </c>
      <c r="L1481" t="s">
        <v>5821</v>
      </c>
      <c r="M1481" t="s">
        <v>5822</v>
      </c>
      <c r="N1481" t="s">
        <v>5823</v>
      </c>
      <c r="O1481" t="s">
        <v>5824</v>
      </c>
      <c r="P1481" t="s">
        <v>5825</v>
      </c>
      <c r="Q1481" t="s">
        <v>5826</v>
      </c>
      <c r="R1481" t="s">
        <v>5827</v>
      </c>
      <c r="S1481" t="s">
        <v>5828</v>
      </c>
      <c r="T1481" t="s">
        <v>6570</v>
      </c>
    </row>
    <row r="1482" spans="1:20" x14ac:dyDescent="0.2">
      <c r="A1482" t="s">
        <v>2997</v>
      </c>
      <c r="B1482" t="s">
        <v>2998</v>
      </c>
      <c r="C1482" t="s">
        <v>6571</v>
      </c>
      <c r="E1482" t="s">
        <v>8258</v>
      </c>
      <c r="G1482" t="s">
        <v>5741</v>
      </c>
      <c r="H1482" t="s">
        <v>5750</v>
      </c>
      <c r="I1482" t="s">
        <v>5818</v>
      </c>
      <c r="J1482" t="s">
        <v>5819</v>
      </c>
      <c r="K1482" t="s">
        <v>5820</v>
      </c>
      <c r="L1482" t="s">
        <v>5821</v>
      </c>
      <c r="M1482" t="s">
        <v>5822</v>
      </c>
      <c r="N1482" t="s">
        <v>5823</v>
      </c>
      <c r="O1482" t="s">
        <v>5824</v>
      </c>
      <c r="P1482" t="s">
        <v>5825</v>
      </c>
      <c r="Q1482" t="s">
        <v>5826</v>
      </c>
      <c r="R1482" t="s">
        <v>5827</v>
      </c>
      <c r="S1482" t="s">
        <v>5828</v>
      </c>
      <c r="T1482" t="s">
        <v>6572</v>
      </c>
    </row>
    <row r="1483" spans="1:20" x14ac:dyDescent="0.2">
      <c r="A1483" t="s">
        <v>2999</v>
      </c>
      <c r="B1483" t="s">
        <v>3000</v>
      </c>
      <c r="C1483" t="s">
        <v>6571</v>
      </c>
      <c r="E1483" t="s">
        <v>8259</v>
      </c>
      <c r="G1483" t="s">
        <v>5741</v>
      </c>
      <c r="H1483" t="s">
        <v>5750</v>
      </c>
      <c r="I1483" t="s">
        <v>5818</v>
      </c>
      <c r="J1483" t="s">
        <v>5819</v>
      </c>
      <c r="K1483" t="s">
        <v>5820</v>
      </c>
      <c r="L1483" t="s">
        <v>5821</v>
      </c>
      <c r="M1483" t="s">
        <v>5822</v>
      </c>
      <c r="N1483" t="s">
        <v>5823</v>
      </c>
      <c r="O1483" t="s">
        <v>5824</v>
      </c>
      <c r="P1483" t="s">
        <v>5825</v>
      </c>
      <c r="Q1483" t="s">
        <v>5826</v>
      </c>
      <c r="R1483" t="s">
        <v>5827</v>
      </c>
      <c r="S1483" t="s">
        <v>5828</v>
      </c>
      <c r="T1483" t="s">
        <v>6572</v>
      </c>
    </row>
    <row r="1484" spans="1:20" x14ac:dyDescent="0.2">
      <c r="A1484" t="s">
        <v>3001</v>
      </c>
      <c r="B1484" t="s">
        <v>3002</v>
      </c>
      <c r="C1484" t="s">
        <v>6571</v>
      </c>
      <c r="E1484" t="s">
        <v>8260</v>
      </c>
      <c r="G1484" t="s">
        <v>5741</v>
      </c>
      <c r="H1484" t="s">
        <v>5750</v>
      </c>
      <c r="I1484" t="s">
        <v>5818</v>
      </c>
      <c r="J1484" t="s">
        <v>5819</v>
      </c>
      <c r="K1484" t="s">
        <v>5820</v>
      </c>
      <c r="L1484" t="s">
        <v>5821</v>
      </c>
      <c r="M1484" t="s">
        <v>5822</v>
      </c>
      <c r="N1484" t="s">
        <v>5823</v>
      </c>
      <c r="O1484" t="s">
        <v>5824</v>
      </c>
      <c r="P1484" t="s">
        <v>5825</v>
      </c>
      <c r="Q1484" t="s">
        <v>5826</v>
      </c>
      <c r="R1484" t="s">
        <v>5827</v>
      </c>
      <c r="S1484" t="s">
        <v>5828</v>
      </c>
      <c r="T1484" t="s">
        <v>6572</v>
      </c>
    </row>
    <row r="1485" spans="1:20" x14ac:dyDescent="0.2">
      <c r="A1485" t="s">
        <v>3003</v>
      </c>
      <c r="B1485" t="s">
        <v>3004</v>
      </c>
      <c r="C1485" t="s">
        <v>6571</v>
      </c>
      <c r="E1485" t="s">
        <v>8261</v>
      </c>
      <c r="G1485" t="s">
        <v>5741</v>
      </c>
      <c r="H1485" t="s">
        <v>5750</v>
      </c>
      <c r="I1485" t="s">
        <v>5818</v>
      </c>
      <c r="J1485" t="s">
        <v>5819</v>
      </c>
      <c r="K1485" t="s">
        <v>5820</v>
      </c>
      <c r="L1485" t="s">
        <v>5821</v>
      </c>
      <c r="M1485" t="s">
        <v>5822</v>
      </c>
      <c r="N1485" t="s">
        <v>5823</v>
      </c>
      <c r="O1485" t="s">
        <v>5824</v>
      </c>
      <c r="P1485" t="s">
        <v>5825</v>
      </c>
      <c r="Q1485" t="s">
        <v>5826</v>
      </c>
      <c r="R1485" t="s">
        <v>5827</v>
      </c>
      <c r="S1485" t="s">
        <v>5828</v>
      </c>
      <c r="T1485" t="s">
        <v>6572</v>
      </c>
    </row>
    <row r="1486" spans="1:20" x14ac:dyDescent="0.2">
      <c r="A1486" t="s">
        <v>3005</v>
      </c>
      <c r="B1486" t="s">
        <v>3006</v>
      </c>
      <c r="C1486" t="s">
        <v>6571</v>
      </c>
      <c r="E1486" t="s">
        <v>8262</v>
      </c>
      <c r="G1486" t="s">
        <v>5741</v>
      </c>
      <c r="H1486" t="s">
        <v>5750</v>
      </c>
      <c r="I1486" t="s">
        <v>5818</v>
      </c>
      <c r="J1486" t="s">
        <v>5819</v>
      </c>
      <c r="K1486" t="s">
        <v>5820</v>
      </c>
      <c r="L1486" t="s">
        <v>5821</v>
      </c>
      <c r="M1486" t="s">
        <v>5822</v>
      </c>
      <c r="N1486" t="s">
        <v>5823</v>
      </c>
      <c r="O1486" t="s">
        <v>5824</v>
      </c>
      <c r="P1486" t="s">
        <v>5825</v>
      </c>
      <c r="Q1486" t="s">
        <v>5826</v>
      </c>
      <c r="R1486" t="s">
        <v>5827</v>
      </c>
      <c r="S1486" t="s">
        <v>5828</v>
      </c>
      <c r="T1486" t="s">
        <v>6572</v>
      </c>
    </row>
    <row r="1487" spans="1:20" x14ac:dyDescent="0.2">
      <c r="A1487" t="s">
        <v>3007</v>
      </c>
      <c r="B1487" t="s">
        <v>3008</v>
      </c>
      <c r="C1487" t="s">
        <v>6571</v>
      </c>
      <c r="E1487" t="s">
        <v>8263</v>
      </c>
      <c r="G1487" t="s">
        <v>5741</v>
      </c>
      <c r="H1487" t="s">
        <v>5750</v>
      </c>
      <c r="I1487" t="s">
        <v>5818</v>
      </c>
      <c r="J1487" t="s">
        <v>5819</v>
      </c>
      <c r="K1487" t="s">
        <v>5820</v>
      </c>
      <c r="L1487" t="s">
        <v>5821</v>
      </c>
      <c r="M1487" t="s">
        <v>5822</v>
      </c>
      <c r="N1487" t="s">
        <v>5823</v>
      </c>
      <c r="O1487" t="s">
        <v>5824</v>
      </c>
      <c r="P1487" t="s">
        <v>5825</v>
      </c>
      <c r="Q1487" t="s">
        <v>5826</v>
      </c>
      <c r="R1487" t="s">
        <v>5827</v>
      </c>
      <c r="S1487" t="s">
        <v>5828</v>
      </c>
      <c r="T1487" t="s">
        <v>6572</v>
      </c>
    </row>
    <row r="1488" spans="1:20" x14ac:dyDescent="0.2">
      <c r="A1488" t="s">
        <v>3009</v>
      </c>
      <c r="B1488" t="s">
        <v>3010</v>
      </c>
      <c r="C1488" t="s">
        <v>6571</v>
      </c>
      <c r="E1488" t="s">
        <v>8264</v>
      </c>
      <c r="G1488" t="s">
        <v>5741</v>
      </c>
      <c r="H1488" t="s">
        <v>5750</v>
      </c>
      <c r="I1488" t="s">
        <v>5818</v>
      </c>
      <c r="J1488" t="s">
        <v>5819</v>
      </c>
      <c r="K1488" t="s">
        <v>5820</v>
      </c>
      <c r="L1488" t="s">
        <v>5821</v>
      </c>
      <c r="M1488" t="s">
        <v>5822</v>
      </c>
      <c r="N1488" t="s">
        <v>5823</v>
      </c>
      <c r="O1488" t="s">
        <v>5824</v>
      </c>
      <c r="P1488" t="s">
        <v>5825</v>
      </c>
      <c r="Q1488" t="s">
        <v>5826</v>
      </c>
      <c r="R1488" t="s">
        <v>5827</v>
      </c>
      <c r="S1488" t="s">
        <v>5828</v>
      </c>
      <c r="T1488" t="s">
        <v>6572</v>
      </c>
    </row>
    <row r="1489" spans="1:20" x14ac:dyDescent="0.2">
      <c r="A1489" t="s">
        <v>3011</v>
      </c>
      <c r="B1489" t="s">
        <v>3012</v>
      </c>
      <c r="C1489" t="s">
        <v>6571</v>
      </c>
      <c r="E1489" t="s">
        <v>8265</v>
      </c>
      <c r="G1489" t="s">
        <v>5741</v>
      </c>
      <c r="H1489" t="s">
        <v>5750</v>
      </c>
      <c r="I1489" t="s">
        <v>5818</v>
      </c>
      <c r="J1489" t="s">
        <v>5819</v>
      </c>
      <c r="K1489" t="s">
        <v>5820</v>
      </c>
      <c r="L1489" t="s">
        <v>5821</v>
      </c>
      <c r="M1489" t="s">
        <v>5822</v>
      </c>
      <c r="N1489" t="s">
        <v>5823</v>
      </c>
      <c r="O1489" t="s">
        <v>5824</v>
      </c>
      <c r="P1489" t="s">
        <v>5825</v>
      </c>
      <c r="Q1489" t="s">
        <v>5826</v>
      </c>
      <c r="R1489" t="s">
        <v>5827</v>
      </c>
      <c r="S1489" t="s">
        <v>5828</v>
      </c>
      <c r="T1489" t="s">
        <v>6572</v>
      </c>
    </row>
    <row r="1490" spans="1:20" x14ac:dyDescent="0.2">
      <c r="A1490" t="s">
        <v>3013</v>
      </c>
      <c r="B1490" t="s">
        <v>3014</v>
      </c>
      <c r="C1490" t="s">
        <v>6571</v>
      </c>
      <c r="E1490" t="s">
        <v>8266</v>
      </c>
      <c r="G1490" t="s">
        <v>5741</v>
      </c>
      <c r="H1490" t="s">
        <v>5750</v>
      </c>
      <c r="I1490" t="s">
        <v>5818</v>
      </c>
      <c r="J1490" t="s">
        <v>5819</v>
      </c>
      <c r="K1490" t="s">
        <v>5820</v>
      </c>
      <c r="L1490" t="s">
        <v>5821</v>
      </c>
      <c r="M1490" t="s">
        <v>5822</v>
      </c>
      <c r="N1490" t="s">
        <v>5823</v>
      </c>
      <c r="O1490" t="s">
        <v>5824</v>
      </c>
      <c r="P1490" t="s">
        <v>5825</v>
      </c>
      <c r="Q1490" t="s">
        <v>5826</v>
      </c>
      <c r="R1490" t="s">
        <v>5827</v>
      </c>
      <c r="S1490" t="s">
        <v>5828</v>
      </c>
      <c r="T1490" t="s">
        <v>6572</v>
      </c>
    </row>
    <row r="1491" spans="1:20" x14ac:dyDescent="0.2">
      <c r="A1491" t="s">
        <v>3015</v>
      </c>
      <c r="B1491" t="s">
        <v>3016</v>
      </c>
      <c r="C1491" t="s">
        <v>6571</v>
      </c>
      <c r="E1491" t="s">
        <v>8267</v>
      </c>
      <c r="G1491" t="s">
        <v>5741</v>
      </c>
      <c r="H1491" t="s">
        <v>5750</v>
      </c>
      <c r="I1491" t="s">
        <v>5818</v>
      </c>
      <c r="J1491" t="s">
        <v>5819</v>
      </c>
      <c r="K1491" t="s">
        <v>5820</v>
      </c>
      <c r="L1491" t="s">
        <v>5821</v>
      </c>
      <c r="M1491" t="s">
        <v>5822</v>
      </c>
      <c r="N1491" t="s">
        <v>5823</v>
      </c>
      <c r="O1491" t="s">
        <v>5824</v>
      </c>
      <c r="P1491" t="s">
        <v>5825</v>
      </c>
      <c r="Q1491" t="s">
        <v>5826</v>
      </c>
      <c r="R1491" t="s">
        <v>5827</v>
      </c>
      <c r="S1491" t="s">
        <v>5828</v>
      </c>
      <c r="T1491" t="s">
        <v>6572</v>
      </c>
    </row>
    <row r="1492" spans="1:20" x14ac:dyDescent="0.2">
      <c r="A1492" t="s">
        <v>3017</v>
      </c>
      <c r="B1492" t="s">
        <v>3018</v>
      </c>
      <c r="C1492" t="s">
        <v>6571</v>
      </c>
      <c r="E1492" t="s">
        <v>8268</v>
      </c>
      <c r="G1492" t="s">
        <v>5741</v>
      </c>
      <c r="H1492" t="s">
        <v>5750</v>
      </c>
      <c r="I1492" t="s">
        <v>5818</v>
      </c>
      <c r="J1492" t="s">
        <v>5819</v>
      </c>
      <c r="K1492" t="s">
        <v>5820</v>
      </c>
      <c r="L1492" t="s">
        <v>5821</v>
      </c>
      <c r="M1492" t="s">
        <v>5822</v>
      </c>
      <c r="N1492" t="s">
        <v>5823</v>
      </c>
      <c r="O1492" t="s">
        <v>5824</v>
      </c>
      <c r="P1492" t="s">
        <v>5825</v>
      </c>
      <c r="Q1492" t="s">
        <v>5826</v>
      </c>
      <c r="R1492" t="s">
        <v>5827</v>
      </c>
      <c r="S1492" t="s">
        <v>5828</v>
      </c>
      <c r="T1492" t="s">
        <v>6572</v>
      </c>
    </row>
    <row r="1493" spans="1:20" x14ac:dyDescent="0.2">
      <c r="A1493" t="s">
        <v>3019</v>
      </c>
      <c r="B1493" t="s">
        <v>3020</v>
      </c>
      <c r="C1493" t="s">
        <v>6571</v>
      </c>
      <c r="E1493" t="s">
        <v>8269</v>
      </c>
      <c r="G1493" t="s">
        <v>5741</v>
      </c>
      <c r="H1493" t="s">
        <v>5750</v>
      </c>
      <c r="I1493" t="s">
        <v>5818</v>
      </c>
      <c r="J1493" t="s">
        <v>5819</v>
      </c>
      <c r="K1493" t="s">
        <v>5820</v>
      </c>
      <c r="L1493" t="s">
        <v>5821</v>
      </c>
      <c r="M1493" t="s">
        <v>5822</v>
      </c>
      <c r="N1493" t="s">
        <v>5823</v>
      </c>
      <c r="O1493" t="s">
        <v>5824</v>
      </c>
      <c r="P1493" t="s">
        <v>5825</v>
      </c>
      <c r="Q1493" t="s">
        <v>5826</v>
      </c>
      <c r="R1493" t="s">
        <v>5827</v>
      </c>
      <c r="S1493" t="s">
        <v>5828</v>
      </c>
      <c r="T1493" t="s">
        <v>6572</v>
      </c>
    </row>
    <row r="1494" spans="1:20" x14ac:dyDescent="0.2">
      <c r="A1494" t="s">
        <v>3021</v>
      </c>
      <c r="B1494" t="s">
        <v>3022</v>
      </c>
      <c r="C1494" t="s">
        <v>6571</v>
      </c>
      <c r="E1494" t="s">
        <v>8270</v>
      </c>
      <c r="G1494" t="s">
        <v>5741</v>
      </c>
      <c r="H1494" t="s">
        <v>5750</v>
      </c>
      <c r="I1494" t="s">
        <v>5818</v>
      </c>
      <c r="J1494" t="s">
        <v>5819</v>
      </c>
      <c r="K1494" t="s">
        <v>5820</v>
      </c>
      <c r="L1494" t="s">
        <v>5821</v>
      </c>
      <c r="M1494" t="s">
        <v>5822</v>
      </c>
      <c r="N1494" t="s">
        <v>5823</v>
      </c>
      <c r="O1494" t="s">
        <v>5824</v>
      </c>
      <c r="P1494" t="s">
        <v>5825</v>
      </c>
      <c r="Q1494" t="s">
        <v>5826</v>
      </c>
      <c r="R1494" t="s">
        <v>5827</v>
      </c>
      <c r="S1494" t="s">
        <v>5828</v>
      </c>
      <c r="T1494" t="s">
        <v>6572</v>
      </c>
    </row>
    <row r="1495" spans="1:20" x14ac:dyDescent="0.2">
      <c r="A1495" t="s">
        <v>3023</v>
      </c>
      <c r="B1495" t="s">
        <v>3024</v>
      </c>
      <c r="C1495" t="s">
        <v>6571</v>
      </c>
      <c r="E1495" t="s">
        <v>8271</v>
      </c>
      <c r="G1495" t="s">
        <v>5741</v>
      </c>
      <c r="H1495" t="s">
        <v>5750</v>
      </c>
      <c r="I1495" t="s">
        <v>5818</v>
      </c>
      <c r="J1495" t="s">
        <v>5819</v>
      </c>
      <c r="K1495" t="s">
        <v>5820</v>
      </c>
      <c r="L1495" t="s">
        <v>5821</v>
      </c>
      <c r="M1495" t="s">
        <v>5822</v>
      </c>
      <c r="N1495" t="s">
        <v>5823</v>
      </c>
      <c r="O1495" t="s">
        <v>5824</v>
      </c>
      <c r="P1495" t="s">
        <v>5825</v>
      </c>
      <c r="Q1495" t="s">
        <v>5826</v>
      </c>
      <c r="R1495" t="s">
        <v>5827</v>
      </c>
      <c r="S1495" t="s">
        <v>5828</v>
      </c>
      <c r="T1495" t="s">
        <v>6572</v>
      </c>
    </row>
    <row r="1496" spans="1:20" x14ac:dyDescent="0.2">
      <c r="A1496" t="s">
        <v>3025</v>
      </c>
      <c r="B1496" t="s">
        <v>3026</v>
      </c>
      <c r="C1496" t="s">
        <v>6571</v>
      </c>
      <c r="E1496" t="s">
        <v>8272</v>
      </c>
      <c r="G1496" t="s">
        <v>5741</v>
      </c>
      <c r="H1496" t="s">
        <v>5750</v>
      </c>
      <c r="I1496" t="s">
        <v>5818</v>
      </c>
      <c r="J1496" t="s">
        <v>5819</v>
      </c>
      <c r="K1496" t="s">
        <v>5820</v>
      </c>
      <c r="L1496" t="s">
        <v>5821</v>
      </c>
      <c r="M1496" t="s">
        <v>5822</v>
      </c>
      <c r="N1496" t="s">
        <v>5823</v>
      </c>
      <c r="O1496" t="s">
        <v>5824</v>
      </c>
      <c r="P1496" t="s">
        <v>5825</v>
      </c>
      <c r="Q1496" t="s">
        <v>5826</v>
      </c>
      <c r="R1496" t="s">
        <v>5827</v>
      </c>
      <c r="S1496" t="s">
        <v>5828</v>
      </c>
      <c r="T1496" t="s">
        <v>6572</v>
      </c>
    </row>
    <row r="1497" spans="1:20" x14ac:dyDescent="0.2">
      <c r="A1497" t="s">
        <v>3027</v>
      </c>
      <c r="B1497" t="s">
        <v>3028</v>
      </c>
      <c r="C1497" t="s">
        <v>6571</v>
      </c>
      <c r="E1497" t="s">
        <v>8273</v>
      </c>
      <c r="G1497" t="s">
        <v>5741</v>
      </c>
      <c r="H1497" t="s">
        <v>5750</v>
      </c>
      <c r="I1497" t="s">
        <v>5818</v>
      </c>
      <c r="J1497" t="s">
        <v>5819</v>
      </c>
      <c r="K1497" t="s">
        <v>5820</v>
      </c>
      <c r="L1497" t="s">
        <v>5821</v>
      </c>
      <c r="M1497" t="s">
        <v>5822</v>
      </c>
      <c r="N1497" t="s">
        <v>5823</v>
      </c>
      <c r="O1497" t="s">
        <v>5824</v>
      </c>
      <c r="P1497" t="s">
        <v>5825</v>
      </c>
      <c r="Q1497" t="s">
        <v>5826</v>
      </c>
      <c r="R1497" t="s">
        <v>5827</v>
      </c>
      <c r="S1497" t="s">
        <v>5828</v>
      </c>
      <c r="T1497" t="s">
        <v>6572</v>
      </c>
    </row>
    <row r="1498" spans="1:20" x14ac:dyDescent="0.2">
      <c r="A1498" t="s">
        <v>3029</v>
      </c>
      <c r="B1498" t="s">
        <v>3030</v>
      </c>
      <c r="C1498" t="s">
        <v>6571</v>
      </c>
      <c r="E1498" t="s">
        <v>8274</v>
      </c>
      <c r="G1498" t="s">
        <v>5741</v>
      </c>
      <c r="H1498" t="s">
        <v>5750</v>
      </c>
      <c r="I1498" t="s">
        <v>5818</v>
      </c>
      <c r="J1498" t="s">
        <v>5819</v>
      </c>
      <c r="K1498" t="s">
        <v>5820</v>
      </c>
      <c r="L1498" t="s">
        <v>5821</v>
      </c>
      <c r="M1498" t="s">
        <v>5822</v>
      </c>
      <c r="N1498" t="s">
        <v>5823</v>
      </c>
      <c r="O1498" t="s">
        <v>5824</v>
      </c>
      <c r="P1498" t="s">
        <v>5825</v>
      </c>
      <c r="Q1498" t="s">
        <v>5826</v>
      </c>
      <c r="R1498" t="s">
        <v>5827</v>
      </c>
      <c r="S1498" t="s">
        <v>5828</v>
      </c>
      <c r="T1498" t="s">
        <v>6572</v>
      </c>
    </row>
    <row r="1499" spans="1:20" x14ac:dyDescent="0.2">
      <c r="A1499" t="s">
        <v>3031</v>
      </c>
      <c r="B1499" t="s">
        <v>3032</v>
      </c>
      <c r="C1499" t="s">
        <v>6571</v>
      </c>
      <c r="E1499" t="s">
        <v>8275</v>
      </c>
      <c r="G1499" t="s">
        <v>5741</v>
      </c>
      <c r="H1499" t="s">
        <v>5750</v>
      </c>
      <c r="I1499" t="s">
        <v>5818</v>
      </c>
      <c r="J1499" t="s">
        <v>5819</v>
      </c>
      <c r="K1499" t="s">
        <v>5820</v>
      </c>
      <c r="L1499" t="s">
        <v>5821</v>
      </c>
      <c r="M1499" t="s">
        <v>5822</v>
      </c>
      <c r="N1499" t="s">
        <v>5823</v>
      </c>
      <c r="O1499" t="s">
        <v>5824</v>
      </c>
      <c r="P1499" t="s">
        <v>5825</v>
      </c>
      <c r="Q1499" t="s">
        <v>5826</v>
      </c>
      <c r="R1499" t="s">
        <v>5827</v>
      </c>
      <c r="S1499" t="s">
        <v>5828</v>
      </c>
      <c r="T1499" t="s">
        <v>6572</v>
      </c>
    </row>
    <row r="1500" spans="1:20" x14ac:dyDescent="0.2">
      <c r="A1500" t="s">
        <v>3033</v>
      </c>
      <c r="B1500" t="s">
        <v>3034</v>
      </c>
      <c r="C1500" t="s">
        <v>6571</v>
      </c>
      <c r="E1500" t="s">
        <v>8276</v>
      </c>
      <c r="G1500" t="s">
        <v>5741</v>
      </c>
      <c r="H1500" t="s">
        <v>5750</v>
      </c>
      <c r="I1500" t="s">
        <v>5818</v>
      </c>
      <c r="J1500" t="s">
        <v>5819</v>
      </c>
      <c r="K1500" t="s">
        <v>5820</v>
      </c>
      <c r="L1500" t="s">
        <v>5821</v>
      </c>
      <c r="M1500" t="s">
        <v>5822</v>
      </c>
      <c r="N1500" t="s">
        <v>5823</v>
      </c>
      <c r="O1500" t="s">
        <v>5824</v>
      </c>
      <c r="P1500" t="s">
        <v>5825</v>
      </c>
      <c r="Q1500" t="s">
        <v>5826</v>
      </c>
      <c r="R1500" t="s">
        <v>5827</v>
      </c>
      <c r="S1500" t="s">
        <v>5828</v>
      </c>
      <c r="T1500" t="s">
        <v>6572</v>
      </c>
    </row>
    <row r="1501" spans="1:20" x14ac:dyDescent="0.2">
      <c r="A1501" t="s">
        <v>3035</v>
      </c>
      <c r="B1501" t="s">
        <v>3036</v>
      </c>
      <c r="C1501" t="s">
        <v>6571</v>
      </c>
      <c r="E1501" t="s">
        <v>8277</v>
      </c>
      <c r="G1501" t="s">
        <v>5741</v>
      </c>
      <c r="H1501" t="s">
        <v>5750</v>
      </c>
      <c r="I1501" t="s">
        <v>5818</v>
      </c>
      <c r="J1501" t="s">
        <v>5819</v>
      </c>
      <c r="K1501" t="s">
        <v>5820</v>
      </c>
      <c r="L1501" t="s">
        <v>5821</v>
      </c>
      <c r="M1501" t="s">
        <v>5822</v>
      </c>
      <c r="N1501" t="s">
        <v>5823</v>
      </c>
      <c r="O1501" t="s">
        <v>5824</v>
      </c>
      <c r="P1501" t="s">
        <v>5825</v>
      </c>
      <c r="Q1501" t="s">
        <v>5826</v>
      </c>
      <c r="R1501" t="s">
        <v>5827</v>
      </c>
      <c r="S1501" t="s">
        <v>5828</v>
      </c>
      <c r="T1501" t="s">
        <v>6572</v>
      </c>
    </row>
    <row r="1502" spans="1:20" x14ac:dyDescent="0.2">
      <c r="A1502" t="s">
        <v>3037</v>
      </c>
      <c r="B1502" t="s">
        <v>3038</v>
      </c>
      <c r="C1502" t="s">
        <v>6571</v>
      </c>
      <c r="E1502" t="s">
        <v>8278</v>
      </c>
      <c r="G1502" t="s">
        <v>5741</v>
      </c>
      <c r="H1502" t="s">
        <v>5750</v>
      </c>
      <c r="I1502" t="s">
        <v>5818</v>
      </c>
      <c r="J1502" t="s">
        <v>5819</v>
      </c>
      <c r="K1502" t="s">
        <v>5820</v>
      </c>
      <c r="L1502" t="s">
        <v>5821</v>
      </c>
      <c r="M1502" t="s">
        <v>5822</v>
      </c>
      <c r="N1502" t="s">
        <v>5823</v>
      </c>
      <c r="O1502" t="s">
        <v>5824</v>
      </c>
      <c r="P1502" t="s">
        <v>5825</v>
      </c>
      <c r="Q1502" t="s">
        <v>5826</v>
      </c>
      <c r="R1502" t="s">
        <v>5827</v>
      </c>
      <c r="S1502" t="s">
        <v>5828</v>
      </c>
      <c r="T1502" t="s">
        <v>6572</v>
      </c>
    </row>
    <row r="1503" spans="1:20" x14ac:dyDescent="0.2">
      <c r="A1503" t="s">
        <v>3039</v>
      </c>
      <c r="B1503" t="s">
        <v>3040</v>
      </c>
      <c r="C1503" t="s">
        <v>5817</v>
      </c>
      <c r="E1503" t="s">
        <v>8279</v>
      </c>
      <c r="G1503" t="s">
        <v>5741</v>
      </c>
      <c r="H1503" t="s">
        <v>5750</v>
      </c>
      <c r="I1503" t="s">
        <v>5818</v>
      </c>
      <c r="J1503" t="s">
        <v>5819</v>
      </c>
      <c r="K1503" t="s">
        <v>5820</v>
      </c>
      <c r="L1503" t="s">
        <v>5821</v>
      </c>
      <c r="M1503" t="s">
        <v>5822</v>
      </c>
      <c r="N1503" t="s">
        <v>5823</v>
      </c>
      <c r="O1503" t="s">
        <v>5824</v>
      </c>
      <c r="P1503" t="s">
        <v>5825</v>
      </c>
      <c r="Q1503" t="s">
        <v>5826</v>
      </c>
      <c r="R1503" t="s">
        <v>5827</v>
      </c>
      <c r="S1503" t="s">
        <v>5828</v>
      </c>
      <c r="T1503" t="s">
        <v>5829</v>
      </c>
    </row>
    <row r="1504" spans="1:20" x14ac:dyDescent="0.2">
      <c r="A1504" t="s">
        <v>3041</v>
      </c>
      <c r="B1504" t="s">
        <v>3042</v>
      </c>
      <c r="C1504" t="s">
        <v>5817</v>
      </c>
      <c r="E1504" t="s">
        <v>8280</v>
      </c>
      <c r="G1504" t="s">
        <v>5741</v>
      </c>
      <c r="H1504" t="s">
        <v>5750</v>
      </c>
      <c r="I1504" t="s">
        <v>5818</v>
      </c>
      <c r="J1504" t="s">
        <v>5819</v>
      </c>
      <c r="K1504" t="s">
        <v>5820</v>
      </c>
      <c r="L1504" t="s">
        <v>5821</v>
      </c>
      <c r="M1504" t="s">
        <v>5822</v>
      </c>
      <c r="N1504" t="s">
        <v>5823</v>
      </c>
      <c r="O1504" t="s">
        <v>5824</v>
      </c>
      <c r="P1504" t="s">
        <v>5825</v>
      </c>
      <c r="Q1504" t="s">
        <v>5826</v>
      </c>
      <c r="R1504" t="s">
        <v>5827</v>
      </c>
      <c r="S1504" t="s">
        <v>5828</v>
      </c>
      <c r="T1504" t="s">
        <v>5829</v>
      </c>
    </row>
    <row r="1505" spans="1:22" x14ac:dyDescent="0.2">
      <c r="A1505" t="s">
        <v>3043</v>
      </c>
      <c r="B1505" t="s">
        <v>3044</v>
      </c>
      <c r="C1505" t="s">
        <v>5817</v>
      </c>
      <c r="E1505" t="s">
        <v>8281</v>
      </c>
      <c r="G1505" t="s">
        <v>5741</v>
      </c>
      <c r="H1505" t="s">
        <v>5750</v>
      </c>
      <c r="I1505" t="s">
        <v>5818</v>
      </c>
      <c r="J1505" t="s">
        <v>5819</v>
      </c>
      <c r="K1505" t="s">
        <v>5820</v>
      </c>
      <c r="L1505" t="s">
        <v>5821</v>
      </c>
      <c r="M1505" t="s">
        <v>5822</v>
      </c>
      <c r="N1505" t="s">
        <v>5823</v>
      </c>
      <c r="O1505" t="s">
        <v>5824</v>
      </c>
      <c r="P1505" t="s">
        <v>5825</v>
      </c>
      <c r="Q1505" t="s">
        <v>5826</v>
      </c>
      <c r="R1505" t="s">
        <v>5827</v>
      </c>
      <c r="S1505" t="s">
        <v>5828</v>
      </c>
      <c r="T1505" t="s">
        <v>5829</v>
      </c>
    </row>
    <row r="1506" spans="1:22" x14ac:dyDescent="0.2">
      <c r="A1506" t="s">
        <v>3045</v>
      </c>
      <c r="B1506" t="s">
        <v>3046</v>
      </c>
      <c r="C1506" t="s">
        <v>5817</v>
      </c>
      <c r="E1506" t="s">
        <v>8282</v>
      </c>
      <c r="G1506" t="s">
        <v>5741</v>
      </c>
      <c r="H1506" t="s">
        <v>5750</v>
      </c>
      <c r="I1506" t="s">
        <v>5818</v>
      </c>
      <c r="J1506" t="s">
        <v>5819</v>
      </c>
      <c r="K1506" t="s">
        <v>5820</v>
      </c>
      <c r="L1506" t="s">
        <v>5821</v>
      </c>
      <c r="M1506" t="s">
        <v>5822</v>
      </c>
      <c r="N1506" t="s">
        <v>5823</v>
      </c>
      <c r="O1506" t="s">
        <v>5824</v>
      </c>
      <c r="P1506" t="s">
        <v>5825</v>
      </c>
      <c r="Q1506" t="s">
        <v>5826</v>
      </c>
      <c r="R1506" t="s">
        <v>5827</v>
      </c>
      <c r="S1506" t="s">
        <v>5828</v>
      </c>
      <c r="T1506" t="s">
        <v>5829</v>
      </c>
    </row>
    <row r="1507" spans="1:22" x14ac:dyDescent="0.2">
      <c r="A1507" t="s">
        <v>3047</v>
      </c>
      <c r="B1507" t="s">
        <v>3048</v>
      </c>
      <c r="C1507" t="s">
        <v>6367</v>
      </c>
      <c r="E1507" t="s">
        <v>8283</v>
      </c>
      <c r="G1507" t="s">
        <v>5741</v>
      </c>
      <c r="H1507" t="s">
        <v>5750</v>
      </c>
      <c r="I1507" t="s">
        <v>5818</v>
      </c>
      <c r="J1507" t="s">
        <v>5819</v>
      </c>
      <c r="K1507" t="s">
        <v>5820</v>
      </c>
      <c r="L1507" t="s">
        <v>5821</v>
      </c>
      <c r="M1507" t="s">
        <v>5822</v>
      </c>
      <c r="N1507" t="s">
        <v>5823</v>
      </c>
      <c r="O1507" t="s">
        <v>5824</v>
      </c>
      <c r="P1507" t="s">
        <v>5825</v>
      </c>
      <c r="Q1507" t="s">
        <v>5826</v>
      </c>
      <c r="R1507" t="s">
        <v>6368</v>
      </c>
      <c r="S1507" t="s">
        <v>6369</v>
      </c>
      <c r="T1507" t="s">
        <v>6370</v>
      </c>
      <c r="U1507" t="s">
        <v>7792</v>
      </c>
      <c r="V1507" t="s">
        <v>6371</v>
      </c>
    </row>
    <row r="1508" spans="1:22" x14ac:dyDescent="0.2">
      <c r="A1508" t="s">
        <v>3049</v>
      </c>
      <c r="B1508" t="s">
        <v>3050</v>
      </c>
      <c r="C1508" t="s">
        <v>6367</v>
      </c>
      <c r="E1508" t="s">
        <v>8284</v>
      </c>
      <c r="G1508" t="s">
        <v>5741</v>
      </c>
      <c r="H1508" t="s">
        <v>5750</v>
      </c>
      <c r="I1508" t="s">
        <v>5818</v>
      </c>
      <c r="J1508" t="s">
        <v>5819</v>
      </c>
      <c r="K1508" t="s">
        <v>5820</v>
      </c>
      <c r="L1508" t="s">
        <v>5821</v>
      </c>
      <c r="M1508" t="s">
        <v>5822</v>
      </c>
      <c r="N1508" t="s">
        <v>5823</v>
      </c>
      <c r="O1508" t="s">
        <v>5824</v>
      </c>
      <c r="P1508" t="s">
        <v>5825</v>
      </c>
      <c r="Q1508" t="s">
        <v>5826</v>
      </c>
      <c r="R1508" t="s">
        <v>6368</v>
      </c>
      <c r="S1508" t="s">
        <v>6369</v>
      </c>
      <c r="T1508" t="s">
        <v>6370</v>
      </c>
      <c r="U1508" t="s">
        <v>7792</v>
      </c>
      <c r="V1508" t="s">
        <v>6371</v>
      </c>
    </row>
    <row r="1509" spans="1:22" x14ac:dyDescent="0.2">
      <c r="A1509" t="s">
        <v>3051</v>
      </c>
      <c r="B1509" t="s">
        <v>3052</v>
      </c>
      <c r="C1509" t="s">
        <v>6347</v>
      </c>
      <c r="E1509" t="s">
        <v>8285</v>
      </c>
      <c r="G1509" t="s">
        <v>5741</v>
      </c>
      <c r="H1509" t="s">
        <v>5750</v>
      </c>
      <c r="I1509" t="s">
        <v>5818</v>
      </c>
      <c r="J1509" t="s">
        <v>5819</v>
      </c>
      <c r="K1509" t="s">
        <v>5820</v>
      </c>
      <c r="L1509" t="s">
        <v>5821</v>
      </c>
      <c r="M1509" t="s">
        <v>5822</v>
      </c>
      <c r="N1509" t="s">
        <v>5823</v>
      </c>
      <c r="O1509" t="s">
        <v>5961</v>
      </c>
      <c r="P1509" t="s">
        <v>5962</v>
      </c>
      <c r="Q1509" t="s">
        <v>6348</v>
      </c>
      <c r="R1509" t="s">
        <v>6349</v>
      </c>
      <c r="S1509" t="s">
        <v>6350</v>
      </c>
    </row>
    <row r="1510" spans="1:22" x14ac:dyDescent="0.2">
      <c r="A1510" t="s">
        <v>3053</v>
      </c>
      <c r="B1510" t="s">
        <v>3054</v>
      </c>
      <c r="C1510" t="s">
        <v>6347</v>
      </c>
      <c r="E1510" t="s">
        <v>8286</v>
      </c>
      <c r="G1510" t="s">
        <v>5741</v>
      </c>
      <c r="H1510" t="s">
        <v>5750</v>
      </c>
      <c r="I1510" t="s">
        <v>5818</v>
      </c>
      <c r="J1510" t="s">
        <v>5819</v>
      </c>
      <c r="K1510" t="s">
        <v>5820</v>
      </c>
      <c r="L1510" t="s">
        <v>5821</v>
      </c>
      <c r="M1510" t="s">
        <v>5822</v>
      </c>
      <c r="N1510" t="s">
        <v>5823</v>
      </c>
      <c r="O1510" t="s">
        <v>5961</v>
      </c>
      <c r="P1510" t="s">
        <v>5962</v>
      </c>
      <c r="Q1510" t="s">
        <v>6348</v>
      </c>
      <c r="R1510" t="s">
        <v>6349</v>
      </c>
      <c r="S1510" t="s">
        <v>6350</v>
      </c>
    </row>
    <row r="1511" spans="1:22" x14ac:dyDescent="0.2">
      <c r="A1511" t="s">
        <v>3055</v>
      </c>
      <c r="B1511" t="s">
        <v>3056</v>
      </c>
      <c r="C1511" t="s">
        <v>6347</v>
      </c>
      <c r="E1511" t="s">
        <v>8287</v>
      </c>
      <c r="G1511" t="s">
        <v>5741</v>
      </c>
      <c r="H1511" t="s">
        <v>5750</v>
      </c>
      <c r="I1511" t="s">
        <v>5818</v>
      </c>
      <c r="J1511" t="s">
        <v>5819</v>
      </c>
      <c r="K1511" t="s">
        <v>5820</v>
      </c>
      <c r="L1511" t="s">
        <v>5821</v>
      </c>
      <c r="M1511" t="s">
        <v>5822</v>
      </c>
      <c r="N1511" t="s">
        <v>5823</v>
      </c>
      <c r="O1511" t="s">
        <v>5961</v>
      </c>
      <c r="P1511" t="s">
        <v>5962</v>
      </c>
      <c r="Q1511" t="s">
        <v>6348</v>
      </c>
      <c r="R1511" t="s">
        <v>6349</v>
      </c>
      <c r="S1511" t="s">
        <v>6350</v>
      </c>
    </row>
    <row r="1512" spans="1:22" x14ac:dyDescent="0.2">
      <c r="A1512" t="s">
        <v>3057</v>
      </c>
      <c r="B1512" t="s">
        <v>3058</v>
      </c>
      <c r="C1512" t="s">
        <v>6347</v>
      </c>
      <c r="E1512" t="s">
        <v>8288</v>
      </c>
      <c r="G1512" t="s">
        <v>5741</v>
      </c>
      <c r="H1512" t="s">
        <v>5750</v>
      </c>
      <c r="I1512" t="s">
        <v>5818</v>
      </c>
      <c r="J1512" t="s">
        <v>5819</v>
      </c>
      <c r="K1512" t="s">
        <v>5820</v>
      </c>
      <c r="L1512" t="s">
        <v>5821</v>
      </c>
      <c r="M1512" t="s">
        <v>5822</v>
      </c>
      <c r="N1512" t="s">
        <v>5823</v>
      </c>
      <c r="O1512" t="s">
        <v>5961</v>
      </c>
      <c r="P1512" t="s">
        <v>5962</v>
      </c>
      <c r="Q1512" t="s">
        <v>6348</v>
      </c>
      <c r="R1512" t="s">
        <v>6349</v>
      </c>
      <c r="S1512" t="s">
        <v>6350</v>
      </c>
    </row>
    <row r="1513" spans="1:22" x14ac:dyDescent="0.2">
      <c r="A1513" t="s">
        <v>3059</v>
      </c>
      <c r="B1513" t="s">
        <v>3060</v>
      </c>
      <c r="C1513" t="s">
        <v>6347</v>
      </c>
      <c r="E1513" t="s">
        <v>8289</v>
      </c>
      <c r="G1513" t="s">
        <v>5741</v>
      </c>
      <c r="H1513" t="s">
        <v>5750</v>
      </c>
      <c r="I1513" t="s">
        <v>5818</v>
      </c>
      <c r="J1513" t="s">
        <v>5819</v>
      </c>
      <c r="K1513" t="s">
        <v>5820</v>
      </c>
      <c r="L1513" t="s">
        <v>5821</v>
      </c>
      <c r="M1513" t="s">
        <v>5822</v>
      </c>
      <c r="N1513" t="s">
        <v>5823</v>
      </c>
      <c r="O1513" t="s">
        <v>5961</v>
      </c>
      <c r="P1513" t="s">
        <v>5962</v>
      </c>
      <c r="Q1513" t="s">
        <v>6348</v>
      </c>
      <c r="R1513" t="s">
        <v>6349</v>
      </c>
      <c r="S1513" t="s">
        <v>6350</v>
      </c>
    </row>
    <row r="1514" spans="1:22" x14ac:dyDescent="0.2">
      <c r="A1514" t="s">
        <v>3061</v>
      </c>
      <c r="B1514" t="s">
        <v>3062</v>
      </c>
      <c r="C1514" t="s">
        <v>6347</v>
      </c>
      <c r="E1514" t="s">
        <v>8290</v>
      </c>
      <c r="G1514" t="s">
        <v>5741</v>
      </c>
      <c r="H1514" t="s">
        <v>5750</v>
      </c>
      <c r="I1514" t="s">
        <v>5818</v>
      </c>
      <c r="J1514" t="s">
        <v>5819</v>
      </c>
      <c r="K1514" t="s">
        <v>5820</v>
      </c>
      <c r="L1514" t="s">
        <v>5821</v>
      </c>
      <c r="M1514" t="s">
        <v>5822</v>
      </c>
      <c r="N1514" t="s">
        <v>5823</v>
      </c>
      <c r="O1514" t="s">
        <v>5961</v>
      </c>
      <c r="P1514" t="s">
        <v>5962</v>
      </c>
      <c r="Q1514" t="s">
        <v>6348</v>
      </c>
      <c r="R1514" t="s">
        <v>6349</v>
      </c>
      <c r="S1514" t="s">
        <v>6350</v>
      </c>
    </row>
    <row r="1515" spans="1:22" x14ac:dyDescent="0.2">
      <c r="A1515" t="s">
        <v>3063</v>
      </c>
      <c r="B1515" t="s">
        <v>3064</v>
      </c>
      <c r="C1515" t="s">
        <v>6347</v>
      </c>
      <c r="E1515" t="s">
        <v>8291</v>
      </c>
      <c r="G1515" t="s">
        <v>5741</v>
      </c>
      <c r="H1515" t="s">
        <v>5750</v>
      </c>
      <c r="I1515" t="s">
        <v>5818</v>
      </c>
      <c r="J1515" t="s">
        <v>5819</v>
      </c>
      <c r="K1515" t="s">
        <v>5820</v>
      </c>
      <c r="L1515" t="s">
        <v>5821</v>
      </c>
      <c r="M1515" t="s">
        <v>5822</v>
      </c>
      <c r="N1515" t="s">
        <v>5823</v>
      </c>
      <c r="O1515" t="s">
        <v>5961</v>
      </c>
      <c r="P1515" t="s">
        <v>5962</v>
      </c>
      <c r="Q1515" t="s">
        <v>6348</v>
      </c>
      <c r="R1515" t="s">
        <v>6349</v>
      </c>
      <c r="S1515" t="s">
        <v>6350</v>
      </c>
    </row>
    <row r="1516" spans="1:22" x14ac:dyDescent="0.2">
      <c r="A1516" t="s">
        <v>6621</v>
      </c>
      <c r="B1516" t="s">
        <v>3065</v>
      </c>
      <c r="C1516" t="s">
        <v>6622</v>
      </c>
      <c r="E1516" t="s">
        <v>8292</v>
      </c>
      <c r="G1516" t="s">
        <v>5741</v>
      </c>
      <c r="H1516" t="s">
        <v>5750</v>
      </c>
      <c r="I1516" t="s">
        <v>5818</v>
      </c>
      <c r="J1516" t="s">
        <v>5819</v>
      </c>
      <c r="K1516" t="s">
        <v>5820</v>
      </c>
      <c r="L1516" t="s">
        <v>5821</v>
      </c>
      <c r="M1516" t="s">
        <v>5822</v>
      </c>
      <c r="N1516" t="s">
        <v>5823</v>
      </c>
      <c r="O1516" t="s">
        <v>5824</v>
      </c>
      <c r="P1516" t="s">
        <v>5856</v>
      </c>
      <c r="Q1516" t="s">
        <v>5857</v>
      </c>
      <c r="R1516" t="s">
        <v>8293</v>
      </c>
      <c r="S1516" t="s">
        <v>6623</v>
      </c>
      <c r="T1516" t="s">
        <v>6624</v>
      </c>
      <c r="U1516" t="s">
        <v>6625</v>
      </c>
      <c r="V1516" t="s">
        <v>6626</v>
      </c>
    </row>
    <row r="1517" spans="1:22" x14ac:dyDescent="0.2">
      <c r="A1517" t="s">
        <v>6627</v>
      </c>
      <c r="B1517" t="s">
        <v>3066</v>
      </c>
      <c r="C1517" t="s">
        <v>6622</v>
      </c>
      <c r="E1517" t="s">
        <v>8294</v>
      </c>
      <c r="G1517" t="s">
        <v>5741</v>
      </c>
      <c r="H1517" t="s">
        <v>5750</v>
      </c>
      <c r="I1517" t="s">
        <v>5818</v>
      </c>
      <c r="J1517" t="s">
        <v>5819</v>
      </c>
      <c r="K1517" t="s">
        <v>5820</v>
      </c>
      <c r="L1517" t="s">
        <v>5821</v>
      </c>
      <c r="M1517" t="s">
        <v>5822</v>
      </c>
      <c r="N1517" t="s">
        <v>5823</v>
      </c>
      <c r="O1517" t="s">
        <v>5824</v>
      </c>
      <c r="P1517" t="s">
        <v>5856</v>
      </c>
      <c r="Q1517" t="s">
        <v>5857</v>
      </c>
      <c r="R1517" t="s">
        <v>8293</v>
      </c>
      <c r="S1517" t="s">
        <v>6623</v>
      </c>
      <c r="T1517" t="s">
        <v>6624</v>
      </c>
      <c r="U1517" t="s">
        <v>6625</v>
      </c>
      <c r="V1517" t="s">
        <v>6626</v>
      </c>
    </row>
    <row r="1518" spans="1:22" x14ac:dyDescent="0.2">
      <c r="A1518" t="s">
        <v>6628</v>
      </c>
      <c r="B1518" t="s">
        <v>3067</v>
      </c>
      <c r="C1518" t="s">
        <v>6622</v>
      </c>
      <c r="E1518" t="s">
        <v>8295</v>
      </c>
      <c r="G1518" t="s">
        <v>5741</v>
      </c>
      <c r="H1518" t="s">
        <v>5750</v>
      </c>
      <c r="I1518" t="s">
        <v>5818</v>
      </c>
      <c r="J1518" t="s">
        <v>5819</v>
      </c>
      <c r="K1518" t="s">
        <v>5820</v>
      </c>
      <c r="L1518" t="s">
        <v>5821</v>
      </c>
      <c r="M1518" t="s">
        <v>5822</v>
      </c>
      <c r="N1518" t="s">
        <v>5823</v>
      </c>
      <c r="O1518" t="s">
        <v>5824</v>
      </c>
      <c r="P1518" t="s">
        <v>5856</v>
      </c>
      <c r="Q1518" t="s">
        <v>5857</v>
      </c>
      <c r="R1518" t="s">
        <v>8293</v>
      </c>
      <c r="S1518" t="s">
        <v>6623</v>
      </c>
      <c r="T1518" t="s">
        <v>6624</v>
      </c>
      <c r="U1518" t="s">
        <v>6625</v>
      </c>
      <c r="V1518" t="s">
        <v>6626</v>
      </c>
    </row>
    <row r="1519" spans="1:22" x14ac:dyDescent="0.2">
      <c r="A1519" t="s">
        <v>6629</v>
      </c>
      <c r="B1519" t="s">
        <v>3068</v>
      </c>
      <c r="C1519" t="s">
        <v>6622</v>
      </c>
      <c r="E1519" t="s">
        <v>8296</v>
      </c>
      <c r="G1519" t="s">
        <v>5741</v>
      </c>
      <c r="H1519" t="s">
        <v>5750</v>
      </c>
      <c r="I1519" t="s">
        <v>5818</v>
      </c>
      <c r="J1519" t="s">
        <v>5819</v>
      </c>
      <c r="K1519" t="s">
        <v>5820</v>
      </c>
      <c r="L1519" t="s">
        <v>5821</v>
      </c>
      <c r="M1519" t="s">
        <v>5822</v>
      </c>
      <c r="N1519" t="s">
        <v>5823</v>
      </c>
      <c r="O1519" t="s">
        <v>5824</v>
      </c>
      <c r="P1519" t="s">
        <v>5856</v>
      </c>
      <c r="Q1519" t="s">
        <v>5857</v>
      </c>
      <c r="R1519" t="s">
        <v>8293</v>
      </c>
      <c r="S1519" t="s">
        <v>6623</v>
      </c>
      <c r="T1519" t="s">
        <v>6624</v>
      </c>
      <c r="U1519" t="s">
        <v>6625</v>
      </c>
      <c r="V1519" t="s">
        <v>6626</v>
      </c>
    </row>
    <row r="1520" spans="1:22" x14ac:dyDescent="0.2">
      <c r="A1520" t="s">
        <v>6630</v>
      </c>
      <c r="B1520" t="s">
        <v>3069</v>
      </c>
      <c r="C1520" t="s">
        <v>6622</v>
      </c>
      <c r="E1520" t="s">
        <v>8297</v>
      </c>
      <c r="G1520" t="s">
        <v>5741</v>
      </c>
      <c r="H1520" t="s">
        <v>5750</v>
      </c>
      <c r="I1520" t="s">
        <v>5818</v>
      </c>
      <c r="J1520" t="s">
        <v>5819</v>
      </c>
      <c r="K1520" t="s">
        <v>5820</v>
      </c>
      <c r="L1520" t="s">
        <v>5821</v>
      </c>
      <c r="M1520" t="s">
        <v>5822</v>
      </c>
      <c r="N1520" t="s">
        <v>5823</v>
      </c>
      <c r="O1520" t="s">
        <v>5824</v>
      </c>
      <c r="P1520" t="s">
        <v>5856</v>
      </c>
      <c r="Q1520" t="s">
        <v>5857</v>
      </c>
      <c r="R1520" t="s">
        <v>8293</v>
      </c>
      <c r="S1520" t="s">
        <v>6623</v>
      </c>
      <c r="T1520" t="s">
        <v>6624</v>
      </c>
      <c r="U1520" t="s">
        <v>6625</v>
      </c>
      <c r="V1520" t="s">
        <v>6626</v>
      </c>
    </row>
    <row r="1521" spans="1:22" x14ac:dyDescent="0.2">
      <c r="A1521" t="s">
        <v>6631</v>
      </c>
      <c r="B1521" t="s">
        <v>3070</v>
      </c>
      <c r="C1521" t="s">
        <v>6622</v>
      </c>
      <c r="E1521" t="s">
        <v>8298</v>
      </c>
      <c r="G1521" t="s">
        <v>5741</v>
      </c>
      <c r="H1521" t="s">
        <v>5750</v>
      </c>
      <c r="I1521" t="s">
        <v>5818</v>
      </c>
      <c r="J1521" t="s">
        <v>5819</v>
      </c>
      <c r="K1521" t="s">
        <v>5820</v>
      </c>
      <c r="L1521" t="s">
        <v>5821</v>
      </c>
      <c r="M1521" t="s">
        <v>5822</v>
      </c>
      <c r="N1521" t="s">
        <v>5823</v>
      </c>
      <c r="O1521" t="s">
        <v>5824</v>
      </c>
      <c r="P1521" t="s">
        <v>5856</v>
      </c>
      <c r="Q1521" t="s">
        <v>5857</v>
      </c>
      <c r="R1521" t="s">
        <v>8293</v>
      </c>
      <c r="S1521" t="s">
        <v>6623</v>
      </c>
      <c r="T1521" t="s">
        <v>6624</v>
      </c>
      <c r="U1521" t="s">
        <v>6625</v>
      </c>
      <c r="V1521" t="s">
        <v>6626</v>
      </c>
    </row>
    <row r="1522" spans="1:22" x14ac:dyDescent="0.2">
      <c r="A1522" t="s">
        <v>6632</v>
      </c>
      <c r="B1522" t="s">
        <v>3071</v>
      </c>
      <c r="C1522" t="s">
        <v>6622</v>
      </c>
      <c r="E1522" t="s">
        <v>8299</v>
      </c>
      <c r="G1522" t="s">
        <v>5741</v>
      </c>
      <c r="H1522" t="s">
        <v>5750</v>
      </c>
      <c r="I1522" t="s">
        <v>5818</v>
      </c>
      <c r="J1522" t="s">
        <v>5819</v>
      </c>
      <c r="K1522" t="s">
        <v>5820</v>
      </c>
      <c r="L1522" t="s">
        <v>5821</v>
      </c>
      <c r="M1522" t="s">
        <v>5822</v>
      </c>
      <c r="N1522" t="s">
        <v>5823</v>
      </c>
      <c r="O1522" t="s">
        <v>5824</v>
      </c>
      <c r="P1522" t="s">
        <v>5856</v>
      </c>
      <c r="Q1522" t="s">
        <v>5857</v>
      </c>
      <c r="R1522" t="s">
        <v>8293</v>
      </c>
      <c r="S1522" t="s">
        <v>6623</v>
      </c>
      <c r="T1522" t="s">
        <v>6624</v>
      </c>
      <c r="U1522" t="s">
        <v>6625</v>
      </c>
      <c r="V1522" t="s">
        <v>6626</v>
      </c>
    </row>
    <row r="1523" spans="1:22" x14ac:dyDescent="0.2">
      <c r="A1523" t="s">
        <v>6633</v>
      </c>
      <c r="B1523" t="s">
        <v>3072</v>
      </c>
      <c r="C1523" t="s">
        <v>6622</v>
      </c>
      <c r="E1523" t="s">
        <v>8300</v>
      </c>
      <c r="G1523" t="s">
        <v>5741</v>
      </c>
      <c r="H1523" t="s">
        <v>5750</v>
      </c>
      <c r="I1523" t="s">
        <v>5818</v>
      </c>
      <c r="J1523" t="s">
        <v>5819</v>
      </c>
      <c r="K1523" t="s">
        <v>5820</v>
      </c>
      <c r="L1523" t="s">
        <v>5821</v>
      </c>
      <c r="M1523" t="s">
        <v>5822</v>
      </c>
      <c r="N1523" t="s">
        <v>5823</v>
      </c>
      <c r="O1523" t="s">
        <v>5824</v>
      </c>
      <c r="P1523" t="s">
        <v>5856</v>
      </c>
      <c r="Q1523" t="s">
        <v>5857</v>
      </c>
      <c r="R1523" t="s">
        <v>8293</v>
      </c>
      <c r="S1523" t="s">
        <v>6623</v>
      </c>
      <c r="T1523" t="s">
        <v>6624</v>
      </c>
      <c r="U1523" t="s">
        <v>6625</v>
      </c>
      <c r="V1523" t="s">
        <v>6626</v>
      </c>
    </row>
    <row r="1524" spans="1:22" x14ac:dyDescent="0.2">
      <c r="A1524" t="s">
        <v>6634</v>
      </c>
      <c r="B1524" t="s">
        <v>3073</v>
      </c>
      <c r="C1524" t="s">
        <v>6622</v>
      </c>
      <c r="E1524" t="s">
        <v>8301</v>
      </c>
      <c r="G1524" t="s">
        <v>5741</v>
      </c>
      <c r="H1524" t="s">
        <v>5750</v>
      </c>
      <c r="I1524" t="s">
        <v>5818</v>
      </c>
      <c r="J1524" t="s">
        <v>5819</v>
      </c>
      <c r="K1524" t="s">
        <v>5820</v>
      </c>
      <c r="L1524" t="s">
        <v>5821</v>
      </c>
      <c r="M1524" t="s">
        <v>5822</v>
      </c>
      <c r="N1524" t="s">
        <v>5823</v>
      </c>
      <c r="O1524" t="s">
        <v>5824</v>
      </c>
      <c r="P1524" t="s">
        <v>5856</v>
      </c>
      <c r="Q1524" t="s">
        <v>5857</v>
      </c>
      <c r="R1524" t="s">
        <v>8293</v>
      </c>
      <c r="S1524" t="s">
        <v>6623</v>
      </c>
      <c r="T1524" t="s">
        <v>6624</v>
      </c>
      <c r="U1524" t="s">
        <v>6625</v>
      </c>
      <c r="V1524" t="s">
        <v>6626</v>
      </c>
    </row>
    <row r="1525" spans="1:22" x14ac:dyDescent="0.2">
      <c r="A1525" t="s">
        <v>6635</v>
      </c>
      <c r="B1525" t="s">
        <v>3074</v>
      </c>
      <c r="C1525" t="s">
        <v>6622</v>
      </c>
      <c r="E1525" t="s">
        <v>8302</v>
      </c>
      <c r="G1525" t="s">
        <v>5741</v>
      </c>
      <c r="H1525" t="s">
        <v>5750</v>
      </c>
      <c r="I1525" t="s">
        <v>5818</v>
      </c>
      <c r="J1525" t="s">
        <v>5819</v>
      </c>
      <c r="K1525" t="s">
        <v>5820</v>
      </c>
      <c r="L1525" t="s">
        <v>5821</v>
      </c>
      <c r="M1525" t="s">
        <v>5822</v>
      </c>
      <c r="N1525" t="s">
        <v>5823</v>
      </c>
      <c r="O1525" t="s">
        <v>5824</v>
      </c>
      <c r="P1525" t="s">
        <v>5856</v>
      </c>
      <c r="Q1525" t="s">
        <v>5857</v>
      </c>
      <c r="R1525" t="s">
        <v>8293</v>
      </c>
      <c r="S1525" t="s">
        <v>6623</v>
      </c>
      <c r="T1525" t="s">
        <v>6624</v>
      </c>
      <c r="U1525" t="s">
        <v>6625</v>
      </c>
      <c r="V1525" t="s">
        <v>6626</v>
      </c>
    </row>
    <row r="1526" spans="1:22" x14ac:dyDescent="0.2">
      <c r="A1526" t="s">
        <v>6636</v>
      </c>
      <c r="B1526" t="s">
        <v>3075</v>
      </c>
      <c r="C1526" t="s">
        <v>6622</v>
      </c>
      <c r="E1526" t="s">
        <v>8303</v>
      </c>
      <c r="G1526" t="s">
        <v>5741</v>
      </c>
      <c r="H1526" t="s">
        <v>5750</v>
      </c>
      <c r="I1526" t="s">
        <v>5818</v>
      </c>
      <c r="J1526" t="s">
        <v>5819</v>
      </c>
      <c r="K1526" t="s">
        <v>5820</v>
      </c>
      <c r="L1526" t="s">
        <v>5821</v>
      </c>
      <c r="M1526" t="s">
        <v>5822</v>
      </c>
      <c r="N1526" t="s">
        <v>5823</v>
      </c>
      <c r="O1526" t="s">
        <v>5824</v>
      </c>
      <c r="P1526" t="s">
        <v>5856</v>
      </c>
      <c r="Q1526" t="s">
        <v>5857</v>
      </c>
      <c r="R1526" t="s">
        <v>8293</v>
      </c>
      <c r="S1526" t="s">
        <v>6623</v>
      </c>
      <c r="T1526" t="s">
        <v>6624</v>
      </c>
      <c r="U1526" t="s">
        <v>6625</v>
      </c>
      <c r="V1526" t="s">
        <v>6626</v>
      </c>
    </row>
    <row r="1527" spans="1:22" x14ac:dyDescent="0.2">
      <c r="A1527" t="s">
        <v>6637</v>
      </c>
      <c r="B1527" t="s">
        <v>3076</v>
      </c>
      <c r="C1527" t="s">
        <v>6622</v>
      </c>
      <c r="E1527" t="s">
        <v>8304</v>
      </c>
      <c r="G1527" t="s">
        <v>5741</v>
      </c>
      <c r="H1527" t="s">
        <v>5750</v>
      </c>
      <c r="I1527" t="s">
        <v>5818</v>
      </c>
      <c r="J1527" t="s">
        <v>5819</v>
      </c>
      <c r="K1527" t="s">
        <v>5820</v>
      </c>
      <c r="L1527" t="s">
        <v>5821</v>
      </c>
      <c r="M1527" t="s">
        <v>5822</v>
      </c>
      <c r="N1527" t="s">
        <v>5823</v>
      </c>
      <c r="O1527" t="s">
        <v>5824</v>
      </c>
      <c r="P1527" t="s">
        <v>5856</v>
      </c>
      <c r="Q1527" t="s">
        <v>5857</v>
      </c>
      <c r="R1527" t="s">
        <v>8293</v>
      </c>
      <c r="S1527" t="s">
        <v>6623</v>
      </c>
      <c r="T1527" t="s">
        <v>6624</v>
      </c>
      <c r="U1527" t="s">
        <v>6625</v>
      </c>
      <c r="V1527" t="s">
        <v>6626</v>
      </c>
    </row>
    <row r="1528" spans="1:22" x14ac:dyDescent="0.2">
      <c r="A1528" t="s">
        <v>6638</v>
      </c>
      <c r="B1528" t="s">
        <v>3077</v>
      </c>
      <c r="C1528" t="s">
        <v>6622</v>
      </c>
      <c r="E1528" t="s">
        <v>8305</v>
      </c>
      <c r="G1528" t="s">
        <v>5741</v>
      </c>
      <c r="H1528" t="s">
        <v>5750</v>
      </c>
      <c r="I1528" t="s">
        <v>5818</v>
      </c>
      <c r="J1528" t="s">
        <v>5819</v>
      </c>
      <c r="K1528" t="s">
        <v>5820</v>
      </c>
      <c r="L1528" t="s">
        <v>5821</v>
      </c>
      <c r="M1528" t="s">
        <v>5822</v>
      </c>
      <c r="N1528" t="s">
        <v>5823</v>
      </c>
      <c r="O1528" t="s">
        <v>5824</v>
      </c>
      <c r="P1528" t="s">
        <v>5856</v>
      </c>
      <c r="Q1528" t="s">
        <v>5857</v>
      </c>
      <c r="R1528" t="s">
        <v>8293</v>
      </c>
      <c r="S1528" t="s">
        <v>6623</v>
      </c>
      <c r="T1528" t="s">
        <v>6624</v>
      </c>
      <c r="U1528" t="s">
        <v>6625</v>
      </c>
      <c r="V1528" t="s">
        <v>6626</v>
      </c>
    </row>
    <row r="1529" spans="1:22" x14ac:dyDescent="0.2">
      <c r="A1529" t="s">
        <v>6639</v>
      </c>
      <c r="B1529" t="s">
        <v>3078</v>
      </c>
      <c r="C1529" t="s">
        <v>6622</v>
      </c>
      <c r="E1529" t="s">
        <v>8306</v>
      </c>
      <c r="G1529" t="s">
        <v>5741</v>
      </c>
      <c r="H1529" t="s">
        <v>5750</v>
      </c>
      <c r="I1529" t="s">
        <v>5818</v>
      </c>
      <c r="J1529" t="s">
        <v>5819</v>
      </c>
      <c r="K1529" t="s">
        <v>5820</v>
      </c>
      <c r="L1529" t="s">
        <v>5821</v>
      </c>
      <c r="M1529" t="s">
        <v>5822</v>
      </c>
      <c r="N1529" t="s">
        <v>5823</v>
      </c>
      <c r="O1529" t="s">
        <v>5824</v>
      </c>
      <c r="P1529" t="s">
        <v>5856</v>
      </c>
      <c r="Q1529" t="s">
        <v>5857</v>
      </c>
      <c r="R1529" t="s">
        <v>8293</v>
      </c>
      <c r="S1529" t="s">
        <v>6623</v>
      </c>
      <c r="T1529" t="s">
        <v>6624</v>
      </c>
      <c r="U1529" t="s">
        <v>6625</v>
      </c>
      <c r="V1529" t="s">
        <v>6626</v>
      </c>
    </row>
    <row r="1530" spans="1:22" x14ac:dyDescent="0.2">
      <c r="A1530" t="s">
        <v>6640</v>
      </c>
      <c r="B1530" t="s">
        <v>3079</v>
      </c>
      <c r="C1530" t="s">
        <v>6622</v>
      </c>
      <c r="E1530" t="s">
        <v>8307</v>
      </c>
      <c r="G1530" t="s">
        <v>5741</v>
      </c>
      <c r="H1530" t="s">
        <v>5750</v>
      </c>
      <c r="I1530" t="s">
        <v>5818</v>
      </c>
      <c r="J1530" t="s">
        <v>5819</v>
      </c>
      <c r="K1530" t="s">
        <v>5820</v>
      </c>
      <c r="L1530" t="s">
        <v>5821</v>
      </c>
      <c r="M1530" t="s">
        <v>5822</v>
      </c>
      <c r="N1530" t="s">
        <v>5823</v>
      </c>
      <c r="O1530" t="s">
        <v>5824</v>
      </c>
      <c r="P1530" t="s">
        <v>5856</v>
      </c>
      <c r="Q1530" t="s">
        <v>5857</v>
      </c>
      <c r="R1530" t="s">
        <v>8293</v>
      </c>
      <c r="S1530" t="s">
        <v>6623</v>
      </c>
      <c r="T1530" t="s">
        <v>6624</v>
      </c>
      <c r="U1530" t="s">
        <v>6625</v>
      </c>
      <c r="V1530" t="s">
        <v>6626</v>
      </c>
    </row>
    <row r="1531" spans="1:22" x14ac:dyDescent="0.2">
      <c r="A1531" t="s">
        <v>6641</v>
      </c>
      <c r="B1531" t="s">
        <v>3080</v>
      </c>
      <c r="C1531" t="s">
        <v>6622</v>
      </c>
      <c r="E1531" t="s">
        <v>8308</v>
      </c>
      <c r="G1531" t="s">
        <v>5741</v>
      </c>
      <c r="H1531" t="s">
        <v>5750</v>
      </c>
      <c r="I1531" t="s">
        <v>5818</v>
      </c>
      <c r="J1531" t="s">
        <v>5819</v>
      </c>
      <c r="K1531" t="s">
        <v>5820</v>
      </c>
      <c r="L1531" t="s">
        <v>5821</v>
      </c>
      <c r="M1531" t="s">
        <v>5822</v>
      </c>
      <c r="N1531" t="s">
        <v>5823</v>
      </c>
      <c r="O1531" t="s">
        <v>5824</v>
      </c>
      <c r="P1531" t="s">
        <v>5856</v>
      </c>
      <c r="Q1531" t="s">
        <v>5857</v>
      </c>
      <c r="R1531" t="s">
        <v>8293</v>
      </c>
      <c r="S1531" t="s">
        <v>6623</v>
      </c>
      <c r="T1531" t="s">
        <v>6624</v>
      </c>
      <c r="U1531" t="s">
        <v>6625</v>
      </c>
      <c r="V1531" t="s">
        <v>6626</v>
      </c>
    </row>
    <row r="1532" spans="1:22" x14ac:dyDescent="0.2">
      <c r="A1532" t="s">
        <v>6642</v>
      </c>
      <c r="B1532" t="s">
        <v>3081</v>
      </c>
      <c r="C1532" t="s">
        <v>6622</v>
      </c>
      <c r="E1532" t="s">
        <v>8309</v>
      </c>
      <c r="G1532" t="s">
        <v>5741</v>
      </c>
      <c r="H1532" t="s">
        <v>5750</v>
      </c>
      <c r="I1532" t="s">
        <v>5818</v>
      </c>
      <c r="J1532" t="s">
        <v>5819</v>
      </c>
      <c r="K1532" t="s">
        <v>5820</v>
      </c>
      <c r="L1532" t="s">
        <v>5821</v>
      </c>
      <c r="M1532" t="s">
        <v>5822</v>
      </c>
      <c r="N1532" t="s">
        <v>5823</v>
      </c>
      <c r="O1532" t="s">
        <v>5824</v>
      </c>
      <c r="P1532" t="s">
        <v>5856</v>
      </c>
      <c r="Q1532" t="s">
        <v>5857</v>
      </c>
      <c r="R1532" t="s">
        <v>8293</v>
      </c>
      <c r="S1532" t="s">
        <v>6623</v>
      </c>
      <c r="T1532" t="s">
        <v>6624</v>
      </c>
      <c r="U1532" t="s">
        <v>6625</v>
      </c>
      <c r="V1532" t="s">
        <v>6626</v>
      </c>
    </row>
    <row r="1533" spans="1:22" x14ac:dyDescent="0.2">
      <c r="A1533" t="s">
        <v>6643</v>
      </c>
      <c r="B1533" t="s">
        <v>3082</v>
      </c>
      <c r="C1533" t="s">
        <v>6622</v>
      </c>
      <c r="E1533" t="s">
        <v>8310</v>
      </c>
      <c r="G1533" t="s">
        <v>5741</v>
      </c>
      <c r="H1533" t="s">
        <v>5750</v>
      </c>
      <c r="I1533" t="s">
        <v>5818</v>
      </c>
      <c r="J1533" t="s">
        <v>5819</v>
      </c>
      <c r="K1533" t="s">
        <v>5820</v>
      </c>
      <c r="L1533" t="s">
        <v>5821</v>
      </c>
      <c r="M1533" t="s">
        <v>5822</v>
      </c>
      <c r="N1533" t="s">
        <v>5823</v>
      </c>
      <c r="O1533" t="s">
        <v>5824</v>
      </c>
      <c r="P1533" t="s">
        <v>5856</v>
      </c>
      <c r="Q1533" t="s">
        <v>5857</v>
      </c>
      <c r="R1533" t="s">
        <v>8293</v>
      </c>
      <c r="S1533" t="s">
        <v>6623</v>
      </c>
      <c r="T1533" t="s">
        <v>6624</v>
      </c>
      <c r="U1533" t="s">
        <v>6625</v>
      </c>
      <c r="V1533" t="s">
        <v>6626</v>
      </c>
    </row>
    <row r="1534" spans="1:22" x14ac:dyDescent="0.2">
      <c r="A1534" t="s">
        <v>6644</v>
      </c>
      <c r="B1534" t="s">
        <v>3083</v>
      </c>
      <c r="C1534" t="s">
        <v>6622</v>
      </c>
      <c r="E1534" t="s">
        <v>8311</v>
      </c>
      <c r="G1534" t="s">
        <v>5741</v>
      </c>
      <c r="H1534" t="s">
        <v>5750</v>
      </c>
      <c r="I1534" t="s">
        <v>5818</v>
      </c>
      <c r="J1534" t="s">
        <v>5819</v>
      </c>
      <c r="K1534" t="s">
        <v>5820</v>
      </c>
      <c r="L1534" t="s">
        <v>5821</v>
      </c>
      <c r="M1534" t="s">
        <v>5822</v>
      </c>
      <c r="N1534" t="s">
        <v>5823</v>
      </c>
      <c r="O1534" t="s">
        <v>5824</v>
      </c>
      <c r="P1534" t="s">
        <v>5856</v>
      </c>
      <c r="Q1534" t="s">
        <v>5857</v>
      </c>
      <c r="R1534" t="s">
        <v>8293</v>
      </c>
      <c r="S1534" t="s">
        <v>6623</v>
      </c>
      <c r="T1534" t="s">
        <v>6624</v>
      </c>
      <c r="U1534" t="s">
        <v>6625</v>
      </c>
      <c r="V1534" t="s">
        <v>6626</v>
      </c>
    </row>
    <row r="1535" spans="1:22" x14ac:dyDescent="0.2">
      <c r="A1535" t="s">
        <v>6645</v>
      </c>
      <c r="B1535" t="s">
        <v>3084</v>
      </c>
      <c r="C1535" t="s">
        <v>6622</v>
      </c>
      <c r="E1535" t="s">
        <v>8312</v>
      </c>
      <c r="G1535" t="s">
        <v>5741</v>
      </c>
      <c r="H1535" t="s">
        <v>5750</v>
      </c>
      <c r="I1535" t="s">
        <v>5818</v>
      </c>
      <c r="J1535" t="s">
        <v>5819</v>
      </c>
      <c r="K1535" t="s">
        <v>5820</v>
      </c>
      <c r="L1535" t="s">
        <v>5821</v>
      </c>
      <c r="M1535" t="s">
        <v>5822</v>
      </c>
      <c r="N1535" t="s">
        <v>5823</v>
      </c>
      <c r="O1535" t="s">
        <v>5824</v>
      </c>
      <c r="P1535" t="s">
        <v>5856</v>
      </c>
      <c r="Q1535" t="s">
        <v>5857</v>
      </c>
      <c r="R1535" t="s">
        <v>8293</v>
      </c>
      <c r="S1535" t="s">
        <v>6623</v>
      </c>
      <c r="T1535" t="s">
        <v>6624</v>
      </c>
      <c r="U1535" t="s">
        <v>6625</v>
      </c>
      <c r="V1535" t="s">
        <v>6626</v>
      </c>
    </row>
    <row r="1536" spans="1:22" x14ac:dyDescent="0.2">
      <c r="A1536" t="s">
        <v>6646</v>
      </c>
      <c r="B1536" t="s">
        <v>3085</v>
      </c>
      <c r="C1536" t="s">
        <v>6622</v>
      </c>
      <c r="E1536" t="s">
        <v>8313</v>
      </c>
      <c r="G1536" t="s">
        <v>5741</v>
      </c>
      <c r="H1536" t="s">
        <v>5750</v>
      </c>
      <c r="I1536" t="s">
        <v>5818</v>
      </c>
      <c r="J1536" t="s">
        <v>5819</v>
      </c>
      <c r="K1536" t="s">
        <v>5820</v>
      </c>
      <c r="L1536" t="s">
        <v>5821</v>
      </c>
      <c r="M1536" t="s">
        <v>5822</v>
      </c>
      <c r="N1536" t="s">
        <v>5823</v>
      </c>
      <c r="O1536" t="s">
        <v>5824</v>
      </c>
      <c r="P1536" t="s">
        <v>5856</v>
      </c>
      <c r="Q1536" t="s">
        <v>5857</v>
      </c>
      <c r="R1536" t="s">
        <v>8293</v>
      </c>
      <c r="S1536" t="s">
        <v>6623</v>
      </c>
      <c r="T1536" t="s">
        <v>6624</v>
      </c>
      <c r="U1536" t="s">
        <v>6625</v>
      </c>
      <c r="V1536" t="s">
        <v>6626</v>
      </c>
    </row>
    <row r="1537" spans="1:20" x14ac:dyDescent="0.2">
      <c r="A1537" t="s">
        <v>6681</v>
      </c>
      <c r="B1537" t="s">
        <v>3086</v>
      </c>
      <c r="C1537" t="s">
        <v>6273</v>
      </c>
      <c r="E1537" t="s">
        <v>8314</v>
      </c>
      <c r="G1537" t="s">
        <v>5741</v>
      </c>
      <c r="H1537" t="s">
        <v>5750</v>
      </c>
      <c r="I1537" t="s">
        <v>5818</v>
      </c>
      <c r="J1537" t="s">
        <v>5819</v>
      </c>
      <c r="K1537" t="s">
        <v>5820</v>
      </c>
      <c r="L1537" t="s">
        <v>5821</v>
      </c>
      <c r="M1537" t="s">
        <v>5822</v>
      </c>
      <c r="N1537" t="s">
        <v>5823</v>
      </c>
      <c r="O1537" t="s">
        <v>5961</v>
      </c>
      <c r="P1537" t="s">
        <v>6199</v>
      </c>
      <c r="Q1537" t="s">
        <v>6200</v>
      </c>
      <c r="R1537" t="s">
        <v>6274</v>
      </c>
      <c r="S1537" t="s">
        <v>6275</v>
      </c>
    </row>
    <row r="1538" spans="1:20" x14ac:dyDescent="0.2">
      <c r="A1538" t="s">
        <v>6682</v>
      </c>
      <c r="B1538" t="s">
        <v>3087</v>
      </c>
      <c r="C1538" t="s">
        <v>6273</v>
      </c>
      <c r="E1538" t="s">
        <v>8315</v>
      </c>
      <c r="G1538" t="s">
        <v>5741</v>
      </c>
      <c r="H1538" t="s">
        <v>5750</v>
      </c>
      <c r="I1538" t="s">
        <v>5818</v>
      </c>
      <c r="J1538" t="s">
        <v>5819</v>
      </c>
      <c r="K1538" t="s">
        <v>5820</v>
      </c>
      <c r="L1538" t="s">
        <v>5821</v>
      </c>
      <c r="M1538" t="s">
        <v>5822</v>
      </c>
      <c r="N1538" t="s">
        <v>5823</v>
      </c>
      <c r="O1538" t="s">
        <v>5961</v>
      </c>
      <c r="P1538" t="s">
        <v>6199</v>
      </c>
      <c r="Q1538" t="s">
        <v>6200</v>
      </c>
      <c r="R1538" t="s">
        <v>6274</v>
      </c>
      <c r="S1538" t="s">
        <v>6275</v>
      </c>
    </row>
    <row r="1539" spans="1:20" x14ac:dyDescent="0.2">
      <c r="A1539" t="s">
        <v>6683</v>
      </c>
      <c r="B1539" t="s">
        <v>3088</v>
      </c>
      <c r="C1539" t="s">
        <v>6273</v>
      </c>
      <c r="E1539" t="s">
        <v>8316</v>
      </c>
      <c r="G1539" t="s">
        <v>5741</v>
      </c>
      <c r="H1539" t="s">
        <v>5750</v>
      </c>
      <c r="I1539" t="s">
        <v>5818</v>
      </c>
      <c r="J1539" t="s">
        <v>5819</v>
      </c>
      <c r="K1539" t="s">
        <v>5820</v>
      </c>
      <c r="L1539" t="s">
        <v>5821</v>
      </c>
      <c r="M1539" t="s">
        <v>5822</v>
      </c>
      <c r="N1539" t="s">
        <v>5823</v>
      </c>
      <c r="O1539" t="s">
        <v>5961</v>
      </c>
      <c r="P1539" t="s">
        <v>6199</v>
      </c>
      <c r="Q1539" t="s">
        <v>6200</v>
      </c>
      <c r="R1539" t="s">
        <v>6274</v>
      </c>
      <c r="S1539" t="s">
        <v>6275</v>
      </c>
    </row>
    <row r="1540" spans="1:20" x14ac:dyDescent="0.2">
      <c r="A1540" t="s">
        <v>6684</v>
      </c>
      <c r="B1540" t="s">
        <v>3089</v>
      </c>
      <c r="C1540" t="s">
        <v>6273</v>
      </c>
      <c r="E1540" t="s">
        <v>8317</v>
      </c>
      <c r="G1540" t="s">
        <v>5741</v>
      </c>
      <c r="H1540" t="s">
        <v>5750</v>
      </c>
      <c r="I1540" t="s">
        <v>5818</v>
      </c>
      <c r="J1540" t="s">
        <v>5819</v>
      </c>
      <c r="K1540" t="s">
        <v>5820</v>
      </c>
      <c r="L1540" t="s">
        <v>5821</v>
      </c>
      <c r="M1540" t="s">
        <v>5822</v>
      </c>
      <c r="N1540" t="s">
        <v>5823</v>
      </c>
      <c r="O1540" t="s">
        <v>5961</v>
      </c>
      <c r="P1540" t="s">
        <v>6199</v>
      </c>
      <c r="Q1540" t="s">
        <v>6200</v>
      </c>
      <c r="R1540" t="s">
        <v>6274</v>
      </c>
      <c r="S1540" t="s">
        <v>6275</v>
      </c>
    </row>
    <row r="1541" spans="1:20" x14ac:dyDescent="0.2">
      <c r="A1541" t="s">
        <v>3090</v>
      </c>
      <c r="B1541" t="s">
        <v>3091</v>
      </c>
      <c r="C1541" t="s">
        <v>6372</v>
      </c>
      <c r="E1541" t="s">
        <v>8318</v>
      </c>
      <c r="G1541" t="s">
        <v>5741</v>
      </c>
      <c r="H1541" t="s">
        <v>5750</v>
      </c>
      <c r="I1541" t="s">
        <v>5818</v>
      </c>
      <c r="J1541" t="s">
        <v>5819</v>
      </c>
      <c r="K1541" t="s">
        <v>5820</v>
      </c>
      <c r="L1541" t="s">
        <v>5821</v>
      </c>
      <c r="M1541" t="s">
        <v>5822</v>
      </c>
      <c r="N1541" t="s">
        <v>6373</v>
      </c>
      <c r="O1541" t="s">
        <v>6374</v>
      </c>
      <c r="P1541" t="s">
        <v>6375</v>
      </c>
    </row>
    <row r="1542" spans="1:20" x14ac:dyDescent="0.2">
      <c r="A1542" t="s">
        <v>3092</v>
      </c>
      <c r="B1542" t="s">
        <v>3093</v>
      </c>
      <c r="C1542" t="s">
        <v>6372</v>
      </c>
      <c r="E1542" t="s">
        <v>8319</v>
      </c>
      <c r="G1542" t="s">
        <v>5741</v>
      </c>
      <c r="H1542" t="s">
        <v>5750</v>
      </c>
      <c r="I1542" t="s">
        <v>5818</v>
      </c>
      <c r="J1542" t="s">
        <v>5819</v>
      </c>
      <c r="K1542" t="s">
        <v>5820</v>
      </c>
      <c r="L1542" t="s">
        <v>5821</v>
      </c>
      <c r="M1542" t="s">
        <v>5822</v>
      </c>
      <c r="N1542" t="s">
        <v>6373</v>
      </c>
      <c r="O1542" t="s">
        <v>6374</v>
      </c>
      <c r="P1542" t="s">
        <v>6375</v>
      </c>
    </row>
    <row r="1543" spans="1:20" x14ac:dyDescent="0.2">
      <c r="A1543" t="s">
        <v>3094</v>
      </c>
      <c r="B1543" t="s">
        <v>3095</v>
      </c>
      <c r="C1543" t="s">
        <v>6372</v>
      </c>
      <c r="E1543" t="s">
        <v>8320</v>
      </c>
      <c r="G1543" t="s">
        <v>5741</v>
      </c>
      <c r="H1543" t="s">
        <v>5750</v>
      </c>
      <c r="I1543" t="s">
        <v>5818</v>
      </c>
      <c r="J1543" t="s">
        <v>5819</v>
      </c>
      <c r="K1543" t="s">
        <v>5820</v>
      </c>
      <c r="L1543" t="s">
        <v>5821</v>
      </c>
      <c r="M1543" t="s">
        <v>5822</v>
      </c>
      <c r="N1543" t="s">
        <v>6373</v>
      </c>
      <c r="O1543" t="s">
        <v>6374</v>
      </c>
      <c r="P1543" t="s">
        <v>6375</v>
      </c>
    </row>
    <row r="1544" spans="1:20" x14ac:dyDescent="0.2">
      <c r="A1544" t="s">
        <v>3096</v>
      </c>
      <c r="B1544" t="s">
        <v>3097</v>
      </c>
      <c r="C1544" t="s">
        <v>6372</v>
      </c>
      <c r="E1544" t="s">
        <v>8321</v>
      </c>
      <c r="G1544" t="s">
        <v>5741</v>
      </c>
      <c r="H1544" t="s">
        <v>5750</v>
      </c>
      <c r="I1544" t="s">
        <v>5818</v>
      </c>
      <c r="J1544" t="s">
        <v>5819</v>
      </c>
      <c r="K1544" t="s">
        <v>5820</v>
      </c>
      <c r="L1544" t="s">
        <v>5821</v>
      </c>
      <c r="M1544" t="s">
        <v>5822</v>
      </c>
      <c r="N1544" t="s">
        <v>6373</v>
      </c>
      <c r="O1544" t="s">
        <v>6374</v>
      </c>
      <c r="P1544" t="s">
        <v>6375</v>
      </c>
    </row>
    <row r="1545" spans="1:20" x14ac:dyDescent="0.2">
      <c r="A1545" t="s">
        <v>3098</v>
      </c>
      <c r="B1545" t="s">
        <v>3099</v>
      </c>
      <c r="C1545" t="s">
        <v>6372</v>
      </c>
      <c r="E1545" t="s">
        <v>8322</v>
      </c>
      <c r="G1545" t="s">
        <v>5741</v>
      </c>
      <c r="H1545" t="s">
        <v>5750</v>
      </c>
      <c r="I1545" t="s">
        <v>5818</v>
      </c>
      <c r="J1545" t="s">
        <v>5819</v>
      </c>
      <c r="K1545" t="s">
        <v>5820</v>
      </c>
      <c r="L1545" t="s">
        <v>5821</v>
      </c>
      <c r="M1545" t="s">
        <v>5822</v>
      </c>
      <c r="N1545" t="s">
        <v>6373</v>
      </c>
      <c r="O1545" t="s">
        <v>6374</v>
      </c>
      <c r="P1545" t="s">
        <v>6375</v>
      </c>
    </row>
    <row r="1546" spans="1:20" x14ac:dyDescent="0.2">
      <c r="A1546" t="s">
        <v>3100</v>
      </c>
      <c r="B1546" t="s">
        <v>3101</v>
      </c>
      <c r="C1546" t="s">
        <v>6372</v>
      </c>
      <c r="E1546" t="s">
        <v>8323</v>
      </c>
      <c r="G1546" t="s">
        <v>5741</v>
      </c>
      <c r="H1546" t="s">
        <v>5750</v>
      </c>
      <c r="I1546" t="s">
        <v>5818</v>
      </c>
      <c r="J1546" t="s">
        <v>5819</v>
      </c>
      <c r="K1546" t="s">
        <v>5820</v>
      </c>
      <c r="L1546" t="s">
        <v>5821</v>
      </c>
      <c r="M1546" t="s">
        <v>5822</v>
      </c>
      <c r="N1546" t="s">
        <v>6373</v>
      </c>
      <c r="O1546" t="s">
        <v>6374</v>
      </c>
      <c r="P1546" t="s">
        <v>6375</v>
      </c>
    </row>
    <row r="1547" spans="1:20" x14ac:dyDescent="0.2">
      <c r="A1547" t="s">
        <v>3102</v>
      </c>
      <c r="B1547" t="s">
        <v>3103</v>
      </c>
      <c r="C1547" t="s">
        <v>5817</v>
      </c>
      <c r="E1547" t="s">
        <v>8324</v>
      </c>
      <c r="G1547" t="s">
        <v>5741</v>
      </c>
      <c r="H1547" t="s">
        <v>5750</v>
      </c>
      <c r="I1547" t="s">
        <v>5818</v>
      </c>
      <c r="J1547" t="s">
        <v>5819</v>
      </c>
      <c r="K1547" t="s">
        <v>5820</v>
      </c>
      <c r="L1547" t="s">
        <v>5821</v>
      </c>
      <c r="M1547" t="s">
        <v>5822</v>
      </c>
      <c r="N1547" t="s">
        <v>5823</v>
      </c>
      <c r="O1547" t="s">
        <v>5824</v>
      </c>
      <c r="P1547" t="s">
        <v>5825</v>
      </c>
      <c r="Q1547" t="s">
        <v>5826</v>
      </c>
      <c r="R1547" t="s">
        <v>5827</v>
      </c>
      <c r="S1547" t="s">
        <v>5828</v>
      </c>
      <c r="T1547" t="s">
        <v>5829</v>
      </c>
    </row>
    <row r="1548" spans="1:20" x14ac:dyDescent="0.2">
      <c r="A1548" t="s">
        <v>3104</v>
      </c>
      <c r="B1548" t="s">
        <v>3105</v>
      </c>
      <c r="C1548" t="s">
        <v>6729</v>
      </c>
      <c r="E1548" t="s">
        <v>8325</v>
      </c>
      <c r="G1548" t="s">
        <v>5741</v>
      </c>
      <c r="H1548" t="s">
        <v>5750</v>
      </c>
      <c r="I1548" t="s">
        <v>5818</v>
      </c>
      <c r="J1548" t="s">
        <v>5819</v>
      </c>
      <c r="K1548" t="s">
        <v>5820</v>
      </c>
      <c r="L1548" t="s">
        <v>5821</v>
      </c>
      <c r="M1548" t="s">
        <v>5822</v>
      </c>
      <c r="N1548" t="s">
        <v>5823</v>
      </c>
      <c r="O1548" t="s">
        <v>5961</v>
      </c>
      <c r="P1548" t="s">
        <v>6447</v>
      </c>
      <c r="Q1548" t="s">
        <v>6730</v>
      </c>
      <c r="R1548" t="s">
        <v>6731</v>
      </c>
      <c r="S1548" t="s">
        <v>6732</v>
      </c>
      <c r="T1548" t="s">
        <v>6733</v>
      </c>
    </row>
    <row r="1549" spans="1:20" x14ac:dyDescent="0.2">
      <c r="A1549" t="s">
        <v>3106</v>
      </c>
      <c r="B1549" t="s">
        <v>3107</v>
      </c>
      <c r="C1549" t="s">
        <v>6729</v>
      </c>
      <c r="E1549" t="s">
        <v>8326</v>
      </c>
      <c r="G1549" t="s">
        <v>5741</v>
      </c>
      <c r="H1549" t="s">
        <v>5750</v>
      </c>
      <c r="I1549" t="s">
        <v>5818</v>
      </c>
      <c r="J1549" t="s">
        <v>5819</v>
      </c>
      <c r="K1549" t="s">
        <v>5820</v>
      </c>
      <c r="L1549" t="s">
        <v>5821</v>
      </c>
      <c r="M1549" t="s">
        <v>5822</v>
      </c>
      <c r="N1549" t="s">
        <v>5823</v>
      </c>
      <c r="O1549" t="s">
        <v>5961</v>
      </c>
      <c r="P1549" t="s">
        <v>6447</v>
      </c>
      <c r="Q1549" t="s">
        <v>6730</v>
      </c>
      <c r="R1549" t="s">
        <v>6731</v>
      </c>
      <c r="S1549" t="s">
        <v>6732</v>
      </c>
      <c r="T1549" t="s">
        <v>6733</v>
      </c>
    </row>
    <row r="1550" spans="1:20" x14ac:dyDescent="0.2">
      <c r="A1550" t="s">
        <v>3108</v>
      </c>
      <c r="B1550" t="s">
        <v>3109</v>
      </c>
      <c r="C1550" t="s">
        <v>6729</v>
      </c>
      <c r="E1550" t="s">
        <v>8327</v>
      </c>
      <c r="G1550" t="s">
        <v>5741</v>
      </c>
      <c r="H1550" t="s">
        <v>5750</v>
      </c>
      <c r="I1550" t="s">
        <v>5818</v>
      </c>
      <c r="J1550" t="s">
        <v>5819</v>
      </c>
      <c r="K1550" t="s">
        <v>5820</v>
      </c>
      <c r="L1550" t="s">
        <v>5821</v>
      </c>
      <c r="M1550" t="s">
        <v>5822</v>
      </c>
      <c r="N1550" t="s">
        <v>5823</v>
      </c>
      <c r="O1550" t="s">
        <v>5961</v>
      </c>
      <c r="P1550" t="s">
        <v>6447</v>
      </c>
      <c r="Q1550" t="s">
        <v>6730</v>
      </c>
      <c r="R1550" t="s">
        <v>6731</v>
      </c>
      <c r="S1550" t="s">
        <v>6732</v>
      </c>
      <c r="T1550" t="s">
        <v>6733</v>
      </c>
    </row>
    <row r="1551" spans="1:20" x14ac:dyDescent="0.2">
      <c r="A1551" t="s">
        <v>3110</v>
      </c>
      <c r="B1551" t="s">
        <v>3111</v>
      </c>
      <c r="C1551" t="s">
        <v>6729</v>
      </c>
      <c r="E1551" t="s">
        <v>8328</v>
      </c>
      <c r="G1551" t="s">
        <v>5741</v>
      </c>
      <c r="H1551" t="s">
        <v>5750</v>
      </c>
      <c r="I1551" t="s">
        <v>5818</v>
      </c>
      <c r="J1551" t="s">
        <v>5819</v>
      </c>
      <c r="K1551" t="s">
        <v>5820</v>
      </c>
      <c r="L1551" t="s">
        <v>5821</v>
      </c>
      <c r="M1551" t="s">
        <v>5822</v>
      </c>
      <c r="N1551" t="s">
        <v>5823</v>
      </c>
      <c r="O1551" t="s">
        <v>5961</v>
      </c>
      <c r="P1551" t="s">
        <v>6447</v>
      </c>
      <c r="Q1551" t="s">
        <v>6730</v>
      </c>
      <c r="R1551" t="s">
        <v>6731</v>
      </c>
      <c r="S1551" t="s">
        <v>6732</v>
      </c>
      <c r="T1551" t="s">
        <v>6733</v>
      </c>
    </row>
    <row r="1552" spans="1:20" x14ac:dyDescent="0.2">
      <c r="A1552" t="s">
        <v>3112</v>
      </c>
      <c r="B1552" t="s">
        <v>3113</v>
      </c>
      <c r="C1552" t="s">
        <v>6729</v>
      </c>
      <c r="E1552" t="s">
        <v>8329</v>
      </c>
      <c r="G1552" t="s">
        <v>5741</v>
      </c>
      <c r="H1552" t="s">
        <v>5750</v>
      </c>
      <c r="I1552" t="s">
        <v>5818</v>
      </c>
      <c r="J1552" t="s">
        <v>5819</v>
      </c>
      <c r="K1552" t="s">
        <v>5820</v>
      </c>
      <c r="L1552" t="s">
        <v>5821</v>
      </c>
      <c r="M1552" t="s">
        <v>5822</v>
      </c>
      <c r="N1552" t="s">
        <v>5823</v>
      </c>
      <c r="O1552" t="s">
        <v>5961</v>
      </c>
      <c r="P1552" t="s">
        <v>6447</v>
      </c>
      <c r="Q1552" t="s">
        <v>6730</v>
      </c>
      <c r="R1552" t="s">
        <v>6731</v>
      </c>
      <c r="S1552" t="s">
        <v>6732</v>
      </c>
      <c r="T1552" t="s">
        <v>6733</v>
      </c>
    </row>
    <row r="1553" spans="1:20" x14ac:dyDescent="0.2">
      <c r="A1553" t="s">
        <v>3114</v>
      </c>
      <c r="B1553" t="s">
        <v>3115</v>
      </c>
      <c r="C1553" t="s">
        <v>6729</v>
      </c>
      <c r="E1553" t="s">
        <v>8330</v>
      </c>
      <c r="G1553" t="s">
        <v>5741</v>
      </c>
      <c r="H1553" t="s">
        <v>5750</v>
      </c>
      <c r="I1553" t="s">
        <v>5818</v>
      </c>
      <c r="J1553" t="s">
        <v>5819</v>
      </c>
      <c r="K1553" t="s">
        <v>5820</v>
      </c>
      <c r="L1553" t="s">
        <v>5821</v>
      </c>
      <c r="M1553" t="s">
        <v>5822</v>
      </c>
      <c r="N1553" t="s">
        <v>5823</v>
      </c>
      <c r="O1553" t="s">
        <v>5961</v>
      </c>
      <c r="P1553" t="s">
        <v>6447</v>
      </c>
      <c r="Q1553" t="s">
        <v>6730</v>
      </c>
      <c r="R1553" t="s">
        <v>6731</v>
      </c>
      <c r="S1553" t="s">
        <v>6732</v>
      </c>
      <c r="T1553" t="s">
        <v>6733</v>
      </c>
    </row>
    <row r="1554" spans="1:20" x14ac:dyDescent="0.2">
      <c r="A1554" t="s">
        <v>3116</v>
      </c>
      <c r="B1554" t="s">
        <v>3117</v>
      </c>
      <c r="C1554" t="s">
        <v>6729</v>
      </c>
      <c r="E1554" t="s">
        <v>8331</v>
      </c>
      <c r="G1554" t="s">
        <v>5741</v>
      </c>
      <c r="H1554" t="s">
        <v>5750</v>
      </c>
      <c r="I1554" t="s">
        <v>5818</v>
      </c>
      <c r="J1554" t="s">
        <v>5819</v>
      </c>
      <c r="K1554" t="s">
        <v>5820</v>
      </c>
      <c r="L1554" t="s">
        <v>5821</v>
      </c>
      <c r="M1554" t="s">
        <v>5822</v>
      </c>
      <c r="N1554" t="s">
        <v>5823</v>
      </c>
      <c r="O1554" t="s">
        <v>5961</v>
      </c>
      <c r="P1554" t="s">
        <v>6447</v>
      </c>
      <c r="Q1554" t="s">
        <v>6730</v>
      </c>
      <c r="R1554" t="s">
        <v>6731</v>
      </c>
      <c r="S1554" t="s">
        <v>6732</v>
      </c>
      <c r="T1554" t="s">
        <v>6733</v>
      </c>
    </row>
    <row r="1555" spans="1:20" x14ac:dyDescent="0.2">
      <c r="A1555" t="s">
        <v>3118</v>
      </c>
      <c r="B1555" t="s">
        <v>3119</v>
      </c>
      <c r="C1555" t="s">
        <v>6729</v>
      </c>
      <c r="E1555" t="s">
        <v>8332</v>
      </c>
      <c r="G1555" t="s">
        <v>5741</v>
      </c>
      <c r="H1555" t="s">
        <v>5750</v>
      </c>
      <c r="I1555" t="s">
        <v>5818</v>
      </c>
      <c r="J1555" t="s">
        <v>5819</v>
      </c>
      <c r="K1555" t="s">
        <v>5820</v>
      </c>
      <c r="L1555" t="s">
        <v>5821</v>
      </c>
      <c r="M1555" t="s">
        <v>5822</v>
      </c>
      <c r="N1555" t="s">
        <v>5823</v>
      </c>
      <c r="O1555" t="s">
        <v>5961</v>
      </c>
      <c r="P1555" t="s">
        <v>6447</v>
      </c>
      <c r="Q1555" t="s">
        <v>6730</v>
      </c>
      <c r="R1555" t="s">
        <v>6731</v>
      </c>
      <c r="S1555" t="s">
        <v>6732</v>
      </c>
      <c r="T1555" t="s">
        <v>6733</v>
      </c>
    </row>
    <row r="1556" spans="1:20" x14ac:dyDescent="0.2">
      <c r="A1556" t="s">
        <v>3120</v>
      </c>
      <c r="B1556" t="s">
        <v>3121</v>
      </c>
      <c r="C1556" t="s">
        <v>6729</v>
      </c>
      <c r="E1556" t="s">
        <v>8333</v>
      </c>
      <c r="G1556" t="s">
        <v>5741</v>
      </c>
      <c r="H1556" t="s">
        <v>5750</v>
      </c>
      <c r="I1556" t="s">
        <v>5818</v>
      </c>
      <c r="J1556" t="s">
        <v>5819</v>
      </c>
      <c r="K1556" t="s">
        <v>5820</v>
      </c>
      <c r="L1556" t="s">
        <v>5821</v>
      </c>
      <c r="M1556" t="s">
        <v>5822</v>
      </c>
      <c r="N1556" t="s">
        <v>5823</v>
      </c>
      <c r="O1556" t="s">
        <v>5961</v>
      </c>
      <c r="P1556" t="s">
        <v>6447</v>
      </c>
      <c r="Q1556" t="s">
        <v>6730</v>
      </c>
      <c r="R1556" t="s">
        <v>6731</v>
      </c>
      <c r="S1556" t="s">
        <v>6732</v>
      </c>
      <c r="T1556" t="s">
        <v>6733</v>
      </c>
    </row>
    <row r="1557" spans="1:20" x14ac:dyDescent="0.2">
      <c r="A1557" t="s">
        <v>3122</v>
      </c>
      <c r="B1557" t="s">
        <v>3123</v>
      </c>
      <c r="C1557" t="s">
        <v>6729</v>
      </c>
      <c r="E1557" t="s">
        <v>8334</v>
      </c>
      <c r="G1557" t="s">
        <v>5741</v>
      </c>
      <c r="H1557" t="s">
        <v>5750</v>
      </c>
      <c r="I1557" t="s">
        <v>5818</v>
      </c>
      <c r="J1557" t="s">
        <v>5819</v>
      </c>
      <c r="K1557" t="s">
        <v>5820</v>
      </c>
      <c r="L1557" t="s">
        <v>5821</v>
      </c>
      <c r="M1557" t="s">
        <v>5822</v>
      </c>
      <c r="N1557" t="s">
        <v>5823</v>
      </c>
      <c r="O1557" t="s">
        <v>5961</v>
      </c>
      <c r="P1557" t="s">
        <v>6447</v>
      </c>
      <c r="Q1557" t="s">
        <v>6730</v>
      </c>
      <c r="R1557" t="s">
        <v>6731</v>
      </c>
      <c r="S1557" t="s">
        <v>6732</v>
      </c>
      <c r="T1557" t="s">
        <v>6733</v>
      </c>
    </row>
    <row r="1558" spans="1:20" x14ac:dyDescent="0.2">
      <c r="A1558" t="s">
        <v>3124</v>
      </c>
      <c r="B1558" t="s">
        <v>3125</v>
      </c>
      <c r="C1558" t="s">
        <v>6729</v>
      </c>
      <c r="E1558" t="s">
        <v>8335</v>
      </c>
      <c r="G1558" t="s">
        <v>5741</v>
      </c>
      <c r="H1558" t="s">
        <v>5750</v>
      </c>
      <c r="I1558" t="s">
        <v>5818</v>
      </c>
      <c r="J1558" t="s">
        <v>5819</v>
      </c>
      <c r="K1558" t="s">
        <v>5820</v>
      </c>
      <c r="L1558" t="s">
        <v>5821</v>
      </c>
      <c r="M1558" t="s">
        <v>5822</v>
      </c>
      <c r="N1558" t="s">
        <v>5823</v>
      </c>
      <c r="O1558" t="s">
        <v>5961</v>
      </c>
      <c r="P1558" t="s">
        <v>6447</v>
      </c>
      <c r="Q1558" t="s">
        <v>6730</v>
      </c>
      <c r="R1558" t="s">
        <v>6731</v>
      </c>
      <c r="S1558" t="s">
        <v>6732</v>
      </c>
      <c r="T1558" t="s">
        <v>6733</v>
      </c>
    </row>
    <row r="1559" spans="1:20" x14ac:dyDescent="0.2">
      <c r="A1559" t="s">
        <v>3126</v>
      </c>
      <c r="B1559" t="s">
        <v>3127</v>
      </c>
      <c r="C1559" t="s">
        <v>6729</v>
      </c>
      <c r="E1559" t="s">
        <v>8336</v>
      </c>
      <c r="G1559" t="s">
        <v>5741</v>
      </c>
      <c r="H1559" t="s">
        <v>5750</v>
      </c>
      <c r="I1559" t="s">
        <v>5818</v>
      </c>
      <c r="J1559" t="s">
        <v>5819</v>
      </c>
      <c r="K1559" t="s">
        <v>5820</v>
      </c>
      <c r="L1559" t="s">
        <v>5821</v>
      </c>
      <c r="M1559" t="s">
        <v>5822</v>
      </c>
      <c r="N1559" t="s">
        <v>5823</v>
      </c>
      <c r="O1559" t="s">
        <v>5961</v>
      </c>
      <c r="P1559" t="s">
        <v>6447</v>
      </c>
      <c r="Q1559" t="s">
        <v>6730</v>
      </c>
      <c r="R1559" t="s">
        <v>6731</v>
      </c>
      <c r="S1559" t="s">
        <v>6732</v>
      </c>
      <c r="T1559" t="s">
        <v>6733</v>
      </c>
    </row>
    <row r="1560" spans="1:20" x14ac:dyDescent="0.2">
      <c r="A1560" t="s">
        <v>3128</v>
      </c>
      <c r="B1560" t="s">
        <v>3129</v>
      </c>
      <c r="C1560" t="s">
        <v>6729</v>
      </c>
      <c r="E1560" t="s">
        <v>8337</v>
      </c>
      <c r="G1560" t="s">
        <v>5741</v>
      </c>
      <c r="H1560" t="s">
        <v>5750</v>
      </c>
      <c r="I1560" t="s">
        <v>5818</v>
      </c>
      <c r="J1560" t="s">
        <v>5819</v>
      </c>
      <c r="K1560" t="s">
        <v>5820</v>
      </c>
      <c r="L1560" t="s">
        <v>5821</v>
      </c>
      <c r="M1560" t="s">
        <v>5822</v>
      </c>
      <c r="N1560" t="s">
        <v>5823</v>
      </c>
      <c r="O1560" t="s">
        <v>5961</v>
      </c>
      <c r="P1560" t="s">
        <v>6447</v>
      </c>
      <c r="Q1560" t="s">
        <v>6730</v>
      </c>
      <c r="R1560" t="s">
        <v>6731</v>
      </c>
      <c r="S1560" t="s">
        <v>6732</v>
      </c>
      <c r="T1560" t="s">
        <v>6733</v>
      </c>
    </row>
    <row r="1561" spans="1:20" x14ac:dyDescent="0.2">
      <c r="A1561" t="s">
        <v>3130</v>
      </c>
      <c r="B1561" t="s">
        <v>3131</v>
      </c>
      <c r="C1561" t="s">
        <v>6729</v>
      </c>
      <c r="E1561" t="s">
        <v>8338</v>
      </c>
      <c r="G1561" t="s">
        <v>5741</v>
      </c>
      <c r="H1561" t="s">
        <v>5750</v>
      </c>
      <c r="I1561" t="s">
        <v>5818</v>
      </c>
      <c r="J1561" t="s">
        <v>5819</v>
      </c>
      <c r="K1561" t="s">
        <v>5820</v>
      </c>
      <c r="L1561" t="s">
        <v>5821</v>
      </c>
      <c r="M1561" t="s">
        <v>5822</v>
      </c>
      <c r="N1561" t="s">
        <v>5823</v>
      </c>
      <c r="O1561" t="s">
        <v>5961</v>
      </c>
      <c r="P1561" t="s">
        <v>6447</v>
      </c>
      <c r="Q1561" t="s">
        <v>6730</v>
      </c>
      <c r="R1561" t="s">
        <v>6731</v>
      </c>
      <c r="S1561" t="s">
        <v>6732</v>
      </c>
      <c r="T1561" t="s">
        <v>6733</v>
      </c>
    </row>
    <row r="1562" spans="1:20" x14ac:dyDescent="0.2">
      <c r="A1562" t="s">
        <v>3132</v>
      </c>
      <c r="B1562" t="s">
        <v>3133</v>
      </c>
      <c r="C1562" t="s">
        <v>6729</v>
      </c>
      <c r="E1562" t="s">
        <v>8339</v>
      </c>
      <c r="G1562" t="s">
        <v>5741</v>
      </c>
      <c r="H1562" t="s">
        <v>5750</v>
      </c>
      <c r="I1562" t="s">
        <v>5818</v>
      </c>
      <c r="J1562" t="s">
        <v>5819</v>
      </c>
      <c r="K1562" t="s">
        <v>5820</v>
      </c>
      <c r="L1562" t="s">
        <v>5821</v>
      </c>
      <c r="M1562" t="s">
        <v>5822</v>
      </c>
      <c r="N1562" t="s">
        <v>5823</v>
      </c>
      <c r="O1562" t="s">
        <v>5961</v>
      </c>
      <c r="P1562" t="s">
        <v>6447</v>
      </c>
      <c r="Q1562" t="s">
        <v>6730</v>
      </c>
      <c r="R1562" t="s">
        <v>6731</v>
      </c>
      <c r="S1562" t="s">
        <v>6732</v>
      </c>
      <c r="T1562" t="s">
        <v>6733</v>
      </c>
    </row>
    <row r="1563" spans="1:20" x14ac:dyDescent="0.2">
      <c r="A1563" t="s">
        <v>3134</v>
      </c>
      <c r="B1563" t="s">
        <v>3135</v>
      </c>
      <c r="C1563" t="s">
        <v>6729</v>
      </c>
      <c r="E1563" t="s">
        <v>8340</v>
      </c>
      <c r="G1563" t="s">
        <v>5741</v>
      </c>
      <c r="H1563" t="s">
        <v>5750</v>
      </c>
      <c r="I1563" t="s">
        <v>5818</v>
      </c>
      <c r="J1563" t="s">
        <v>5819</v>
      </c>
      <c r="K1563" t="s">
        <v>5820</v>
      </c>
      <c r="L1563" t="s">
        <v>5821</v>
      </c>
      <c r="M1563" t="s">
        <v>5822</v>
      </c>
      <c r="N1563" t="s">
        <v>5823</v>
      </c>
      <c r="O1563" t="s">
        <v>5961</v>
      </c>
      <c r="P1563" t="s">
        <v>6447</v>
      </c>
      <c r="Q1563" t="s">
        <v>6730</v>
      </c>
      <c r="R1563" t="s">
        <v>6731</v>
      </c>
      <c r="S1563" t="s">
        <v>6732</v>
      </c>
      <c r="T1563" t="s">
        <v>6733</v>
      </c>
    </row>
    <row r="1564" spans="1:20" x14ac:dyDescent="0.2">
      <c r="A1564" t="s">
        <v>3136</v>
      </c>
      <c r="B1564" t="s">
        <v>3137</v>
      </c>
      <c r="C1564" t="s">
        <v>6729</v>
      </c>
      <c r="E1564" t="s">
        <v>8341</v>
      </c>
      <c r="G1564" t="s">
        <v>5741</v>
      </c>
      <c r="H1564" t="s">
        <v>5750</v>
      </c>
      <c r="I1564" t="s">
        <v>5818</v>
      </c>
      <c r="J1564" t="s">
        <v>5819</v>
      </c>
      <c r="K1564" t="s">
        <v>5820</v>
      </c>
      <c r="L1564" t="s">
        <v>5821</v>
      </c>
      <c r="M1564" t="s">
        <v>5822</v>
      </c>
      <c r="N1564" t="s">
        <v>5823</v>
      </c>
      <c r="O1564" t="s">
        <v>5961</v>
      </c>
      <c r="P1564" t="s">
        <v>6447</v>
      </c>
      <c r="Q1564" t="s">
        <v>6730</v>
      </c>
      <c r="R1564" t="s">
        <v>6731</v>
      </c>
      <c r="S1564" t="s">
        <v>6732</v>
      </c>
      <c r="T1564" t="s">
        <v>6733</v>
      </c>
    </row>
    <row r="1565" spans="1:20" x14ac:dyDescent="0.2">
      <c r="A1565" t="s">
        <v>3138</v>
      </c>
      <c r="B1565" t="s">
        <v>3139</v>
      </c>
      <c r="C1565" t="s">
        <v>6729</v>
      </c>
      <c r="E1565" t="s">
        <v>8342</v>
      </c>
      <c r="G1565" t="s">
        <v>5741</v>
      </c>
      <c r="H1565" t="s">
        <v>5750</v>
      </c>
      <c r="I1565" t="s">
        <v>5818</v>
      </c>
      <c r="J1565" t="s">
        <v>5819</v>
      </c>
      <c r="K1565" t="s">
        <v>5820</v>
      </c>
      <c r="L1565" t="s">
        <v>5821</v>
      </c>
      <c r="M1565" t="s">
        <v>5822</v>
      </c>
      <c r="N1565" t="s">
        <v>5823</v>
      </c>
      <c r="O1565" t="s">
        <v>5961</v>
      </c>
      <c r="P1565" t="s">
        <v>6447</v>
      </c>
      <c r="Q1565" t="s">
        <v>6730</v>
      </c>
      <c r="R1565" t="s">
        <v>6731</v>
      </c>
      <c r="S1565" t="s">
        <v>6732</v>
      </c>
      <c r="T1565" t="s">
        <v>6733</v>
      </c>
    </row>
    <row r="1566" spans="1:20" x14ac:dyDescent="0.2">
      <c r="A1566" t="s">
        <v>3140</v>
      </c>
      <c r="B1566" t="s">
        <v>3141</v>
      </c>
      <c r="C1566" t="s">
        <v>6729</v>
      </c>
      <c r="E1566" t="s">
        <v>8343</v>
      </c>
      <c r="G1566" t="s">
        <v>5741</v>
      </c>
      <c r="H1566" t="s">
        <v>5750</v>
      </c>
      <c r="I1566" t="s">
        <v>5818</v>
      </c>
      <c r="J1566" t="s">
        <v>5819</v>
      </c>
      <c r="K1566" t="s">
        <v>5820</v>
      </c>
      <c r="L1566" t="s">
        <v>5821</v>
      </c>
      <c r="M1566" t="s">
        <v>5822</v>
      </c>
      <c r="N1566" t="s">
        <v>5823</v>
      </c>
      <c r="O1566" t="s">
        <v>5961</v>
      </c>
      <c r="P1566" t="s">
        <v>6447</v>
      </c>
      <c r="Q1566" t="s">
        <v>6730</v>
      </c>
      <c r="R1566" t="s">
        <v>6731</v>
      </c>
      <c r="S1566" t="s">
        <v>6732</v>
      </c>
      <c r="T1566" t="s">
        <v>6733</v>
      </c>
    </row>
    <row r="1567" spans="1:20" x14ac:dyDescent="0.2">
      <c r="A1567" t="s">
        <v>3144</v>
      </c>
      <c r="B1567" t="s">
        <v>3145</v>
      </c>
      <c r="C1567" t="s">
        <v>6729</v>
      </c>
      <c r="E1567" t="s">
        <v>8344</v>
      </c>
      <c r="G1567" t="s">
        <v>5741</v>
      </c>
      <c r="H1567" t="s">
        <v>5750</v>
      </c>
      <c r="I1567" t="s">
        <v>5818</v>
      </c>
      <c r="J1567" t="s">
        <v>5819</v>
      </c>
      <c r="K1567" t="s">
        <v>5820</v>
      </c>
      <c r="L1567" t="s">
        <v>5821</v>
      </c>
      <c r="M1567" t="s">
        <v>5822</v>
      </c>
      <c r="N1567" t="s">
        <v>5823</v>
      </c>
      <c r="O1567" t="s">
        <v>5961</v>
      </c>
      <c r="P1567" t="s">
        <v>6447</v>
      </c>
      <c r="Q1567" t="s">
        <v>6730</v>
      </c>
      <c r="R1567" t="s">
        <v>6731</v>
      </c>
      <c r="S1567" t="s">
        <v>6732</v>
      </c>
      <c r="T1567" t="s">
        <v>6733</v>
      </c>
    </row>
    <row r="1568" spans="1:20" x14ac:dyDescent="0.2">
      <c r="A1568" t="s">
        <v>3146</v>
      </c>
      <c r="B1568" t="s">
        <v>3147</v>
      </c>
      <c r="C1568" t="s">
        <v>6734</v>
      </c>
      <c r="E1568" t="s">
        <v>8345</v>
      </c>
      <c r="G1568" t="s">
        <v>5741</v>
      </c>
      <c r="H1568" t="s">
        <v>5750</v>
      </c>
      <c r="I1568" t="s">
        <v>5818</v>
      </c>
      <c r="J1568" t="s">
        <v>5819</v>
      </c>
      <c r="K1568" t="s">
        <v>5820</v>
      </c>
      <c r="L1568" t="s">
        <v>5821</v>
      </c>
      <c r="M1568" t="s">
        <v>5822</v>
      </c>
      <c r="N1568" t="s">
        <v>5823</v>
      </c>
      <c r="O1568" t="s">
        <v>5961</v>
      </c>
      <c r="P1568" t="s">
        <v>6447</v>
      </c>
      <c r="Q1568" t="s">
        <v>6448</v>
      </c>
      <c r="R1568" t="s">
        <v>6449</v>
      </c>
      <c r="S1568" t="s">
        <v>6450</v>
      </c>
    </row>
    <row r="1569" spans="1:19" x14ac:dyDescent="0.2">
      <c r="A1569" t="s">
        <v>3148</v>
      </c>
      <c r="B1569" t="s">
        <v>3149</v>
      </c>
      <c r="C1569" t="s">
        <v>6734</v>
      </c>
      <c r="E1569" t="s">
        <v>8346</v>
      </c>
      <c r="G1569" t="s">
        <v>5741</v>
      </c>
      <c r="H1569" t="s">
        <v>5750</v>
      </c>
      <c r="I1569" t="s">
        <v>5818</v>
      </c>
      <c r="J1569" t="s">
        <v>5819</v>
      </c>
      <c r="K1569" t="s">
        <v>5820</v>
      </c>
      <c r="L1569" t="s">
        <v>5821</v>
      </c>
      <c r="M1569" t="s">
        <v>5822</v>
      </c>
      <c r="N1569" t="s">
        <v>5823</v>
      </c>
      <c r="O1569" t="s">
        <v>5961</v>
      </c>
      <c r="P1569" t="s">
        <v>6447</v>
      </c>
      <c r="Q1569" t="s">
        <v>6448</v>
      </c>
      <c r="R1569" t="s">
        <v>6449</v>
      </c>
      <c r="S1569" t="s">
        <v>6450</v>
      </c>
    </row>
    <row r="1570" spans="1:19" x14ac:dyDescent="0.2">
      <c r="A1570" t="s">
        <v>3150</v>
      </c>
      <c r="B1570" t="s">
        <v>3151</v>
      </c>
      <c r="C1570" t="s">
        <v>6734</v>
      </c>
      <c r="E1570" t="s">
        <v>8347</v>
      </c>
      <c r="G1570" t="s">
        <v>5741</v>
      </c>
      <c r="H1570" t="s">
        <v>5750</v>
      </c>
      <c r="I1570" t="s">
        <v>5818</v>
      </c>
      <c r="J1570" t="s">
        <v>5819</v>
      </c>
      <c r="K1570" t="s">
        <v>5820</v>
      </c>
      <c r="L1570" t="s">
        <v>5821</v>
      </c>
      <c r="M1570" t="s">
        <v>5822</v>
      </c>
      <c r="N1570" t="s">
        <v>5823</v>
      </c>
      <c r="O1570" t="s">
        <v>5961</v>
      </c>
      <c r="P1570" t="s">
        <v>6447</v>
      </c>
      <c r="Q1570" t="s">
        <v>6448</v>
      </c>
      <c r="R1570" t="s">
        <v>6449</v>
      </c>
      <c r="S1570" t="s">
        <v>6450</v>
      </c>
    </row>
    <row r="1571" spans="1:19" x14ac:dyDescent="0.2">
      <c r="A1571" t="s">
        <v>3152</v>
      </c>
      <c r="B1571" t="s">
        <v>3153</v>
      </c>
      <c r="C1571" t="s">
        <v>6734</v>
      </c>
      <c r="E1571" t="s">
        <v>8348</v>
      </c>
      <c r="G1571" t="s">
        <v>5741</v>
      </c>
      <c r="H1571" t="s">
        <v>5750</v>
      </c>
      <c r="I1571" t="s">
        <v>5818</v>
      </c>
      <c r="J1571" t="s">
        <v>5819</v>
      </c>
      <c r="K1571" t="s">
        <v>5820</v>
      </c>
      <c r="L1571" t="s">
        <v>5821</v>
      </c>
      <c r="M1571" t="s">
        <v>5822</v>
      </c>
      <c r="N1571" t="s">
        <v>5823</v>
      </c>
      <c r="O1571" t="s">
        <v>5961</v>
      </c>
      <c r="P1571" t="s">
        <v>6447</v>
      </c>
      <c r="Q1571" t="s">
        <v>6448</v>
      </c>
      <c r="R1571" t="s">
        <v>6449</v>
      </c>
      <c r="S1571" t="s">
        <v>6450</v>
      </c>
    </row>
    <row r="1572" spans="1:19" x14ac:dyDescent="0.2">
      <c r="A1572" t="s">
        <v>3154</v>
      </c>
      <c r="B1572" t="s">
        <v>3155</v>
      </c>
      <c r="C1572" t="s">
        <v>6734</v>
      </c>
      <c r="E1572" t="s">
        <v>8349</v>
      </c>
      <c r="G1572" t="s">
        <v>5741</v>
      </c>
      <c r="H1572" t="s">
        <v>5750</v>
      </c>
      <c r="I1572" t="s">
        <v>5818</v>
      </c>
      <c r="J1572" t="s">
        <v>5819</v>
      </c>
      <c r="K1572" t="s">
        <v>5820</v>
      </c>
      <c r="L1572" t="s">
        <v>5821</v>
      </c>
      <c r="M1572" t="s">
        <v>5822</v>
      </c>
      <c r="N1572" t="s">
        <v>5823</v>
      </c>
      <c r="O1572" t="s">
        <v>5961</v>
      </c>
      <c r="P1572" t="s">
        <v>6447</v>
      </c>
      <c r="Q1572" t="s">
        <v>6448</v>
      </c>
      <c r="R1572" t="s">
        <v>6449</v>
      </c>
      <c r="S1572" t="s">
        <v>6450</v>
      </c>
    </row>
    <row r="1573" spans="1:19" x14ac:dyDescent="0.2">
      <c r="A1573" t="s">
        <v>3156</v>
      </c>
      <c r="B1573" t="s">
        <v>3157</v>
      </c>
      <c r="C1573" t="s">
        <v>6734</v>
      </c>
      <c r="E1573" t="s">
        <v>8350</v>
      </c>
      <c r="G1573" t="s">
        <v>5741</v>
      </c>
      <c r="H1573" t="s">
        <v>5750</v>
      </c>
      <c r="I1573" t="s">
        <v>5818</v>
      </c>
      <c r="J1573" t="s">
        <v>5819</v>
      </c>
      <c r="K1573" t="s">
        <v>5820</v>
      </c>
      <c r="L1573" t="s">
        <v>5821</v>
      </c>
      <c r="M1573" t="s">
        <v>5822</v>
      </c>
      <c r="N1573" t="s">
        <v>5823</v>
      </c>
      <c r="O1573" t="s">
        <v>5961</v>
      </c>
      <c r="P1573" t="s">
        <v>6447</v>
      </c>
      <c r="Q1573" t="s">
        <v>6448</v>
      </c>
      <c r="R1573" t="s">
        <v>6449</v>
      </c>
      <c r="S1573" t="s">
        <v>6450</v>
      </c>
    </row>
    <row r="1574" spans="1:19" x14ac:dyDescent="0.2">
      <c r="A1574" t="s">
        <v>3158</v>
      </c>
      <c r="B1574" t="s">
        <v>3159</v>
      </c>
      <c r="C1574" t="s">
        <v>6734</v>
      </c>
      <c r="E1574" t="s">
        <v>8351</v>
      </c>
      <c r="G1574" t="s">
        <v>5741</v>
      </c>
      <c r="H1574" t="s">
        <v>5750</v>
      </c>
      <c r="I1574" t="s">
        <v>5818</v>
      </c>
      <c r="J1574" t="s">
        <v>5819</v>
      </c>
      <c r="K1574" t="s">
        <v>5820</v>
      </c>
      <c r="L1574" t="s">
        <v>5821</v>
      </c>
      <c r="M1574" t="s">
        <v>5822</v>
      </c>
      <c r="N1574" t="s">
        <v>5823</v>
      </c>
      <c r="O1574" t="s">
        <v>5961</v>
      </c>
      <c r="P1574" t="s">
        <v>6447</v>
      </c>
      <c r="Q1574" t="s">
        <v>6448</v>
      </c>
      <c r="R1574" t="s">
        <v>6449</v>
      </c>
      <c r="S1574" t="s">
        <v>6450</v>
      </c>
    </row>
    <row r="1575" spans="1:19" x14ac:dyDescent="0.2">
      <c r="A1575" t="s">
        <v>3160</v>
      </c>
      <c r="B1575" t="s">
        <v>3161</v>
      </c>
      <c r="C1575" t="s">
        <v>6734</v>
      </c>
      <c r="E1575" t="s">
        <v>8352</v>
      </c>
      <c r="G1575" t="s">
        <v>5741</v>
      </c>
      <c r="H1575" t="s">
        <v>5750</v>
      </c>
      <c r="I1575" t="s">
        <v>5818</v>
      </c>
      <c r="J1575" t="s">
        <v>5819</v>
      </c>
      <c r="K1575" t="s">
        <v>5820</v>
      </c>
      <c r="L1575" t="s">
        <v>5821</v>
      </c>
      <c r="M1575" t="s">
        <v>5822</v>
      </c>
      <c r="N1575" t="s">
        <v>5823</v>
      </c>
      <c r="O1575" t="s">
        <v>5961</v>
      </c>
      <c r="P1575" t="s">
        <v>6447</v>
      </c>
      <c r="Q1575" t="s">
        <v>6448</v>
      </c>
      <c r="R1575" t="s">
        <v>6449</v>
      </c>
      <c r="S1575" t="s">
        <v>6450</v>
      </c>
    </row>
    <row r="1576" spans="1:19" x14ac:dyDescent="0.2">
      <c r="A1576" t="s">
        <v>3164</v>
      </c>
      <c r="B1576" t="s">
        <v>3165</v>
      </c>
      <c r="C1576" t="s">
        <v>6734</v>
      </c>
      <c r="E1576" t="s">
        <v>8353</v>
      </c>
      <c r="G1576" t="s">
        <v>5741</v>
      </c>
      <c r="H1576" t="s">
        <v>5750</v>
      </c>
      <c r="I1576" t="s">
        <v>5818</v>
      </c>
      <c r="J1576" t="s">
        <v>5819</v>
      </c>
      <c r="K1576" t="s">
        <v>5820</v>
      </c>
      <c r="L1576" t="s">
        <v>5821</v>
      </c>
      <c r="M1576" t="s">
        <v>5822</v>
      </c>
      <c r="N1576" t="s">
        <v>5823</v>
      </c>
      <c r="O1576" t="s">
        <v>5961</v>
      </c>
      <c r="P1576" t="s">
        <v>6447</v>
      </c>
      <c r="Q1576" t="s">
        <v>6448</v>
      </c>
      <c r="R1576" t="s">
        <v>6449</v>
      </c>
      <c r="S1576" t="s">
        <v>6450</v>
      </c>
    </row>
    <row r="1577" spans="1:19" x14ac:dyDescent="0.2">
      <c r="A1577" t="s">
        <v>3166</v>
      </c>
      <c r="B1577" t="s">
        <v>3167</v>
      </c>
      <c r="C1577" t="s">
        <v>6734</v>
      </c>
      <c r="E1577" t="s">
        <v>8354</v>
      </c>
      <c r="G1577" t="s">
        <v>5741</v>
      </c>
      <c r="H1577" t="s">
        <v>5750</v>
      </c>
      <c r="I1577" t="s">
        <v>5818</v>
      </c>
      <c r="J1577" t="s">
        <v>5819</v>
      </c>
      <c r="K1577" t="s">
        <v>5820</v>
      </c>
      <c r="L1577" t="s">
        <v>5821</v>
      </c>
      <c r="M1577" t="s">
        <v>5822</v>
      </c>
      <c r="N1577" t="s">
        <v>5823</v>
      </c>
      <c r="O1577" t="s">
        <v>5961</v>
      </c>
      <c r="P1577" t="s">
        <v>6447</v>
      </c>
      <c r="Q1577" t="s">
        <v>6448</v>
      </c>
      <c r="R1577" t="s">
        <v>6449</v>
      </c>
      <c r="S1577" t="s">
        <v>6450</v>
      </c>
    </row>
    <row r="1578" spans="1:19" x14ac:dyDescent="0.2">
      <c r="A1578" t="s">
        <v>3168</v>
      </c>
      <c r="B1578" t="s">
        <v>3169</v>
      </c>
      <c r="C1578" t="s">
        <v>6734</v>
      </c>
      <c r="E1578" t="s">
        <v>8355</v>
      </c>
      <c r="G1578" t="s">
        <v>5741</v>
      </c>
      <c r="H1578" t="s">
        <v>5750</v>
      </c>
      <c r="I1578" t="s">
        <v>5818</v>
      </c>
      <c r="J1578" t="s">
        <v>5819</v>
      </c>
      <c r="K1578" t="s">
        <v>5820</v>
      </c>
      <c r="L1578" t="s">
        <v>5821</v>
      </c>
      <c r="M1578" t="s">
        <v>5822</v>
      </c>
      <c r="N1578" t="s">
        <v>5823</v>
      </c>
      <c r="O1578" t="s">
        <v>5961</v>
      </c>
      <c r="P1578" t="s">
        <v>6447</v>
      </c>
      <c r="Q1578" t="s">
        <v>6448</v>
      </c>
      <c r="R1578" t="s">
        <v>6449</v>
      </c>
      <c r="S1578" t="s">
        <v>6450</v>
      </c>
    </row>
    <row r="1579" spans="1:19" x14ac:dyDescent="0.2">
      <c r="A1579" t="s">
        <v>3170</v>
      </c>
      <c r="B1579" t="s">
        <v>3171</v>
      </c>
      <c r="C1579" t="s">
        <v>6734</v>
      </c>
      <c r="E1579" t="s">
        <v>8356</v>
      </c>
      <c r="G1579" t="s">
        <v>5741</v>
      </c>
      <c r="H1579" t="s">
        <v>5750</v>
      </c>
      <c r="I1579" t="s">
        <v>5818</v>
      </c>
      <c r="J1579" t="s">
        <v>5819</v>
      </c>
      <c r="K1579" t="s">
        <v>5820</v>
      </c>
      <c r="L1579" t="s">
        <v>5821</v>
      </c>
      <c r="M1579" t="s">
        <v>5822</v>
      </c>
      <c r="N1579" t="s">
        <v>5823</v>
      </c>
      <c r="O1579" t="s">
        <v>5961</v>
      </c>
      <c r="P1579" t="s">
        <v>6447</v>
      </c>
      <c r="Q1579" t="s">
        <v>6448</v>
      </c>
      <c r="R1579" t="s">
        <v>6449</v>
      </c>
      <c r="S1579" t="s">
        <v>6450</v>
      </c>
    </row>
    <row r="1580" spans="1:19" x14ac:dyDescent="0.2">
      <c r="A1580" t="s">
        <v>3172</v>
      </c>
      <c r="B1580" t="s">
        <v>3173</v>
      </c>
      <c r="C1580" t="s">
        <v>6734</v>
      </c>
      <c r="E1580" t="s">
        <v>8357</v>
      </c>
      <c r="G1580" t="s">
        <v>5741</v>
      </c>
      <c r="H1580" t="s">
        <v>5750</v>
      </c>
      <c r="I1580" t="s">
        <v>5818</v>
      </c>
      <c r="J1580" t="s">
        <v>5819</v>
      </c>
      <c r="K1580" t="s">
        <v>5820</v>
      </c>
      <c r="L1580" t="s">
        <v>5821</v>
      </c>
      <c r="M1580" t="s">
        <v>5822</v>
      </c>
      <c r="N1580" t="s">
        <v>5823</v>
      </c>
      <c r="O1580" t="s">
        <v>5961</v>
      </c>
      <c r="P1580" t="s">
        <v>6447</v>
      </c>
      <c r="Q1580" t="s">
        <v>6448</v>
      </c>
      <c r="R1580" t="s">
        <v>6449</v>
      </c>
      <c r="S1580" t="s">
        <v>6450</v>
      </c>
    </row>
    <row r="1581" spans="1:19" x14ac:dyDescent="0.2">
      <c r="A1581" t="s">
        <v>3174</v>
      </c>
      <c r="B1581" t="s">
        <v>3175</v>
      </c>
      <c r="C1581" t="s">
        <v>6734</v>
      </c>
      <c r="E1581" t="s">
        <v>8358</v>
      </c>
      <c r="G1581" t="s">
        <v>5741</v>
      </c>
      <c r="H1581" t="s">
        <v>5750</v>
      </c>
      <c r="I1581" t="s">
        <v>5818</v>
      </c>
      <c r="J1581" t="s">
        <v>5819</v>
      </c>
      <c r="K1581" t="s">
        <v>5820</v>
      </c>
      <c r="L1581" t="s">
        <v>5821</v>
      </c>
      <c r="M1581" t="s">
        <v>5822</v>
      </c>
      <c r="N1581" t="s">
        <v>5823</v>
      </c>
      <c r="O1581" t="s">
        <v>5961</v>
      </c>
      <c r="P1581" t="s">
        <v>6447</v>
      </c>
      <c r="Q1581" t="s">
        <v>6448</v>
      </c>
      <c r="R1581" t="s">
        <v>6449</v>
      </c>
      <c r="S1581" t="s">
        <v>6450</v>
      </c>
    </row>
    <row r="1582" spans="1:19" x14ac:dyDescent="0.2">
      <c r="A1582" t="s">
        <v>3176</v>
      </c>
      <c r="B1582" t="s">
        <v>3177</v>
      </c>
      <c r="C1582" t="s">
        <v>6734</v>
      </c>
      <c r="E1582" t="s">
        <v>8359</v>
      </c>
      <c r="G1582" t="s">
        <v>5741</v>
      </c>
      <c r="H1582" t="s">
        <v>5750</v>
      </c>
      <c r="I1582" t="s">
        <v>5818</v>
      </c>
      <c r="J1582" t="s">
        <v>5819</v>
      </c>
      <c r="K1582" t="s">
        <v>5820</v>
      </c>
      <c r="L1582" t="s">
        <v>5821</v>
      </c>
      <c r="M1582" t="s">
        <v>5822</v>
      </c>
      <c r="N1582" t="s">
        <v>5823</v>
      </c>
      <c r="O1582" t="s">
        <v>5961</v>
      </c>
      <c r="P1582" t="s">
        <v>6447</v>
      </c>
      <c r="Q1582" t="s">
        <v>6448</v>
      </c>
      <c r="R1582" t="s">
        <v>6449</v>
      </c>
      <c r="S1582" t="s">
        <v>6450</v>
      </c>
    </row>
    <row r="1583" spans="1:19" x14ac:dyDescent="0.2">
      <c r="A1583" t="s">
        <v>3178</v>
      </c>
      <c r="B1583" t="s">
        <v>3179</v>
      </c>
      <c r="C1583" t="s">
        <v>6734</v>
      </c>
      <c r="E1583" t="s">
        <v>8360</v>
      </c>
      <c r="G1583" t="s">
        <v>5741</v>
      </c>
      <c r="H1583" t="s">
        <v>5750</v>
      </c>
      <c r="I1583" t="s">
        <v>5818</v>
      </c>
      <c r="J1583" t="s">
        <v>5819</v>
      </c>
      <c r="K1583" t="s">
        <v>5820</v>
      </c>
      <c r="L1583" t="s">
        <v>5821</v>
      </c>
      <c r="M1583" t="s">
        <v>5822</v>
      </c>
      <c r="N1583" t="s">
        <v>5823</v>
      </c>
      <c r="O1583" t="s">
        <v>5961</v>
      </c>
      <c r="P1583" t="s">
        <v>6447</v>
      </c>
      <c r="Q1583" t="s">
        <v>6448</v>
      </c>
      <c r="R1583" t="s">
        <v>6449</v>
      </c>
      <c r="S1583" t="s">
        <v>6450</v>
      </c>
    </row>
    <row r="1584" spans="1:19" x14ac:dyDescent="0.2">
      <c r="A1584" t="s">
        <v>3182</v>
      </c>
      <c r="B1584" t="s">
        <v>3183</v>
      </c>
      <c r="C1584" t="s">
        <v>6734</v>
      </c>
      <c r="E1584" t="s">
        <v>8361</v>
      </c>
      <c r="G1584" t="s">
        <v>5741</v>
      </c>
      <c r="H1584" t="s">
        <v>5750</v>
      </c>
      <c r="I1584" t="s">
        <v>5818</v>
      </c>
      <c r="J1584" t="s">
        <v>5819</v>
      </c>
      <c r="K1584" t="s">
        <v>5820</v>
      </c>
      <c r="L1584" t="s">
        <v>5821</v>
      </c>
      <c r="M1584" t="s">
        <v>5822</v>
      </c>
      <c r="N1584" t="s">
        <v>5823</v>
      </c>
      <c r="O1584" t="s">
        <v>5961</v>
      </c>
      <c r="P1584" t="s">
        <v>6447</v>
      </c>
      <c r="Q1584" t="s">
        <v>6448</v>
      </c>
      <c r="R1584" t="s">
        <v>6449</v>
      </c>
      <c r="S1584" t="s">
        <v>6450</v>
      </c>
    </row>
    <row r="1585" spans="1:19" x14ac:dyDescent="0.2">
      <c r="A1585" t="s">
        <v>3184</v>
      </c>
      <c r="B1585" t="s">
        <v>3185</v>
      </c>
      <c r="C1585" t="s">
        <v>6734</v>
      </c>
      <c r="E1585" t="s">
        <v>8362</v>
      </c>
      <c r="G1585" t="s">
        <v>5741</v>
      </c>
      <c r="H1585" t="s">
        <v>5750</v>
      </c>
      <c r="I1585" t="s">
        <v>5818</v>
      </c>
      <c r="J1585" t="s">
        <v>5819</v>
      </c>
      <c r="K1585" t="s">
        <v>5820</v>
      </c>
      <c r="L1585" t="s">
        <v>5821</v>
      </c>
      <c r="M1585" t="s">
        <v>5822</v>
      </c>
      <c r="N1585" t="s">
        <v>5823</v>
      </c>
      <c r="O1585" t="s">
        <v>5961</v>
      </c>
      <c r="P1585" t="s">
        <v>6447</v>
      </c>
      <c r="Q1585" t="s">
        <v>6448</v>
      </c>
      <c r="R1585" t="s">
        <v>6449</v>
      </c>
      <c r="S1585" t="s">
        <v>6450</v>
      </c>
    </row>
    <row r="1586" spans="1:19" x14ac:dyDescent="0.2">
      <c r="A1586" t="s">
        <v>3186</v>
      </c>
      <c r="B1586" t="s">
        <v>3187</v>
      </c>
      <c r="C1586" t="s">
        <v>6734</v>
      </c>
      <c r="E1586" t="s">
        <v>8363</v>
      </c>
      <c r="G1586" t="s">
        <v>5741</v>
      </c>
      <c r="H1586" t="s">
        <v>5750</v>
      </c>
      <c r="I1586" t="s">
        <v>5818</v>
      </c>
      <c r="J1586" t="s">
        <v>5819</v>
      </c>
      <c r="K1586" t="s">
        <v>5820</v>
      </c>
      <c r="L1586" t="s">
        <v>5821</v>
      </c>
      <c r="M1586" t="s">
        <v>5822</v>
      </c>
      <c r="N1586" t="s">
        <v>5823</v>
      </c>
      <c r="O1586" t="s">
        <v>5961</v>
      </c>
      <c r="P1586" t="s">
        <v>6447</v>
      </c>
      <c r="Q1586" t="s">
        <v>6448</v>
      </c>
      <c r="R1586" t="s">
        <v>6449</v>
      </c>
      <c r="S1586" t="s">
        <v>6450</v>
      </c>
    </row>
    <row r="1587" spans="1:19" x14ac:dyDescent="0.2">
      <c r="A1587" t="s">
        <v>3188</v>
      </c>
      <c r="B1587" t="s">
        <v>3189</v>
      </c>
      <c r="C1587" t="s">
        <v>6734</v>
      </c>
      <c r="E1587" t="s">
        <v>8364</v>
      </c>
      <c r="G1587" t="s">
        <v>5741</v>
      </c>
      <c r="H1587" t="s">
        <v>5750</v>
      </c>
      <c r="I1587" t="s">
        <v>5818</v>
      </c>
      <c r="J1587" t="s">
        <v>5819</v>
      </c>
      <c r="K1587" t="s">
        <v>5820</v>
      </c>
      <c r="L1587" t="s">
        <v>5821</v>
      </c>
      <c r="M1587" t="s">
        <v>5822</v>
      </c>
      <c r="N1587" t="s">
        <v>5823</v>
      </c>
      <c r="O1587" t="s">
        <v>5961</v>
      </c>
      <c r="P1587" t="s">
        <v>6447</v>
      </c>
      <c r="Q1587" t="s">
        <v>6448</v>
      </c>
      <c r="R1587" t="s">
        <v>6449</v>
      </c>
      <c r="S1587" t="s">
        <v>6450</v>
      </c>
    </row>
    <row r="1588" spans="1:19" x14ac:dyDescent="0.2">
      <c r="A1588" t="s">
        <v>3190</v>
      </c>
      <c r="B1588" t="s">
        <v>3191</v>
      </c>
      <c r="C1588" t="s">
        <v>6446</v>
      </c>
      <c r="E1588" t="s">
        <v>8365</v>
      </c>
      <c r="G1588" t="s">
        <v>5741</v>
      </c>
      <c r="H1588" t="s">
        <v>5750</v>
      </c>
      <c r="I1588" t="s">
        <v>5818</v>
      </c>
      <c r="J1588" t="s">
        <v>5819</v>
      </c>
      <c r="K1588" t="s">
        <v>5820</v>
      </c>
      <c r="L1588" t="s">
        <v>5821</v>
      </c>
      <c r="M1588" t="s">
        <v>5822</v>
      </c>
      <c r="N1588" t="s">
        <v>5823</v>
      </c>
      <c r="O1588" t="s">
        <v>5961</v>
      </c>
      <c r="P1588" t="s">
        <v>6447</v>
      </c>
      <c r="Q1588" t="s">
        <v>6448</v>
      </c>
      <c r="R1588" t="s">
        <v>6449</v>
      </c>
      <c r="S1588" t="s">
        <v>6450</v>
      </c>
    </row>
    <row r="1589" spans="1:19" x14ac:dyDescent="0.2">
      <c r="A1589" t="s">
        <v>3192</v>
      </c>
      <c r="B1589" t="s">
        <v>3193</v>
      </c>
      <c r="C1589" t="s">
        <v>6743</v>
      </c>
      <c r="E1589" t="s">
        <v>8366</v>
      </c>
      <c r="G1589" t="s">
        <v>5741</v>
      </c>
      <c r="H1589" t="s">
        <v>5750</v>
      </c>
      <c r="I1589" t="s">
        <v>5818</v>
      </c>
      <c r="J1589" t="s">
        <v>5819</v>
      </c>
      <c r="K1589" t="s">
        <v>5820</v>
      </c>
      <c r="L1589" t="s">
        <v>5821</v>
      </c>
      <c r="M1589" t="s">
        <v>5822</v>
      </c>
      <c r="N1589" t="s">
        <v>5823</v>
      </c>
      <c r="O1589" t="s">
        <v>5824</v>
      </c>
      <c r="P1589" t="s">
        <v>6744</v>
      </c>
      <c r="Q1589" t="s">
        <v>6745</v>
      </c>
      <c r="R1589" t="s">
        <v>6746</v>
      </c>
    </row>
    <row r="1590" spans="1:19" x14ac:dyDescent="0.2">
      <c r="A1590" t="s">
        <v>3194</v>
      </c>
      <c r="B1590" t="s">
        <v>3195</v>
      </c>
      <c r="C1590" t="s">
        <v>6743</v>
      </c>
      <c r="E1590" t="s">
        <v>8367</v>
      </c>
      <c r="G1590" t="s">
        <v>5741</v>
      </c>
      <c r="H1590" t="s">
        <v>5750</v>
      </c>
      <c r="I1590" t="s">
        <v>5818</v>
      </c>
      <c r="J1590" t="s">
        <v>5819</v>
      </c>
      <c r="K1590" t="s">
        <v>5820</v>
      </c>
      <c r="L1590" t="s">
        <v>5821</v>
      </c>
      <c r="M1590" t="s">
        <v>5822</v>
      </c>
      <c r="N1590" t="s">
        <v>5823</v>
      </c>
      <c r="O1590" t="s">
        <v>5824</v>
      </c>
      <c r="P1590" t="s">
        <v>6744</v>
      </c>
      <c r="Q1590" t="s">
        <v>6745</v>
      </c>
      <c r="R1590" t="s">
        <v>6746</v>
      </c>
    </row>
    <row r="1591" spans="1:19" x14ac:dyDescent="0.2">
      <c r="A1591" t="s">
        <v>3196</v>
      </c>
      <c r="B1591" t="s">
        <v>3197</v>
      </c>
      <c r="C1591" t="s">
        <v>6743</v>
      </c>
      <c r="E1591" t="s">
        <v>8368</v>
      </c>
      <c r="G1591" t="s">
        <v>5741</v>
      </c>
      <c r="H1591" t="s">
        <v>5750</v>
      </c>
      <c r="I1591" t="s">
        <v>5818</v>
      </c>
      <c r="J1591" t="s">
        <v>5819</v>
      </c>
      <c r="K1591" t="s">
        <v>5820</v>
      </c>
      <c r="L1591" t="s">
        <v>5821</v>
      </c>
      <c r="M1591" t="s">
        <v>5822</v>
      </c>
      <c r="N1591" t="s">
        <v>5823</v>
      </c>
      <c r="O1591" t="s">
        <v>5824</v>
      </c>
      <c r="P1591" t="s">
        <v>6744</v>
      </c>
      <c r="Q1591" t="s">
        <v>6745</v>
      </c>
      <c r="R1591" t="s">
        <v>6746</v>
      </c>
    </row>
    <row r="1592" spans="1:19" x14ac:dyDescent="0.2">
      <c r="A1592" t="s">
        <v>3198</v>
      </c>
      <c r="B1592" t="s">
        <v>3199</v>
      </c>
      <c r="C1592" t="s">
        <v>6743</v>
      </c>
      <c r="E1592" t="s">
        <v>8369</v>
      </c>
      <c r="G1592" t="s">
        <v>5741</v>
      </c>
      <c r="H1592" t="s">
        <v>5750</v>
      </c>
      <c r="I1592" t="s">
        <v>5818</v>
      </c>
      <c r="J1592" t="s">
        <v>5819</v>
      </c>
      <c r="K1592" t="s">
        <v>5820</v>
      </c>
      <c r="L1592" t="s">
        <v>5821</v>
      </c>
      <c r="M1592" t="s">
        <v>5822</v>
      </c>
      <c r="N1592" t="s">
        <v>5823</v>
      </c>
      <c r="O1592" t="s">
        <v>5824</v>
      </c>
      <c r="P1592" t="s">
        <v>6744</v>
      </c>
      <c r="Q1592" t="s">
        <v>6745</v>
      </c>
      <c r="R1592" t="s">
        <v>6746</v>
      </c>
    </row>
    <row r="1593" spans="1:19" x14ac:dyDescent="0.2">
      <c r="A1593" t="s">
        <v>3200</v>
      </c>
      <c r="B1593" t="s">
        <v>3201</v>
      </c>
      <c r="C1593" t="s">
        <v>6743</v>
      </c>
      <c r="E1593" t="s">
        <v>8370</v>
      </c>
      <c r="G1593" t="s">
        <v>5741</v>
      </c>
      <c r="H1593" t="s">
        <v>5750</v>
      </c>
      <c r="I1593" t="s">
        <v>5818</v>
      </c>
      <c r="J1593" t="s">
        <v>5819</v>
      </c>
      <c r="K1593" t="s">
        <v>5820</v>
      </c>
      <c r="L1593" t="s">
        <v>5821</v>
      </c>
      <c r="M1593" t="s">
        <v>5822</v>
      </c>
      <c r="N1593" t="s">
        <v>5823</v>
      </c>
      <c r="O1593" t="s">
        <v>5824</v>
      </c>
      <c r="P1593" t="s">
        <v>6744</v>
      </c>
      <c r="Q1593" t="s">
        <v>6745</v>
      </c>
      <c r="R1593" t="s">
        <v>6746</v>
      </c>
    </row>
    <row r="1594" spans="1:19" x14ac:dyDescent="0.2">
      <c r="A1594" t="s">
        <v>3202</v>
      </c>
      <c r="B1594" t="s">
        <v>3203</v>
      </c>
      <c r="C1594" t="s">
        <v>6743</v>
      </c>
      <c r="E1594" t="s">
        <v>8371</v>
      </c>
      <c r="G1594" t="s">
        <v>5741</v>
      </c>
      <c r="H1594" t="s">
        <v>5750</v>
      </c>
      <c r="I1594" t="s">
        <v>5818</v>
      </c>
      <c r="J1594" t="s">
        <v>5819</v>
      </c>
      <c r="K1594" t="s">
        <v>5820</v>
      </c>
      <c r="L1594" t="s">
        <v>5821</v>
      </c>
      <c r="M1594" t="s">
        <v>5822</v>
      </c>
      <c r="N1594" t="s">
        <v>5823</v>
      </c>
      <c r="O1594" t="s">
        <v>5824</v>
      </c>
      <c r="P1594" t="s">
        <v>6744</v>
      </c>
      <c r="Q1594" t="s">
        <v>6745</v>
      </c>
      <c r="R1594" t="s">
        <v>6746</v>
      </c>
    </row>
    <row r="1595" spans="1:19" x14ac:dyDescent="0.2">
      <c r="A1595" t="s">
        <v>3204</v>
      </c>
      <c r="B1595" t="s">
        <v>3205</v>
      </c>
      <c r="C1595" t="s">
        <v>6743</v>
      </c>
      <c r="E1595" t="s">
        <v>8372</v>
      </c>
      <c r="G1595" t="s">
        <v>5741</v>
      </c>
      <c r="H1595" t="s">
        <v>5750</v>
      </c>
      <c r="I1595" t="s">
        <v>5818</v>
      </c>
      <c r="J1595" t="s">
        <v>5819</v>
      </c>
      <c r="K1595" t="s">
        <v>5820</v>
      </c>
      <c r="L1595" t="s">
        <v>5821</v>
      </c>
      <c r="M1595" t="s">
        <v>5822</v>
      </c>
      <c r="N1595" t="s">
        <v>5823</v>
      </c>
      <c r="O1595" t="s">
        <v>5824</v>
      </c>
      <c r="P1595" t="s">
        <v>6744</v>
      </c>
      <c r="Q1595" t="s">
        <v>6745</v>
      </c>
      <c r="R1595" t="s">
        <v>6746</v>
      </c>
    </row>
    <row r="1596" spans="1:19" x14ac:dyDescent="0.2">
      <c r="A1596" t="s">
        <v>3206</v>
      </c>
      <c r="B1596" t="s">
        <v>3207</v>
      </c>
      <c r="C1596" t="s">
        <v>6743</v>
      </c>
      <c r="E1596" t="s">
        <v>8373</v>
      </c>
      <c r="G1596" t="s">
        <v>5741</v>
      </c>
      <c r="H1596" t="s">
        <v>5750</v>
      </c>
      <c r="I1596" t="s">
        <v>5818</v>
      </c>
      <c r="J1596" t="s">
        <v>5819</v>
      </c>
      <c r="K1596" t="s">
        <v>5820</v>
      </c>
      <c r="L1596" t="s">
        <v>5821</v>
      </c>
      <c r="M1596" t="s">
        <v>5822</v>
      </c>
      <c r="N1596" t="s">
        <v>5823</v>
      </c>
      <c r="O1596" t="s">
        <v>5824</v>
      </c>
      <c r="P1596" t="s">
        <v>6744</v>
      </c>
      <c r="Q1596" t="s">
        <v>6745</v>
      </c>
      <c r="R1596" t="s">
        <v>6746</v>
      </c>
    </row>
    <row r="1597" spans="1:19" x14ac:dyDescent="0.2">
      <c r="A1597" t="s">
        <v>3208</v>
      </c>
      <c r="B1597" t="s">
        <v>3209</v>
      </c>
      <c r="C1597" t="s">
        <v>6743</v>
      </c>
      <c r="E1597" t="s">
        <v>8374</v>
      </c>
      <c r="G1597" t="s">
        <v>5741</v>
      </c>
      <c r="H1597" t="s">
        <v>5750</v>
      </c>
      <c r="I1597" t="s">
        <v>5818</v>
      </c>
      <c r="J1597" t="s">
        <v>5819</v>
      </c>
      <c r="K1597" t="s">
        <v>5820</v>
      </c>
      <c r="L1597" t="s">
        <v>5821</v>
      </c>
      <c r="M1597" t="s">
        <v>5822</v>
      </c>
      <c r="N1597" t="s">
        <v>5823</v>
      </c>
      <c r="O1597" t="s">
        <v>5824</v>
      </c>
      <c r="P1597" t="s">
        <v>6744</v>
      </c>
      <c r="Q1597" t="s">
        <v>6745</v>
      </c>
      <c r="R1597" t="s">
        <v>6746</v>
      </c>
    </row>
    <row r="1598" spans="1:19" x14ac:dyDescent="0.2">
      <c r="A1598" t="s">
        <v>3210</v>
      </c>
      <c r="B1598" t="s">
        <v>3211</v>
      </c>
      <c r="C1598" t="s">
        <v>6743</v>
      </c>
      <c r="E1598" t="s">
        <v>8375</v>
      </c>
      <c r="G1598" t="s">
        <v>5741</v>
      </c>
      <c r="H1598" t="s">
        <v>5750</v>
      </c>
      <c r="I1598" t="s">
        <v>5818</v>
      </c>
      <c r="J1598" t="s">
        <v>5819</v>
      </c>
      <c r="K1598" t="s">
        <v>5820</v>
      </c>
      <c r="L1598" t="s">
        <v>5821</v>
      </c>
      <c r="M1598" t="s">
        <v>5822</v>
      </c>
      <c r="N1598" t="s">
        <v>5823</v>
      </c>
      <c r="O1598" t="s">
        <v>5824</v>
      </c>
      <c r="P1598" t="s">
        <v>6744</v>
      </c>
      <c r="Q1598" t="s">
        <v>6745</v>
      </c>
      <c r="R1598" t="s">
        <v>6746</v>
      </c>
    </row>
    <row r="1599" spans="1:19" x14ac:dyDescent="0.2">
      <c r="A1599" t="s">
        <v>3214</v>
      </c>
      <c r="B1599" t="s">
        <v>3215</v>
      </c>
      <c r="C1599" t="s">
        <v>6743</v>
      </c>
      <c r="E1599" t="s">
        <v>8376</v>
      </c>
      <c r="G1599" t="s">
        <v>5741</v>
      </c>
      <c r="H1599" t="s">
        <v>5750</v>
      </c>
      <c r="I1599" t="s">
        <v>5818</v>
      </c>
      <c r="J1599" t="s">
        <v>5819</v>
      </c>
      <c r="K1599" t="s">
        <v>5820</v>
      </c>
      <c r="L1599" t="s">
        <v>5821</v>
      </c>
      <c r="M1599" t="s">
        <v>5822</v>
      </c>
      <c r="N1599" t="s">
        <v>5823</v>
      </c>
      <c r="O1599" t="s">
        <v>5824</v>
      </c>
      <c r="P1599" t="s">
        <v>6744</v>
      </c>
      <c r="Q1599" t="s">
        <v>6745</v>
      </c>
      <c r="R1599" t="s">
        <v>6746</v>
      </c>
    </row>
    <row r="1600" spans="1:19" x14ac:dyDescent="0.2">
      <c r="A1600" t="s">
        <v>3216</v>
      </c>
      <c r="B1600" t="s">
        <v>3217</v>
      </c>
      <c r="C1600" t="s">
        <v>6743</v>
      </c>
      <c r="E1600" t="s">
        <v>8377</v>
      </c>
      <c r="G1600" t="s">
        <v>5741</v>
      </c>
      <c r="H1600" t="s">
        <v>5750</v>
      </c>
      <c r="I1600" t="s">
        <v>5818</v>
      </c>
      <c r="J1600" t="s">
        <v>5819</v>
      </c>
      <c r="K1600" t="s">
        <v>5820</v>
      </c>
      <c r="L1600" t="s">
        <v>5821</v>
      </c>
      <c r="M1600" t="s">
        <v>5822</v>
      </c>
      <c r="N1600" t="s">
        <v>5823</v>
      </c>
      <c r="O1600" t="s">
        <v>5824</v>
      </c>
      <c r="P1600" t="s">
        <v>6744</v>
      </c>
      <c r="Q1600" t="s">
        <v>6745</v>
      </c>
      <c r="R1600" t="s">
        <v>6746</v>
      </c>
    </row>
    <row r="1601" spans="1:20" x14ac:dyDescent="0.2">
      <c r="A1601" t="s">
        <v>3218</v>
      </c>
      <c r="B1601" t="s">
        <v>3219</v>
      </c>
      <c r="C1601" t="s">
        <v>6743</v>
      </c>
      <c r="E1601" t="s">
        <v>8378</v>
      </c>
      <c r="G1601" t="s">
        <v>5741</v>
      </c>
      <c r="H1601" t="s">
        <v>5750</v>
      </c>
      <c r="I1601" t="s">
        <v>5818</v>
      </c>
      <c r="J1601" t="s">
        <v>5819</v>
      </c>
      <c r="K1601" t="s">
        <v>5820</v>
      </c>
      <c r="L1601" t="s">
        <v>5821</v>
      </c>
      <c r="M1601" t="s">
        <v>5822</v>
      </c>
      <c r="N1601" t="s">
        <v>5823</v>
      </c>
      <c r="O1601" t="s">
        <v>5824</v>
      </c>
      <c r="P1601" t="s">
        <v>6744</v>
      </c>
      <c r="Q1601" t="s">
        <v>6745</v>
      </c>
      <c r="R1601" t="s">
        <v>6746</v>
      </c>
    </row>
    <row r="1602" spans="1:20" x14ac:dyDescent="0.2">
      <c r="A1602" t="s">
        <v>3220</v>
      </c>
      <c r="B1602" t="s">
        <v>3221</v>
      </c>
      <c r="C1602" t="s">
        <v>6743</v>
      </c>
      <c r="E1602" t="s">
        <v>8379</v>
      </c>
      <c r="G1602" t="s">
        <v>5741</v>
      </c>
      <c r="H1602" t="s">
        <v>5750</v>
      </c>
      <c r="I1602" t="s">
        <v>5818</v>
      </c>
      <c r="J1602" t="s">
        <v>5819</v>
      </c>
      <c r="K1602" t="s">
        <v>5820</v>
      </c>
      <c r="L1602" t="s">
        <v>5821</v>
      </c>
      <c r="M1602" t="s">
        <v>5822</v>
      </c>
      <c r="N1602" t="s">
        <v>5823</v>
      </c>
      <c r="O1602" t="s">
        <v>5824</v>
      </c>
      <c r="P1602" t="s">
        <v>6744</v>
      </c>
      <c r="Q1602" t="s">
        <v>6745</v>
      </c>
      <c r="R1602" t="s">
        <v>6746</v>
      </c>
    </row>
    <row r="1603" spans="1:20" x14ac:dyDescent="0.2">
      <c r="A1603" t="s">
        <v>3222</v>
      </c>
      <c r="B1603" t="s">
        <v>3223</v>
      </c>
      <c r="C1603" t="s">
        <v>6743</v>
      </c>
      <c r="E1603" t="s">
        <v>8380</v>
      </c>
      <c r="G1603" t="s">
        <v>5741</v>
      </c>
      <c r="H1603" t="s">
        <v>5750</v>
      </c>
      <c r="I1603" t="s">
        <v>5818</v>
      </c>
      <c r="J1603" t="s">
        <v>5819</v>
      </c>
      <c r="K1603" t="s">
        <v>5820</v>
      </c>
      <c r="L1603" t="s">
        <v>5821</v>
      </c>
      <c r="M1603" t="s">
        <v>5822</v>
      </c>
      <c r="N1603" t="s">
        <v>5823</v>
      </c>
      <c r="O1603" t="s">
        <v>5824</v>
      </c>
      <c r="P1603" t="s">
        <v>6744</v>
      </c>
      <c r="Q1603" t="s">
        <v>6745</v>
      </c>
      <c r="R1603" t="s">
        <v>6746</v>
      </c>
    </row>
    <row r="1604" spans="1:20" x14ac:dyDescent="0.2">
      <c r="A1604" t="s">
        <v>3224</v>
      </c>
      <c r="B1604" t="s">
        <v>3225</v>
      </c>
      <c r="C1604" t="s">
        <v>6743</v>
      </c>
      <c r="E1604" t="s">
        <v>8381</v>
      </c>
      <c r="G1604" t="s">
        <v>5741</v>
      </c>
      <c r="H1604" t="s">
        <v>5750</v>
      </c>
      <c r="I1604" t="s">
        <v>5818</v>
      </c>
      <c r="J1604" t="s">
        <v>5819</v>
      </c>
      <c r="K1604" t="s">
        <v>5820</v>
      </c>
      <c r="L1604" t="s">
        <v>5821</v>
      </c>
      <c r="M1604" t="s">
        <v>5822</v>
      </c>
      <c r="N1604" t="s">
        <v>5823</v>
      </c>
      <c r="O1604" t="s">
        <v>5824</v>
      </c>
      <c r="P1604" t="s">
        <v>6744</v>
      </c>
      <c r="Q1604" t="s">
        <v>6745</v>
      </c>
      <c r="R1604" t="s">
        <v>6746</v>
      </c>
    </row>
    <row r="1605" spans="1:20" x14ac:dyDescent="0.2">
      <c r="A1605" t="s">
        <v>3226</v>
      </c>
      <c r="B1605" t="s">
        <v>3227</v>
      </c>
      <c r="C1605" t="s">
        <v>6743</v>
      </c>
      <c r="E1605" t="s">
        <v>8382</v>
      </c>
      <c r="G1605" t="s">
        <v>5741</v>
      </c>
      <c r="H1605" t="s">
        <v>5750</v>
      </c>
      <c r="I1605" t="s">
        <v>5818</v>
      </c>
      <c r="J1605" t="s">
        <v>5819</v>
      </c>
      <c r="K1605" t="s">
        <v>5820</v>
      </c>
      <c r="L1605" t="s">
        <v>5821</v>
      </c>
      <c r="M1605" t="s">
        <v>5822</v>
      </c>
      <c r="N1605" t="s">
        <v>5823</v>
      </c>
      <c r="O1605" t="s">
        <v>5824</v>
      </c>
      <c r="P1605" t="s">
        <v>6744</v>
      </c>
      <c r="Q1605" t="s">
        <v>6745</v>
      </c>
      <c r="R1605" t="s">
        <v>6746</v>
      </c>
    </row>
    <row r="1606" spans="1:20" x14ac:dyDescent="0.2">
      <c r="A1606" t="s">
        <v>3228</v>
      </c>
      <c r="B1606" t="s">
        <v>3229</v>
      </c>
      <c r="C1606" t="s">
        <v>6743</v>
      </c>
      <c r="E1606" t="s">
        <v>8383</v>
      </c>
      <c r="G1606" t="s">
        <v>5741</v>
      </c>
      <c r="H1606" t="s">
        <v>5750</v>
      </c>
      <c r="I1606" t="s">
        <v>5818</v>
      </c>
      <c r="J1606" t="s">
        <v>5819</v>
      </c>
      <c r="K1606" t="s">
        <v>5820</v>
      </c>
      <c r="L1606" t="s">
        <v>5821</v>
      </c>
      <c r="M1606" t="s">
        <v>5822</v>
      </c>
      <c r="N1606" t="s">
        <v>5823</v>
      </c>
      <c r="O1606" t="s">
        <v>5824</v>
      </c>
      <c r="P1606" t="s">
        <v>6744</v>
      </c>
      <c r="Q1606" t="s">
        <v>6745</v>
      </c>
      <c r="R1606" t="s">
        <v>6746</v>
      </c>
    </row>
    <row r="1607" spans="1:20" x14ac:dyDescent="0.2">
      <c r="A1607" t="s">
        <v>3230</v>
      </c>
      <c r="B1607" t="s">
        <v>3231</v>
      </c>
      <c r="C1607" t="s">
        <v>6743</v>
      </c>
      <c r="E1607" t="s">
        <v>8384</v>
      </c>
      <c r="G1607" t="s">
        <v>5741</v>
      </c>
      <c r="H1607" t="s">
        <v>5750</v>
      </c>
      <c r="I1607" t="s">
        <v>5818</v>
      </c>
      <c r="J1607" t="s">
        <v>5819</v>
      </c>
      <c r="K1607" t="s">
        <v>5820</v>
      </c>
      <c r="L1607" t="s">
        <v>5821</v>
      </c>
      <c r="M1607" t="s">
        <v>5822</v>
      </c>
      <c r="N1607" t="s">
        <v>5823</v>
      </c>
      <c r="O1607" t="s">
        <v>5824</v>
      </c>
      <c r="P1607" t="s">
        <v>6744</v>
      </c>
      <c r="Q1607" t="s">
        <v>6745</v>
      </c>
      <c r="R1607" t="s">
        <v>6746</v>
      </c>
    </row>
    <row r="1608" spans="1:20" x14ac:dyDescent="0.2">
      <c r="A1608" t="s">
        <v>3232</v>
      </c>
      <c r="B1608" t="s">
        <v>3233</v>
      </c>
      <c r="C1608" t="s">
        <v>6763</v>
      </c>
      <c r="E1608" t="s">
        <v>8385</v>
      </c>
      <c r="G1608" t="s">
        <v>5741</v>
      </c>
      <c r="H1608" t="s">
        <v>5750</v>
      </c>
      <c r="I1608" t="s">
        <v>5818</v>
      </c>
      <c r="J1608" t="s">
        <v>5819</v>
      </c>
      <c r="K1608" t="s">
        <v>5820</v>
      </c>
      <c r="L1608" t="s">
        <v>5821</v>
      </c>
      <c r="M1608" t="s">
        <v>5822</v>
      </c>
      <c r="N1608" t="s">
        <v>5823</v>
      </c>
      <c r="O1608" t="s">
        <v>5961</v>
      </c>
      <c r="P1608" t="s">
        <v>6199</v>
      </c>
      <c r="Q1608" t="s">
        <v>6764</v>
      </c>
      <c r="R1608" t="s">
        <v>6765</v>
      </c>
      <c r="S1608" t="s">
        <v>6766</v>
      </c>
      <c r="T1608" t="s">
        <v>6767</v>
      </c>
    </row>
    <row r="1609" spans="1:20" x14ac:dyDescent="0.2">
      <c r="A1609" t="s">
        <v>3234</v>
      </c>
      <c r="B1609" t="s">
        <v>3235</v>
      </c>
      <c r="C1609" t="s">
        <v>6763</v>
      </c>
      <c r="E1609" t="s">
        <v>8386</v>
      </c>
      <c r="G1609" t="s">
        <v>5741</v>
      </c>
      <c r="H1609" t="s">
        <v>5750</v>
      </c>
      <c r="I1609" t="s">
        <v>5818</v>
      </c>
      <c r="J1609" t="s">
        <v>5819</v>
      </c>
      <c r="K1609" t="s">
        <v>5820</v>
      </c>
      <c r="L1609" t="s">
        <v>5821</v>
      </c>
      <c r="M1609" t="s">
        <v>5822</v>
      </c>
      <c r="N1609" t="s">
        <v>5823</v>
      </c>
      <c r="O1609" t="s">
        <v>5961</v>
      </c>
      <c r="P1609" t="s">
        <v>6199</v>
      </c>
      <c r="Q1609" t="s">
        <v>6764</v>
      </c>
      <c r="R1609" t="s">
        <v>6765</v>
      </c>
      <c r="S1609" t="s">
        <v>6766</v>
      </c>
      <c r="T1609" t="s">
        <v>6767</v>
      </c>
    </row>
    <row r="1610" spans="1:20" x14ac:dyDescent="0.2">
      <c r="A1610" t="s">
        <v>3236</v>
      </c>
      <c r="B1610" t="s">
        <v>3237</v>
      </c>
      <c r="C1610" t="s">
        <v>6763</v>
      </c>
      <c r="E1610" t="s">
        <v>8387</v>
      </c>
      <c r="G1610" t="s">
        <v>5741</v>
      </c>
      <c r="H1610" t="s">
        <v>5750</v>
      </c>
      <c r="I1610" t="s">
        <v>5818</v>
      </c>
      <c r="J1610" t="s">
        <v>5819</v>
      </c>
      <c r="K1610" t="s">
        <v>5820</v>
      </c>
      <c r="L1610" t="s">
        <v>5821</v>
      </c>
      <c r="M1610" t="s">
        <v>5822</v>
      </c>
      <c r="N1610" t="s">
        <v>5823</v>
      </c>
      <c r="O1610" t="s">
        <v>5961</v>
      </c>
      <c r="P1610" t="s">
        <v>6199</v>
      </c>
      <c r="Q1610" t="s">
        <v>6764</v>
      </c>
      <c r="R1610" t="s">
        <v>6765</v>
      </c>
      <c r="S1610" t="s">
        <v>6766</v>
      </c>
      <c r="T1610" t="s">
        <v>6767</v>
      </c>
    </row>
    <row r="1611" spans="1:20" x14ac:dyDescent="0.2">
      <c r="A1611" t="s">
        <v>3238</v>
      </c>
      <c r="B1611" t="s">
        <v>3239</v>
      </c>
      <c r="C1611" t="s">
        <v>6763</v>
      </c>
      <c r="E1611" t="s">
        <v>8388</v>
      </c>
      <c r="G1611" t="s">
        <v>5741</v>
      </c>
      <c r="H1611" t="s">
        <v>5750</v>
      </c>
      <c r="I1611" t="s">
        <v>5818</v>
      </c>
      <c r="J1611" t="s">
        <v>5819</v>
      </c>
      <c r="K1611" t="s">
        <v>5820</v>
      </c>
      <c r="L1611" t="s">
        <v>5821</v>
      </c>
      <c r="M1611" t="s">
        <v>5822</v>
      </c>
      <c r="N1611" t="s">
        <v>5823</v>
      </c>
      <c r="O1611" t="s">
        <v>5961</v>
      </c>
      <c r="P1611" t="s">
        <v>6199</v>
      </c>
      <c r="Q1611" t="s">
        <v>6764</v>
      </c>
      <c r="R1611" t="s">
        <v>6765</v>
      </c>
      <c r="S1611" t="s">
        <v>6766</v>
      </c>
      <c r="T1611" t="s">
        <v>6767</v>
      </c>
    </row>
    <row r="1612" spans="1:20" x14ac:dyDescent="0.2">
      <c r="A1612" t="s">
        <v>3240</v>
      </c>
      <c r="B1612" t="s">
        <v>3241</v>
      </c>
      <c r="C1612" t="s">
        <v>6763</v>
      </c>
      <c r="E1612" t="s">
        <v>8389</v>
      </c>
      <c r="G1612" t="s">
        <v>5741</v>
      </c>
      <c r="H1612" t="s">
        <v>5750</v>
      </c>
      <c r="I1612" t="s">
        <v>5818</v>
      </c>
      <c r="J1612" t="s">
        <v>5819</v>
      </c>
      <c r="K1612" t="s">
        <v>5820</v>
      </c>
      <c r="L1612" t="s">
        <v>5821</v>
      </c>
      <c r="M1612" t="s">
        <v>5822</v>
      </c>
      <c r="N1612" t="s">
        <v>5823</v>
      </c>
      <c r="O1612" t="s">
        <v>5961</v>
      </c>
      <c r="P1612" t="s">
        <v>6199</v>
      </c>
      <c r="Q1612" t="s">
        <v>6764</v>
      </c>
      <c r="R1612" t="s">
        <v>6765</v>
      </c>
      <c r="S1612" t="s">
        <v>6766</v>
      </c>
      <c r="T1612" t="s">
        <v>6767</v>
      </c>
    </row>
    <row r="1613" spans="1:20" x14ac:dyDescent="0.2">
      <c r="A1613" t="s">
        <v>3242</v>
      </c>
      <c r="B1613" t="s">
        <v>3243</v>
      </c>
      <c r="C1613" t="s">
        <v>6763</v>
      </c>
      <c r="E1613" t="s">
        <v>8390</v>
      </c>
      <c r="G1613" t="s">
        <v>5741</v>
      </c>
      <c r="H1613" t="s">
        <v>5750</v>
      </c>
      <c r="I1613" t="s">
        <v>5818</v>
      </c>
      <c r="J1613" t="s">
        <v>5819</v>
      </c>
      <c r="K1613" t="s">
        <v>5820</v>
      </c>
      <c r="L1613" t="s">
        <v>5821</v>
      </c>
      <c r="M1613" t="s">
        <v>5822</v>
      </c>
      <c r="N1613" t="s">
        <v>5823</v>
      </c>
      <c r="O1613" t="s">
        <v>5961</v>
      </c>
      <c r="P1613" t="s">
        <v>6199</v>
      </c>
      <c r="Q1613" t="s">
        <v>6764</v>
      </c>
      <c r="R1613" t="s">
        <v>6765</v>
      </c>
      <c r="S1613" t="s">
        <v>6766</v>
      </c>
      <c r="T1613" t="s">
        <v>6767</v>
      </c>
    </row>
    <row r="1614" spans="1:20" x14ac:dyDescent="0.2">
      <c r="A1614" t="s">
        <v>3244</v>
      </c>
      <c r="B1614" t="s">
        <v>3245</v>
      </c>
      <c r="C1614" t="s">
        <v>6763</v>
      </c>
      <c r="E1614" t="s">
        <v>8391</v>
      </c>
      <c r="G1614" t="s">
        <v>5741</v>
      </c>
      <c r="H1614" t="s">
        <v>5750</v>
      </c>
      <c r="I1614" t="s">
        <v>5818</v>
      </c>
      <c r="J1614" t="s">
        <v>5819</v>
      </c>
      <c r="K1614" t="s">
        <v>5820</v>
      </c>
      <c r="L1614" t="s">
        <v>5821</v>
      </c>
      <c r="M1614" t="s">
        <v>5822</v>
      </c>
      <c r="N1614" t="s">
        <v>5823</v>
      </c>
      <c r="O1614" t="s">
        <v>5961</v>
      </c>
      <c r="P1614" t="s">
        <v>6199</v>
      </c>
      <c r="Q1614" t="s">
        <v>6764</v>
      </c>
      <c r="R1614" t="s">
        <v>6765</v>
      </c>
      <c r="S1614" t="s">
        <v>6766</v>
      </c>
      <c r="T1614" t="s">
        <v>6767</v>
      </c>
    </row>
    <row r="1615" spans="1:20" x14ac:dyDescent="0.2">
      <c r="A1615" t="s">
        <v>3246</v>
      </c>
      <c r="B1615" t="s">
        <v>3247</v>
      </c>
      <c r="C1615" t="s">
        <v>6763</v>
      </c>
      <c r="E1615" t="s">
        <v>8392</v>
      </c>
      <c r="G1615" t="s">
        <v>5741</v>
      </c>
      <c r="H1615" t="s">
        <v>5750</v>
      </c>
      <c r="I1615" t="s">
        <v>5818</v>
      </c>
      <c r="J1615" t="s">
        <v>5819</v>
      </c>
      <c r="K1615" t="s">
        <v>5820</v>
      </c>
      <c r="L1615" t="s">
        <v>5821</v>
      </c>
      <c r="M1615" t="s">
        <v>5822</v>
      </c>
      <c r="N1615" t="s">
        <v>5823</v>
      </c>
      <c r="O1615" t="s">
        <v>5961</v>
      </c>
      <c r="P1615" t="s">
        <v>6199</v>
      </c>
      <c r="Q1615" t="s">
        <v>6764</v>
      </c>
      <c r="R1615" t="s">
        <v>6765</v>
      </c>
      <c r="S1615" t="s">
        <v>6766</v>
      </c>
      <c r="T1615" t="s">
        <v>6767</v>
      </c>
    </row>
    <row r="1616" spans="1:20" x14ac:dyDescent="0.2">
      <c r="A1616" t="s">
        <v>3248</v>
      </c>
      <c r="B1616" t="s">
        <v>3249</v>
      </c>
      <c r="C1616" t="s">
        <v>6763</v>
      </c>
      <c r="E1616" t="s">
        <v>8393</v>
      </c>
      <c r="G1616" t="s">
        <v>5741</v>
      </c>
      <c r="H1616" t="s">
        <v>5750</v>
      </c>
      <c r="I1616" t="s">
        <v>5818</v>
      </c>
      <c r="J1616" t="s">
        <v>5819</v>
      </c>
      <c r="K1616" t="s">
        <v>5820</v>
      </c>
      <c r="L1616" t="s">
        <v>5821</v>
      </c>
      <c r="M1616" t="s">
        <v>5822</v>
      </c>
      <c r="N1616" t="s">
        <v>5823</v>
      </c>
      <c r="O1616" t="s">
        <v>5961</v>
      </c>
      <c r="P1616" t="s">
        <v>6199</v>
      </c>
      <c r="Q1616" t="s">
        <v>6764</v>
      </c>
      <c r="R1616" t="s">
        <v>6765</v>
      </c>
      <c r="S1616" t="s">
        <v>6766</v>
      </c>
      <c r="T1616" t="s">
        <v>6767</v>
      </c>
    </row>
    <row r="1617" spans="1:20" x14ac:dyDescent="0.2">
      <c r="A1617" t="s">
        <v>3250</v>
      </c>
      <c r="B1617" t="s">
        <v>3251</v>
      </c>
      <c r="C1617" t="s">
        <v>6763</v>
      </c>
      <c r="E1617" t="s">
        <v>8394</v>
      </c>
      <c r="G1617" t="s">
        <v>5741</v>
      </c>
      <c r="H1617" t="s">
        <v>5750</v>
      </c>
      <c r="I1617" t="s">
        <v>5818</v>
      </c>
      <c r="J1617" t="s">
        <v>5819</v>
      </c>
      <c r="K1617" t="s">
        <v>5820</v>
      </c>
      <c r="L1617" t="s">
        <v>5821</v>
      </c>
      <c r="M1617" t="s">
        <v>5822</v>
      </c>
      <c r="N1617" t="s">
        <v>5823</v>
      </c>
      <c r="O1617" t="s">
        <v>5961</v>
      </c>
      <c r="P1617" t="s">
        <v>6199</v>
      </c>
      <c r="Q1617" t="s">
        <v>6764</v>
      </c>
      <c r="R1617" t="s">
        <v>6765</v>
      </c>
      <c r="S1617" t="s">
        <v>6766</v>
      </c>
      <c r="T1617" t="s">
        <v>6767</v>
      </c>
    </row>
    <row r="1618" spans="1:20" x14ac:dyDescent="0.2">
      <c r="A1618" t="s">
        <v>3252</v>
      </c>
      <c r="B1618" t="s">
        <v>3253</v>
      </c>
      <c r="C1618" t="s">
        <v>6763</v>
      </c>
      <c r="E1618" t="s">
        <v>8395</v>
      </c>
      <c r="G1618" t="s">
        <v>5741</v>
      </c>
      <c r="H1618" t="s">
        <v>5750</v>
      </c>
      <c r="I1618" t="s">
        <v>5818</v>
      </c>
      <c r="J1618" t="s">
        <v>5819</v>
      </c>
      <c r="K1618" t="s">
        <v>5820</v>
      </c>
      <c r="L1618" t="s">
        <v>5821</v>
      </c>
      <c r="M1618" t="s">
        <v>5822</v>
      </c>
      <c r="N1618" t="s">
        <v>5823</v>
      </c>
      <c r="O1618" t="s">
        <v>5961</v>
      </c>
      <c r="P1618" t="s">
        <v>6199</v>
      </c>
      <c r="Q1618" t="s">
        <v>6764</v>
      </c>
      <c r="R1618" t="s">
        <v>6765</v>
      </c>
      <c r="S1618" t="s">
        <v>6766</v>
      </c>
      <c r="T1618" t="s">
        <v>6767</v>
      </c>
    </row>
    <row r="1619" spans="1:20" x14ac:dyDescent="0.2">
      <c r="A1619" t="s">
        <v>3254</v>
      </c>
      <c r="B1619" t="s">
        <v>3255</v>
      </c>
      <c r="C1619" t="s">
        <v>6763</v>
      </c>
      <c r="E1619" t="s">
        <v>8396</v>
      </c>
      <c r="G1619" t="s">
        <v>5741</v>
      </c>
      <c r="H1619" t="s">
        <v>5750</v>
      </c>
      <c r="I1619" t="s">
        <v>5818</v>
      </c>
      <c r="J1619" t="s">
        <v>5819</v>
      </c>
      <c r="K1619" t="s">
        <v>5820</v>
      </c>
      <c r="L1619" t="s">
        <v>5821</v>
      </c>
      <c r="M1619" t="s">
        <v>5822</v>
      </c>
      <c r="N1619" t="s">
        <v>5823</v>
      </c>
      <c r="O1619" t="s">
        <v>5961</v>
      </c>
      <c r="P1619" t="s">
        <v>6199</v>
      </c>
      <c r="Q1619" t="s">
        <v>6764</v>
      </c>
      <c r="R1619" t="s">
        <v>6765</v>
      </c>
      <c r="S1619" t="s">
        <v>6766</v>
      </c>
      <c r="T1619" t="s">
        <v>6767</v>
      </c>
    </row>
    <row r="1620" spans="1:20" x14ac:dyDescent="0.2">
      <c r="A1620" t="s">
        <v>3256</v>
      </c>
      <c r="B1620" t="s">
        <v>3257</v>
      </c>
      <c r="C1620" t="s">
        <v>6763</v>
      </c>
      <c r="E1620" t="s">
        <v>8397</v>
      </c>
      <c r="G1620" t="s">
        <v>5741</v>
      </c>
      <c r="H1620" t="s">
        <v>5750</v>
      </c>
      <c r="I1620" t="s">
        <v>5818</v>
      </c>
      <c r="J1620" t="s">
        <v>5819</v>
      </c>
      <c r="K1620" t="s">
        <v>5820</v>
      </c>
      <c r="L1620" t="s">
        <v>5821</v>
      </c>
      <c r="M1620" t="s">
        <v>5822</v>
      </c>
      <c r="N1620" t="s">
        <v>5823</v>
      </c>
      <c r="O1620" t="s">
        <v>5961</v>
      </c>
      <c r="P1620" t="s">
        <v>6199</v>
      </c>
      <c r="Q1620" t="s">
        <v>6764</v>
      </c>
      <c r="R1620" t="s">
        <v>6765</v>
      </c>
      <c r="S1620" t="s">
        <v>6766</v>
      </c>
      <c r="T1620" t="s">
        <v>6767</v>
      </c>
    </row>
    <row r="1621" spans="1:20" x14ac:dyDescent="0.2">
      <c r="A1621" t="s">
        <v>3258</v>
      </c>
      <c r="B1621" t="s">
        <v>3259</v>
      </c>
      <c r="C1621" t="s">
        <v>6763</v>
      </c>
      <c r="E1621" t="s">
        <v>8398</v>
      </c>
      <c r="G1621" t="s">
        <v>5741</v>
      </c>
      <c r="H1621" t="s">
        <v>5750</v>
      </c>
      <c r="I1621" t="s">
        <v>5818</v>
      </c>
      <c r="J1621" t="s">
        <v>5819</v>
      </c>
      <c r="K1621" t="s">
        <v>5820</v>
      </c>
      <c r="L1621" t="s">
        <v>5821</v>
      </c>
      <c r="M1621" t="s">
        <v>5822</v>
      </c>
      <c r="N1621" t="s">
        <v>5823</v>
      </c>
      <c r="O1621" t="s">
        <v>5961</v>
      </c>
      <c r="P1621" t="s">
        <v>6199</v>
      </c>
      <c r="Q1621" t="s">
        <v>6764</v>
      </c>
      <c r="R1621" t="s">
        <v>6765</v>
      </c>
      <c r="S1621" t="s">
        <v>6766</v>
      </c>
      <c r="T1621" t="s">
        <v>6767</v>
      </c>
    </row>
    <row r="1622" spans="1:20" x14ac:dyDescent="0.2">
      <c r="A1622" t="s">
        <v>3260</v>
      </c>
      <c r="B1622" t="s">
        <v>3261</v>
      </c>
      <c r="C1622" t="s">
        <v>6763</v>
      </c>
      <c r="E1622" t="s">
        <v>8399</v>
      </c>
      <c r="G1622" t="s">
        <v>5741</v>
      </c>
      <c r="H1622" t="s">
        <v>5750</v>
      </c>
      <c r="I1622" t="s">
        <v>5818</v>
      </c>
      <c r="J1622" t="s">
        <v>5819</v>
      </c>
      <c r="K1622" t="s">
        <v>5820</v>
      </c>
      <c r="L1622" t="s">
        <v>5821</v>
      </c>
      <c r="M1622" t="s">
        <v>5822</v>
      </c>
      <c r="N1622" t="s">
        <v>5823</v>
      </c>
      <c r="O1622" t="s">
        <v>5961</v>
      </c>
      <c r="P1622" t="s">
        <v>6199</v>
      </c>
      <c r="Q1622" t="s">
        <v>6764</v>
      </c>
      <c r="R1622" t="s">
        <v>6765</v>
      </c>
      <c r="S1622" t="s">
        <v>6766</v>
      </c>
      <c r="T1622" t="s">
        <v>6767</v>
      </c>
    </row>
    <row r="1623" spans="1:20" x14ac:dyDescent="0.2">
      <c r="A1623" t="s">
        <v>3262</v>
      </c>
      <c r="B1623" t="s">
        <v>3263</v>
      </c>
      <c r="C1623" t="s">
        <v>6763</v>
      </c>
      <c r="E1623" t="s">
        <v>8400</v>
      </c>
      <c r="G1623" t="s">
        <v>5741</v>
      </c>
      <c r="H1623" t="s">
        <v>5750</v>
      </c>
      <c r="I1623" t="s">
        <v>5818</v>
      </c>
      <c r="J1623" t="s">
        <v>5819</v>
      </c>
      <c r="K1623" t="s">
        <v>5820</v>
      </c>
      <c r="L1623" t="s">
        <v>5821</v>
      </c>
      <c r="M1623" t="s">
        <v>5822</v>
      </c>
      <c r="N1623" t="s">
        <v>5823</v>
      </c>
      <c r="O1623" t="s">
        <v>5961</v>
      </c>
      <c r="P1623" t="s">
        <v>6199</v>
      </c>
      <c r="Q1623" t="s">
        <v>6764</v>
      </c>
      <c r="R1623" t="s">
        <v>6765</v>
      </c>
      <c r="S1623" t="s">
        <v>6766</v>
      </c>
      <c r="T1623" t="s">
        <v>6767</v>
      </c>
    </row>
    <row r="1624" spans="1:20" x14ac:dyDescent="0.2">
      <c r="A1624" t="s">
        <v>3264</v>
      </c>
      <c r="B1624" t="s">
        <v>3265</v>
      </c>
      <c r="C1624" t="s">
        <v>6763</v>
      </c>
      <c r="E1624" t="s">
        <v>8401</v>
      </c>
      <c r="G1624" t="s">
        <v>5741</v>
      </c>
      <c r="H1624" t="s">
        <v>5750</v>
      </c>
      <c r="I1624" t="s">
        <v>5818</v>
      </c>
      <c r="J1624" t="s">
        <v>5819</v>
      </c>
      <c r="K1624" t="s">
        <v>5820</v>
      </c>
      <c r="L1624" t="s">
        <v>5821</v>
      </c>
      <c r="M1624" t="s">
        <v>5822</v>
      </c>
      <c r="N1624" t="s">
        <v>5823</v>
      </c>
      <c r="O1624" t="s">
        <v>5961</v>
      </c>
      <c r="P1624" t="s">
        <v>6199</v>
      </c>
      <c r="Q1624" t="s">
        <v>6764</v>
      </c>
      <c r="R1624" t="s">
        <v>6765</v>
      </c>
      <c r="S1624" t="s">
        <v>6766</v>
      </c>
      <c r="T1624" t="s">
        <v>6767</v>
      </c>
    </row>
    <row r="1625" spans="1:20" x14ac:dyDescent="0.2">
      <c r="A1625" t="s">
        <v>3266</v>
      </c>
      <c r="B1625" t="s">
        <v>3267</v>
      </c>
      <c r="C1625" t="s">
        <v>6763</v>
      </c>
      <c r="E1625" t="s">
        <v>8402</v>
      </c>
      <c r="G1625" t="s">
        <v>5741</v>
      </c>
      <c r="H1625" t="s">
        <v>5750</v>
      </c>
      <c r="I1625" t="s">
        <v>5818</v>
      </c>
      <c r="J1625" t="s">
        <v>5819</v>
      </c>
      <c r="K1625" t="s">
        <v>5820</v>
      </c>
      <c r="L1625" t="s">
        <v>5821</v>
      </c>
      <c r="M1625" t="s">
        <v>5822</v>
      </c>
      <c r="N1625" t="s">
        <v>5823</v>
      </c>
      <c r="O1625" t="s">
        <v>5961</v>
      </c>
      <c r="P1625" t="s">
        <v>6199</v>
      </c>
      <c r="Q1625" t="s">
        <v>6764</v>
      </c>
      <c r="R1625" t="s">
        <v>6765</v>
      </c>
      <c r="S1625" t="s">
        <v>6766</v>
      </c>
      <c r="T1625" t="s">
        <v>6767</v>
      </c>
    </row>
    <row r="1626" spans="1:20" x14ac:dyDescent="0.2">
      <c r="A1626" t="s">
        <v>3268</v>
      </c>
      <c r="B1626" t="s">
        <v>3269</v>
      </c>
      <c r="C1626" t="s">
        <v>6763</v>
      </c>
      <c r="E1626" t="s">
        <v>8403</v>
      </c>
      <c r="G1626" t="s">
        <v>5741</v>
      </c>
      <c r="H1626" t="s">
        <v>5750</v>
      </c>
      <c r="I1626" t="s">
        <v>5818</v>
      </c>
      <c r="J1626" t="s">
        <v>5819</v>
      </c>
      <c r="K1626" t="s">
        <v>5820</v>
      </c>
      <c r="L1626" t="s">
        <v>5821</v>
      </c>
      <c r="M1626" t="s">
        <v>5822</v>
      </c>
      <c r="N1626" t="s">
        <v>5823</v>
      </c>
      <c r="O1626" t="s">
        <v>5961</v>
      </c>
      <c r="P1626" t="s">
        <v>6199</v>
      </c>
      <c r="Q1626" t="s">
        <v>6764</v>
      </c>
      <c r="R1626" t="s">
        <v>6765</v>
      </c>
      <c r="S1626" t="s">
        <v>6766</v>
      </c>
      <c r="T1626" t="s">
        <v>6767</v>
      </c>
    </row>
    <row r="1627" spans="1:20" x14ac:dyDescent="0.2">
      <c r="A1627" t="s">
        <v>3270</v>
      </c>
      <c r="B1627" t="s">
        <v>3271</v>
      </c>
      <c r="C1627" t="s">
        <v>6763</v>
      </c>
      <c r="E1627" t="s">
        <v>8404</v>
      </c>
      <c r="G1627" t="s">
        <v>5741</v>
      </c>
      <c r="H1627" t="s">
        <v>5750</v>
      </c>
      <c r="I1627" t="s">
        <v>5818</v>
      </c>
      <c r="J1627" t="s">
        <v>5819</v>
      </c>
      <c r="K1627" t="s">
        <v>5820</v>
      </c>
      <c r="L1627" t="s">
        <v>5821</v>
      </c>
      <c r="M1627" t="s">
        <v>5822</v>
      </c>
      <c r="N1627" t="s">
        <v>5823</v>
      </c>
      <c r="O1627" t="s">
        <v>5961</v>
      </c>
      <c r="P1627" t="s">
        <v>6199</v>
      </c>
      <c r="Q1627" t="s">
        <v>6764</v>
      </c>
      <c r="R1627" t="s">
        <v>6765</v>
      </c>
      <c r="S1627" t="s">
        <v>6766</v>
      </c>
      <c r="T1627" t="s">
        <v>6767</v>
      </c>
    </row>
    <row r="1628" spans="1:20" x14ac:dyDescent="0.2">
      <c r="A1628" t="s">
        <v>3272</v>
      </c>
      <c r="B1628" t="s">
        <v>3273</v>
      </c>
      <c r="C1628" t="s">
        <v>6763</v>
      </c>
      <c r="E1628" t="s">
        <v>8405</v>
      </c>
      <c r="G1628" t="s">
        <v>5741</v>
      </c>
      <c r="H1628" t="s">
        <v>5750</v>
      </c>
      <c r="I1628" t="s">
        <v>5818</v>
      </c>
      <c r="J1628" t="s">
        <v>5819</v>
      </c>
      <c r="K1628" t="s">
        <v>5820</v>
      </c>
      <c r="L1628" t="s">
        <v>5821</v>
      </c>
      <c r="M1628" t="s">
        <v>5822</v>
      </c>
      <c r="N1628" t="s">
        <v>5823</v>
      </c>
      <c r="O1628" t="s">
        <v>5961</v>
      </c>
      <c r="P1628" t="s">
        <v>6199</v>
      </c>
      <c r="Q1628" t="s">
        <v>6764</v>
      </c>
      <c r="R1628" t="s">
        <v>6765</v>
      </c>
      <c r="S1628" t="s">
        <v>6766</v>
      </c>
      <c r="T1628" t="s">
        <v>6767</v>
      </c>
    </row>
    <row r="1629" spans="1:20" x14ac:dyDescent="0.2">
      <c r="A1629" t="s">
        <v>3274</v>
      </c>
      <c r="B1629" t="s">
        <v>3275</v>
      </c>
      <c r="C1629" t="s">
        <v>6763</v>
      </c>
      <c r="E1629" t="s">
        <v>8406</v>
      </c>
      <c r="G1629" t="s">
        <v>5741</v>
      </c>
      <c r="H1629" t="s">
        <v>5750</v>
      </c>
      <c r="I1629" t="s">
        <v>5818</v>
      </c>
      <c r="J1629" t="s">
        <v>5819</v>
      </c>
      <c r="K1629" t="s">
        <v>5820</v>
      </c>
      <c r="L1629" t="s">
        <v>5821</v>
      </c>
      <c r="M1629" t="s">
        <v>5822</v>
      </c>
      <c r="N1629" t="s">
        <v>5823</v>
      </c>
      <c r="O1629" t="s">
        <v>5961</v>
      </c>
      <c r="P1629" t="s">
        <v>6199</v>
      </c>
      <c r="Q1629" t="s">
        <v>6764</v>
      </c>
      <c r="R1629" t="s">
        <v>6765</v>
      </c>
      <c r="S1629" t="s">
        <v>6766</v>
      </c>
      <c r="T1629" t="s">
        <v>6767</v>
      </c>
    </row>
    <row r="1630" spans="1:20" x14ac:dyDescent="0.2">
      <c r="A1630" t="s">
        <v>3276</v>
      </c>
      <c r="B1630" t="s">
        <v>3277</v>
      </c>
      <c r="C1630" t="s">
        <v>6768</v>
      </c>
      <c r="E1630" t="s">
        <v>8407</v>
      </c>
      <c r="G1630" t="s">
        <v>5741</v>
      </c>
      <c r="H1630" t="s">
        <v>5750</v>
      </c>
      <c r="I1630" t="s">
        <v>5818</v>
      </c>
      <c r="J1630" t="s">
        <v>5819</v>
      </c>
      <c r="K1630" t="s">
        <v>5820</v>
      </c>
      <c r="L1630" t="s">
        <v>5821</v>
      </c>
      <c r="M1630" t="s">
        <v>5822</v>
      </c>
      <c r="N1630" t="s">
        <v>5823</v>
      </c>
      <c r="O1630" t="s">
        <v>5961</v>
      </c>
      <c r="P1630" t="s">
        <v>6199</v>
      </c>
      <c r="Q1630" t="s">
        <v>6200</v>
      </c>
      <c r="R1630" t="s">
        <v>6769</v>
      </c>
      <c r="S1630" t="s">
        <v>6770</v>
      </c>
      <c r="T1630" t="s">
        <v>6771</v>
      </c>
    </row>
    <row r="1631" spans="1:20" x14ac:dyDescent="0.2">
      <c r="A1631" t="s">
        <v>3278</v>
      </c>
      <c r="B1631" t="s">
        <v>3279</v>
      </c>
      <c r="C1631" t="s">
        <v>6768</v>
      </c>
      <c r="E1631" t="s">
        <v>8408</v>
      </c>
      <c r="G1631" t="s">
        <v>5741</v>
      </c>
      <c r="H1631" t="s">
        <v>5750</v>
      </c>
      <c r="I1631" t="s">
        <v>5818</v>
      </c>
      <c r="J1631" t="s">
        <v>5819</v>
      </c>
      <c r="K1631" t="s">
        <v>5820</v>
      </c>
      <c r="L1631" t="s">
        <v>5821</v>
      </c>
      <c r="M1631" t="s">
        <v>5822</v>
      </c>
      <c r="N1631" t="s">
        <v>5823</v>
      </c>
      <c r="O1631" t="s">
        <v>5961</v>
      </c>
      <c r="P1631" t="s">
        <v>6199</v>
      </c>
      <c r="Q1631" t="s">
        <v>6200</v>
      </c>
      <c r="R1631" t="s">
        <v>6769</v>
      </c>
      <c r="S1631" t="s">
        <v>6770</v>
      </c>
      <c r="T1631" t="s">
        <v>6771</v>
      </c>
    </row>
    <row r="1632" spans="1:20" x14ac:dyDescent="0.2">
      <c r="A1632" t="s">
        <v>3280</v>
      </c>
      <c r="B1632" t="s">
        <v>3281</v>
      </c>
      <c r="C1632" t="s">
        <v>6768</v>
      </c>
      <c r="E1632" t="s">
        <v>8409</v>
      </c>
      <c r="G1632" t="s">
        <v>5741</v>
      </c>
      <c r="H1632" t="s">
        <v>5750</v>
      </c>
      <c r="I1632" t="s">
        <v>5818</v>
      </c>
      <c r="J1632" t="s">
        <v>5819</v>
      </c>
      <c r="K1632" t="s">
        <v>5820</v>
      </c>
      <c r="L1632" t="s">
        <v>5821</v>
      </c>
      <c r="M1632" t="s">
        <v>5822</v>
      </c>
      <c r="N1632" t="s">
        <v>5823</v>
      </c>
      <c r="O1632" t="s">
        <v>5961</v>
      </c>
      <c r="P1632" t="s">
        <v>6199</v>
      </c>
      <c r="Q1632" t="s">
        <v>6200</v>
      </c>
      <c r="R1632" t="s">
        <v>6769</v>
      </c>
      <c r="S1632" t="s">
        <v>6770</v>
      </c>
      <c r="T1632" t="s">
        <v>6771</v>
      </c>
    </row>
    <row r="1633" spans="1:20" x14ac:dyDescent="0.2">
      <c r="A1633" t="s">
        <v>3282</v>
      </c>
      <c r="B1633" t="s">
        <v>3283</v>
      </c>
      <c r="C1633" t="s">
        <v>6768</v>
      </c>
      <c r="E1633" t="s">
        <v>8410</v>
      </c>
      <c r="G1633" t="s">
        <v>5741</v>
      </c>
      <c r="H1633" t="s">
        <v>5750</v>
      </c>
      <c r="I1633" t="s">
        <v>5818</v>
      </c>
      <c r="J1633" t="s">
        <v>5819</v>
      </c>
      <c r="K1633" t="s">
        <v>5820</v>
      </c>
      <c r="L1633" t="s">
        <v>5821</v>
      </c>
      <c r="M1633" t="s">
        <v>5822</v>
      </c>
      <c r="N1633" t="s">
        <v>5823</v>
      </c>
      <c r="O1633" t="s">
        <v>5961</v>
      </c>
      <c r="P1633" t="s">
        <v>6199</v>
      </c>
      <c r="Q1633" t="s">
        <v>6200</v>
      </c>
      <c r="R1633" t="s">
        <v>6769</v>
      </c>
      <c r="S1633" t="s">
        <v>6770</v>
      </c>
      <c r="T1633" t="s">
        <v>6771</v>
      </c>
    </row>
    <row r="1634" spans="1:20" x14ac:dyDescent="0.2">
      <c r="A1634" t="s">
        <v>3284</v>
      </c>
      <c r="B1634" t="s">
        <v>3285</v>
      </c>
      <c r="C1634" t="s">
        <v>6768</v>
      </c>
      <c r="E1634" t="s">
        <v>8411</v>
      </c>
      <c r="G1634" t="s">
        <v>5741</v>
      </c>
      <c r="H1634" t="s">
        <v>5750</v>
      </c>
      <c r="I1634" t="s">
        <v>5818</v>
      </c>
      <c r="J1634" t="s">
        <v>5819</v>
      </c>
      <c r="K1634" t="s">
        <v>5820</v>
      </c>
      <c r="L1634" t="s">
        <v>5821</v>
      </c>
      <c r="M1634" t="s">
        <v>5822</v>
      </c>
      <c r="N1634" t="s">
        <v>5823</v>
      </c>
      <c r="O1634" t="s">
        <v>5961</v>
      </c>
      <c r="P1634" t="s">
        <v>6199</v>
      </c>
      <c r="Q1634" t="s">
        <v>6200</v>
      </c>
      <c r="R1634" t="s">
        <v>6769</v>
      </c>
      <c r="S1634" t="s">
        <v>6770</v>
      </c>
      <c r="T1634" t="s">
        <v>6771</v>
      </c>
    </row>
    <row r="1635" spans="1:20" x14ac:dyDescent="0.2">
      <c r="A1635" t="s">
        <v>3286</v>
      </c>
      <c r="B1635" t="s">
        <v>3287</v>
      </c>
      <c r="C1635" t="s">
        <v>6768</v>
      </c>
      <c r="E1635" t="s">
        <v>8412</v>
      </c>
      <c r="G1635" t="s">
        <v>5741</v>
      </c>
      <c r="H1635" t="s">
        <v>5750</v>
      </c>
      <c r="I1635" t="s">
        <v>5818</v>
      </c>
      <c r="J1635" t="s">
        <v>5819</v>
      </c>
      <c r="K1635" t="s">
        <v>5820</v>
      </c>
      <c r="L1635" t="s">
        <v>5821</v>
      </c>
      <c r="M1635" t="s">
        <v>5822</v>
      </c>
      <c r="N1635" t="s">
        <v>5823</v>
      </c>
      <c r="O1635" t="s">
        <v>5961</v>
      </c>
      <c r="P1635" t="s">
        <v>6199</v>
      </c>
      <c r="Q1635" t="s">
        <v>6200</v>
      </c>
      <c r="R1635" t="s">
        <v>6769</v>
      </c>
      <c r="S1635" t="s">
        <v>6770</v>
      </c>
      <c r="T1635" t="s">
        <v>6771</v>
      </c>
    </row>
    <row r="1636" spans="1:20" x14ac:dyDescent="0.2">
      <c r="A1636" t="s">
        <v>3288</v>
      </c>
      <c r="B1636" t="s">
        <v>3289</v>
      </c>
      <c r="C1636" t="s">
        <v>6768</v>
      </c>
      <c r="E1636" t="s">
        <v>8413</v>
      </c>
      <c r="G1636" t="s">
        <v>5741</v>
      </c>
      <c r="H1636" t="s">
        <v>5750</v>
      </c>
      <c r="I1636" t="s">
        <v>5818</v>
      </c>
      <c r="J1636" t="s">
        <v>5819</v>
      </c>
      <c r="K1636" t="s">
        <v>5820</v>
      </c>
      <c r="L1636" t="s">
        <v>5821</v>
      </c>
      <c r="M1636" t="s">
        <v>5822</v>
      </c>
      <c r="N1636" t="s">
        <v>5823</v>
      </c>
      <c r="O1636" t="s">
        <v>5961</v>
      </c>
      <c r="P1636" t="s">
        <v>6199</v>
      </c>
      <c r="Q1636" t="s">
        <v>6200</v>
      </c>
      <c r="R1636" t="s">
        <v>6769</v>
      </c>
      <c r="S1636" t="s">
        <v>6770</v>
      </c>
      <c r="T1636" t="s">
        <v>6771</v>
      </c>
    </row>
    <row r="1637" spans="1:20" x14ac:dyDescent="0.2">
      <c r="A1637" t="s">
        <v>3290</v>
      </c>
      <c r="B1637" t="s">
        <v>3291</v>
      </c>
      <c r="C1637" t="s">
        <v>6768</v>
      </c>
      <c r="E1637" t="s">
        <v>8414</v>
      </c>
      <c r="G1637" t="s">
        <v>5741</v>
      </c>
      <c r="H1637" t="s">
        <v>5750</v>
      </c>
      <c r="I1637" t="s">
        <v>5818</v>
      </c>
      <c r="J1637" t="s">
        <v>5819</v>
      </c>
      <c r="K1637" t="s">
        <v>5820</v>
      </c>
      <c r="L1637" t="s">
        <v>5821</v>
      </c>
      <c r="M1637" t="s">
        <v>5822</v>
      </c>
      <c r="N1637" t="s">
        <v>5823</v>
      </c>
      <c r="O1637" t="s">
        <v>5961</v>
      </c>
      <c r="P1637" t="s">
        <v>6199</v>
      </c>
      <c r="Q1637" t="s">
        <v>6200</v>
      </c>
      <c r="R1637" t="s">
        <v>6769</v>
      </c>
      <c r="S1637" t="s">
        <v>6770</v>
      </c>
      <c r="T1637" t="s">
        <v>6771</v>
      </c>
    </row>
    <row r="1638" spans="1:20" x14ac:dyDescent="0.2">
      <c r="A1638" t="s">
        <v>3292</v>
      </c>
      <c r="B1638" t="s">
        <v>3293</v>
      </c>
      <c r="C1638" t="s">
        <v>6768</v>
      </c>
      <c r="E1638" t="s">
        <v>8415</v>
      </c>
      <c r="G1638" t="s">
        <v>5741</v>
      </c>
      <c r="H1638" t="s">
        <v>5750</v>
      </c>
      <c r="I1638" t="s">
        <v>5818</v>
      </c>
      <c r="J1638" t="s">
        <v>5819</v>
      </c>
      <c r="K1638" t="s">
        <v>5820</v>
      </c>
      <c r="L1638" t="s">
        <v>5821</v>
      </c>
      <c r="M1638" t="s">
        <v>5822</v>
      </c>
      <c r="N1638" t="s">
        <v>5823</v>
      </c>
      <c r="O1638" t="s">
        <v>5961</v>
      </c>
      <c r="P1638" t="s">
        <v>6199</v>
      </c>
      <c r="Q1638" t="s">
        <v>6200</v>
      </c>
      <c r="R1638" t="s">
        <v>6769</v>
      </c>
      <c r="S1638" t="s">
        <v>6770</v>
      </c>
      <c r="T1638" t="s">
        <v>6771</v>
      </c>
    </row>
    <row r="1639" spans="1:20" x14ac:dyDescent="0.2">
      <c r="A1639" t="s">
        <v>3294</v>
      </c>
      <c r="B1639" t="s">
        <v>3295</v>
      </c>
      <c r="C1639" t="s">
        <v>6768</v>
      </c>
      <c r="E1639" t="s">
        <v>8416</v>
      </c>
      <c r="G1639" t="s">
        <v>5741</v>
      </c>
      <c r="H1639" t="s">
        <v>5750</v>
      </c>
      <c r="I1639" t="s">
        <v>5818</v>
      </c>
      <c r="J1639" t="s">
        <v>5819</v>
      </c>
      <c r="K1639" t="s">
        <v>5820</v>
      </c>
      <c r="L1639" t="s">
        <v>5821</v>
      </c>
      <c r="M1639" t="s">
        <v>5822</v>
      </c>
      <c r="N1639" t="s">
        <v>5823</v>
      </c>
      <c r="O1639" t="s">
        <v>5961</v>
      </c>
      <c r="P1639" t="s">
        <v>6199</v>
      </c>
      <c r="Q1639" t="s">
        <v>6200</v>
      </c>
      <c r="R1639" t="s">
        <v>6769</v>
      </c>
      <c r="S1639" t="s">
        <v>6770</v>
      </c>
      <c r="T1639" t="s">
        <v>6771</v>
      </c>
    </row>
    <row r="1640" spans="1:20" x14ac:dyDescent="0.2">
      <c r="A1640" t="s">
        <v>3296</v>
      </c>
      <c r="B1640" t="s">
        <v>3297</v>
      </c>
      <c r="C1640" t="s">
        <v>6768</v>
      </c>
      <c r="E1640" t="s">
        <v>8417</v>
      </c>
      <c r="G1640" t="s">
        <v>5741</v>
      </c>
      <c r="H1640" t="s">
        <v>5750</v>
      </c>
      <c r="I1640" t="s">
        <v>5818</v>
      </c>
      <c r="J1640" t="s">
        <v>5819</v>
      </c>
      <c r="K1640" t="s">
        <v>5820</v>
      </c>
      <c r="L1640" t="s">
        <v>5821</v>
      </c>
      <c r="M1640" t="s">
        <v>5822</v>
      </c>
      <c r="N1640" t="s">
        <v>5823</v>
      </c>
      <c r="O1640" t="s">
        <v>5961</v>
      </c>
      <c r="P1640" t="s">
        <v>6199</v>
      </c>
      <c r="Q1640" t="s">
        <v>6200</v>
      </c>
      <c r="R1640" t="s">
        <v>6769</v>
      </c>
      <c r="S1640" t="s">
        <v>6770</v>
      </c>
      <c r="T1640" t="s">
        <v>6771</v>
      </c>
    </row>
    <row r="1641" spans="1:20" x14ac:dyDescent="0.2">
      <c r="A1641" t="s">
        <v>3298</v>
      </c>
      <c r="B1641" t="s">
        <v>3299</v>
      </c>
      <c r="C1641" t="s">
        <v>6768</v>
      </c>
      <c r="E1641" t="s">
        <v>8418</v>
      </c>
      <c r="G1641" t="s">
        <v>5741</v>
      </c>
      <c r="H1641" t="s">
        <v>5750</v>
      </c>
      <c r="I1641" t="s">
        <v>5818</v>
      </c>
      <c r="J1641" t="s">
        <v>5819</v>
      </c>
      <c r="K1641" t="s">
        <v>5820</v>
      </c>
      <c r="L1641" t="s">
        <v>5821</v>
      </c>
      <c r="M1641" t="s">
        <v>5822</v>
      </c>
      <c r="N1641" t="s">
        <v>5823</v>
      </c>
      <c r="O1641" t="s">
        <v>5961</v>
      </c>
      <c r="P1641" t="s">
        <v>6199</v>
      </c>
      <c r="Q1641" t="s">
        <v>6200</v>
      </c>
      <c r="R1641" t="s">
        <v>6769</v>
      </c>
      <c r="S1641" t="s">
        <v>6770</v>
      </c>
      <c r="T1641" t="s">
        <v>6771</v>
      </c>
    </row>
    <row r="1642" spans="1:20" x14ac:dyDescent="0.2">
      <c r="A1642" t="s">
        <v>3300</v>
      </c>
      <c r="B1642" t="s">
        <v>3301</v>
      </c>
      <c r="C1642" t="s">
        <v>6768</v>
      </c>
      <c r="E1642" t="s">
        <v>8419</v>
      </c>
      <c r="G1642" t="s">
        <v>5741</v>
      </c>
      <c r="H1642" t="s">
        <v>5750</v>
      </c>
      <c r="I1642" t="s">
        <v>5818</v>
      </c>
      <c r="J1642" t="s">
        <v>5819</v>
      </c>
      <c r="K1642" t="s">
        <v>5820</v>
      </c>
      <c r="L1642" t="s">
        <v>5821</v>
      </c>
      <c r="M1642" t="s">
        <v>5822</v>
      </c>
      <c r="N1642" t="s">
        <v>5823</v>
      </c>
      <c r="O1642" t="s">
        <v>5961</v>
      </c>
      <c r="P1642" t="s">
        <v>6199</v>
      </c>
      <c r="Q1642" t="s">
        <v>6200</v>
      </c>
      <c r="R1642" t="s">
        <v>6769</v>
      </c>
      <c r="S1642" t="s">
        <v>6770</v>
      </c>
      <c r="T1642" t="s">
        <v>6771</v>
      </c>
    </row>
    <row r="1643" spans="1:20" x14ac:dyDescent="0.2">
      <c r="A1643" t="s">
        <v>3302</v>
      </c>
      <c r="B1643" t="s">
        <v>3303</v>
      </c>
      <c r="C1643" t="s">
        <v>6768</v>
      </c>
      <c r="E1643" t="s">
        <v>8420</v>
      </c>
      <c r="G1643" t="s">
        <v>5741</v>
      </c>
      <c r="H1643" t="s">
        <v>5750</v>
      </c>
      <c r="I1643" t="s">
        <v>5818</v>
      </c>
      <c r="J1643" t="s">
        <v>5819</v>
      </c>
      <c r="K1643" t="s">
        <v>5820</v>
      </c>
      <c r="L1643" t="s">
        <v>5821</v>
      </c>
      <c r="M1643" t="s">
        <v>5822</v>
      </c>
      <c r="N1643" t="s">
        <v>5823</v>
      </c>
      <c r="O1643" t="s">
        <v>5961</v>
      </c>
      <c r="P1643" t="s">
        <v>6199</v>
      </c>
      <c r="Q1643" t="s">
        <v>6200</v>
      </c>
      <c r="R1643" t="s">
        <v>6769</v>
      </c>
      <c r="S1643" t="s">
        <v>6770</v>
      </c>
      <c r="T1643" t="s">
        <v>6771</v>
      </c>
    </row>
    <row r="1644" spans="1:20" x14ac:dyDescent="0.2">
      <c r="A1644" t="s">
        <v>3304</v>
      </c>
      <c r="B1644" t="s">
        <v>3305</v>
      </c>
      <c r="C1644" t="s">
        <v>6768</v>
      </c>
      <c r="E1644" t="s">
        <v>8421</v>
      </c>
      <c r="G1644" t="s">
        <v>5741</v>
      </c>
      <c r="H1644" t="s">
        <v>5750</v>
      </c>
      <c r="I1644" t="s">
        <v>5818</v>
      </c>
      <c r="J1644" t="s">
        <v>5819</v>
      </c>
      <c r="K1644" t="s">
        <v>5820</v>
      </c>
      <c r="L1644" t="s">
        <v>5821</v>
      </c>
      <c r="M1644" t="s">
        <v>5822</v>
      </c>
      <c r="N1644" t="s">
        <v>5823</v>
      </c>
      <c r="O1644" t="s">
        <v>5961</v>
      </c>
      <c r="P1644" t="s">
        <v>6199</v>
      </c>
      <c r="Q1644" t="s">
        <v>6200</v>
      </c>
      <c r="R1644" t="s">
        <v>6769</v>
      </c>
      <c r="S1644" t="s">
        <v>6770</v>
      </c>
      <c r="T1644" t="s">
        <v>6771</v>
      </c>
    </row>
    <row r="1645" spans="1:20" x14ac:dyDescent="0.2">
      <c r="A1645" t="s">
        <v>3306</v>
      </c>
      <c r="B1645" t="s">
        <v>3307</v>
      </c>
      <c r="C1645" t="s">
        <v>6768</v>
      </c>
      <c r="E1645" t="s">
        <v>8422</v>
      </c>
      <c r="G1645" t="s">
        <v>5741</v>
      </c>
      <c r="H1645" t="s">
        <v>5750</v>
      </c>
      <c r="I1645" t="s">
        <v>5818</v>
      </c>
      <c r="J1645" t="s">
        <v>5819</v>
      </c>
      <c r="K1645" t="s">
        <v>5820</v>
      </c>
      <c r="L1645" t="s">
        <v>5821</v>
      </c>
      <c r="M1645" t="s">
        <v>5822</v>
      </c>
      <c r="N1645" t="s">
        <v>5823</v>
      </c>
      <c r="O1645" t="s">
        <v>5961</v>
      </c>
      <c r="P1645" t="s">
        <v>6199</v>
      </c>
      <c r="Q1645" t="s">
        <v>6200</v>
      </c>
      <c r="R1645" t="s">
        <v>6769</v>
      </c>
      <c r="S1645" t="s">
        <v>6770</v>
      </c>
      <c r="T1645" t="s">
        <v>6771</v>
      </c>
    </row>
    <row r="1646" spans="1:20" x14ac:dyDescent="0.2">
      <c r="A1646" t="s">
        <v>3308</v>
      </c>
      <c r="B1646" t="s">
        <v>3309</v>
      </c>
      <c r="C1646" t="s">
        <v>6768</v>
      </c>
      <c r="E1646" t="s">
        <v>8423</v>
      </c>
      <c r="G1646" t="s">
        <v>5741</v>
      </c>
      <c r="H1646" t="s">
        <v>5750</v>
      </c>
      <c r="I1646" t="s">
        <v>5818</v>
      </c>
      <c r="J1646" t="s">
        <v>5819</v>
      </c>
      <c r="K1646" t="s">
        <v>5820</v>
      </c>
      <c r="L1646" t="s">
        <v>5821</v>
      </c>
      <c r="M1646" t="s">
        <v>5822</v>
      </c>
      <c r="N1646" t="s">
        <v>5823</v>
      </c>
      <c r="O1646" t="s">
        <v>5961</v>
      </c>
      <c r="P1646" t="s">
        <v>6199</v>
      </c>
      <c r="Q1646" t="s">
        <v>6200</v>
      </c>
      <c r="R1646" t="s">
        <v>6769</v>
      </c>
      <c r="S1646" t="s">
        <v>6770</v>
      </c>
      <c r="T1646" t="s">
        <v>6771</v>
      </c>
    </row>
    <row r="1647" spans="1:20" x14ac:dyDescent="0.2">
      <c r="A1647" t="s">
        <v>3310</v>
      </c>
      <c r="B1647" t="s">
        <v>3311</v>
      </c>
      <c r="C1647" t="s">
        <v>6768</v>
      </c>
      <c r="E1647" t="s">
        <v>8424</v>
      </c>
      <c r="G1647" t="s">
        <v>5741</v>
      </c>
      <c r="H1647" t="s">
        <v>5750</v>
      </c>
      <c r="I1647" t="s">
        <v>5818</v>
      </c>
      <c r="J1647" t="s">
        <v>5819</v>
      </c>
      <c r="K1647" t="s">
        <v>5820</v>
      </c>
      <c r="L1647" t="s">
        <v>5821</v>
      </c>
      <c r="M1647" t="s">
        <v>5822</v>
      </c>
      <c r="N1647" t="s">
        <v>5823</v>
      </c>
      <c r="O1647" t="s">
        <v>5961</v>
      </c>
      <c r="P1647" t="s">
        <v>6199</v>
      </c>
      <c r="Q1647" t="s">
        <v>6200</v>
      </c>
      <c r="R1647" t="s">
        <v>6769</v>
      </c>
      <c r="S1647" t="s">
        <v>6770</v>
      </c>
      <c r="T1647" t="s">
        <v>6771</v>
      </c>
    </row>
    <row r="1648" spans="1:20" x14ac:dyDescent="0.2">
      <c r="A1648" t="s">
        <v>3312</v>
      </c>
      <c r="B1648" t="s">
        <v>3313</v>
      </c>
      <c r="C1648" t="s">
        <v>6768</v>
      </c>
      <c r="E1648" t="s">
        <v>8425</v>
      </c>
      <c r="G1648" t="s">
        <v>5741</v>
      </c>
      <c r="H1648" t="s">
        <v>5750</v>
      </c>
      <c r="I1648" t="s">
        <v>5818</v>
      </c>
      <c r="J1648" t="s">
        <v>5819</v>
      </c>
      <c r="K1648" t="s">
        <v>5820</v>
      </c>
      <c r="L1648" t="s">
        <v>5821</v>
      </c>
      <c r="M1648" t="s">
        <v>5822</v>
      </c>
      <c r="N1648" t="s">
        <v>5823</v>
      </c>
      <c r="O1648" t="s">
        <v>5961</v>
      </c>
      <c r="P1648" t="s">
        <v>6199</v>
      </c>
      <c r="Q1648" t="s">
        <v>6200</v>
      </c>
      <c r="R1648" t="s">
        <v>6769</v>
      </c>
      <c r="S1648" t="s">
        <v>6770</v>
      </c>
      <c r="T1648" t="s">
        <v>6771</v>
      </c>
    </row>
    <row r="1649" spans="1:23" x14ac:dyDescent="0.2">
      <c r="A1649" t="s">
        <v>3314</v>
      </c>
      <c r="B1649" t="s">
        <v>3315</v>
      </c>
      <c r="C1649" t="s">
        <v>6768</v>
      </c>
      <c r="E1649" t="s">
        <v>8426</v>
      </c>
      <c r="G1649" t="s">
        <v>5741</v>
      </c>
      <c r="H1649" t="s">
        <v>5750</v>
      </c>
      <c r="I1649" t="s">
        <v>5818</v>
      </c>
      <c r="J1649" t="s">
        <v>5819</v>
      </c>
      <c r="K1649" t="s">
        <v>5820</v>
      </c>
      <c r="L1649" t="s">
        <v>5821</v>
      </c>
      <c r="M1649" t="s">
        <v>5822</v>
      </c>
      <c r="N1649" t="s">
        <v>5823</v>
      </c>
      <c r="O1649" t="s">
        <v>5961</v>
      </c>
      <c r="P1649" t="s">
        <v>6199</v>
      </c>
      <c r="Q1649" t="s">
        <v>6200</v>
      </c>
      <c r="R1649" t="s">
        <v>6769</v>
      </c>
      <c r="S1649" t="s">
        <v>6770</v>
      </c>
      <c r="T1649" t="s">
        <v>6771</v>
      </c>
    </row>
    <row r="1650" spans="1:23" x14ac:dyDescent="0.2">
      <c r="A1650" t="s">
        <v>3316</v>
      </c>
      <c r="B1650" t="s">
        <v>3317</v>
      </c>
      <c r="C1650" t="s">
        <v>6768</v>
      </c>
      <c r="E1650" t="s">
        <v>8427</v>
      </c>
      <c r="G1650" t="s">
        <v>5741</v>
      </c>
      <c r="H1650" t="s">
        <v>5750</v>
      </c>
      <c r="I1650" t="s">
        <v>5818</v>
      </c>
      <c r="J1650" t="s">
        <v>5819</v>
      </c>
      <c r="K1650" t="s">
        <v>5820</v>
      </c>
      <c r="L1650" t="s">
        <v>5821</v>
      </c>
      <c r="M1650" t="s">
        <v>5822</v>
      </c>
      <c r="N1650" t="s">
        <v>5823</v>
      </c>
      <c r="O1650" t="s">
        <v>5961</v>
      </c>
      <c r="P1650" t="s">
        <v>6199</v>
      </c>
      <c r="Q1650" t="s">
        <v>6200</v>
      </c>
      <c r="R1650" t="s">
        <v>6769</v>
      </c>
      <c r="S1650" t="s">
        <v>6770</v>
      </c>
      <c r="T1650" t="s">
        <v>6771</v>
      </c>
    </row>
    <row r="1651" spans="1:23" x14ac:dyDescent="0.2">
      <c r="A1651" t="s">
        <v>3318</v>
      </c>
      <c r="B1651" t="s">
        <v>3319</v>
      </c>
      <c r="C1651" t="s">
        <v>6451</v>
      </c>
      <c r="E1651" t="s">
        <v>8428</v>
      </c>
      <c r="G1651" t="s">
        <v>5741</v>
      </c>
      <c r="H1651" t="s">
        <v>5750</v>
      </c>
      <c r="I1651" t="s">
        <v>5818</v>
      </c>
      <c r="J1651" t="s">
        <v>5819</v>
      </c>
      <c r="K1651" t="s">
        <v>5820</v>
      </c>
      <c r="L1651" t="s">
        <v>5821</v>
      </c>
      <c r="M1651" t="s">
        <v>5822</v>
      </c>
      <c r="N1651" t="s">
        <v>5823</v>
      </c>
      <c r="O1651" t="s">
        <v>5824</v>
      </c>
      <c r="P1651" t="s">
        <v>5825</v>
      </c>
      <c r="Q1651" t="s">
        <v>5826</v>
      </c>
      <c r="R1651" t="s">
        <v>5827</v>
      </c>
      <c r="S1651" t="s">
        <v>6452</v>
      </c>
      <c r="T1651" t="s">
        <v>6453</v>
      </c>
    </row>
    <row r="1652" spans="1:23" x14ac:dyDescent="0.2">
      <c r="A1652" t="s">
        <v>3320</v>
      </c>
      <c r="B1652" t="s">
        <v>3321</v>
      </c>
      <c r="C1652" t="s">
        <v>5817</v>
      </c>
      <c r="E1652" t="s">
        <v>8429</v>
      </c>
      <c r="G1652" t="s">
        <v>5741</v>
      </c>
      <c r="H1652" t="s">
        <v>5750</v>
      </c>
      <c r="I1652" t="s">
        <v>5818</v>
      </c>
      <c r="J1652" t="s">
        <v>5819</v>
      </c>
      <c r="K1652" t="s">
        <v>5820</v>
      </c>
      <c r="L1652" t="s">
        <v>5821</v>
      </c>
      <c r="M1652" t="s">
        <v>5822</v>
      </c>
      <c r="N1652" t="s">
        <v>5823</v>
      </c>
      <c r="O1652" t="s">
        <v>5824</v>
      </c>
      <c r="P1652" t="s">
        <v>5825</v>
      </c>
      <c r="Q1652" t="s">
        <v>5826</v>
      </c>
      <c r="R1652" t="s">
        <v>5827</v>
      </c>
      <c r="S1652" t="s">
        <v>5828</v>
      </c>
      <c r="T1652" t="s">
        <v>5829</v>
      </c>
    </row>
    <row r="1653" spans="1:23" x14ac:dyDescent="0.2">
      <c r="A1653" t="s">
        <v>3322</v>
      </c>
      <c r="B1653" t="s">
        <v>3323</v>
      </c>
      <c r="C1653" t="s">
        <v>5817</v>
      </c>
      <c r="E1653" t="s">
        <v>7615</v>
      </c>
      <c r="G1653" t="s">
        <v>5741</v>
      </c>
      <c r="H1653" t="s">
        <v>5750</v>
      </c>
      <c r="I1653" t="s">
        <v>5818</v>
      </c>
      <c r="J1653" t="s">
        <v>5819</v>
      </c>
      <c r="K1653" t="s">
        <v>5820</v>
      </c>
      <c r="L1653" t="s">
        <v>5821</v>
      </c>
      <c r="M1653" t="s">
        <v>5822</v>
      </c>
      <c r="N1653" t="s">
        <v>5823</v>
      </c>
      <c r="O1653" t="s">
        <v>5824</v>
      </c>
      <c r="P1653" t="s">
        <v>5825</v>
      </c>
      <c r="Q1653" t="s">
        <v>5826</v>
      </c>
      <c r="R1653" t="s">
        <v>5827</v>
      </c>
      <c r="S1653" t="s">
        <v>5828</v>
      </c>
      <c r="T1653" t="s">
        <v>5829</v>
      </c>
    </row>
    <row r="1654" spans="1:23" x14ac:dyDescent="0.2">
      <c r="A1654" t="s">
        <v>3324</v>
      </c>
      <c r="B1654" t="s">
        <v>3325</v>
      </c>
      <c r="C1654" t="s">
        <v>5932</v>
      </c>
      <c r="E1654" t="s">
        <v>7616</v>
      </c>
      <c r="G1654" t="s">
        <v>5741</v>
      </c>
      <c r="H1654" t="s">
        <v>5750</v>
      </c>
      <c r="I1654" t="s">
        <v>5818</v>
      </c>
      <c r="J1654" t="s">
        <v>5819</v>
      </c>
      <c r="K1654" t="s">
        <v>5820</v>
      </c>
      <c r="L1654" t="s">
        <v>5821</v>
      </c>
      <c r="M1654" t="s">
        <v>5822</v>
      </c>
      <c r="N1654" t="s">
        <v>5823</v>
      </c>
      <c r="O1654" t="s">
        <v>5824</v>
      </c>
      <c r="P1654" t="s">
        <v>5856</v>
      </c>
      <c r="Q1654" t="s">
        <v>5857</v>
      </c>
      <c r="R1654" t="s">
        <v>7613</v>
      </c>
      <c r="S1654" t="s">
        <v>5933</v>
      </c>
      <c r="T1654" t="s">
        <v>5934</v>
      </c>
      <c r="U1654" t="s">
        <v>5935</v>
      </c>
      <c r="V1654" t="s">
        <v>5936</v>
      </c>
      <c r="W1654" t="s">
        <v>5937</v>
      </c>
    </row>
    <row r="1655" spans="1:23" x14ac:dyDescent="0.2">
      <c r="A1655" t="s">
        <v>3326</v>
      </c>
      <c r="B1655" t="s">
        <v>3327</v>
      </c>
      <c r="C1655" t="s">
        <v>5938</v>
      </c>
      <c r="E1655" t="s">
        <v>7612</v>
      </c>
      <c r="G1655" t="s">
        <v>5741</v>
      </c>
      <c r="H1655" t="s">
        <v>5750</v>
      </c>
      <c r="I1655" t="s">
        <v>5818</v>
      </c>
      <c r="J1655" t="s">
        <v>5819</v>
      </c>
      <c r="K1655" t="s">
        <v>5820</v>
      </c>
      <c r="L1655" t="s">
        <v>5821</v>
      </c>
      <c r="M1655" t="s">
        <v>5822</v>
      </c>
      <c r="N1655" t="s">
        <v>5823</v>
      </c>
      <c r="O1655" t="s">
        <v>5824</v>
      </c>
      <c r="P1655" t="s">
        <v>5856</v>
      </c>
      <c r="Q1655" t="s">
        <v>5857</v>
      </c>
      <c r="R1655" t="s">
        <v>7613</v>
      </c>
      <c r="S1655" t="s">
        <v>5933</v>
      </c>
      <c r="T1655" t="s">
        <v>5934</v>
      </c>
      <c r="U1655" t="s">
        <v>5935</v>
      </c>
      <c r="V1655" t="s">
        <v>5939</v>
      </c>
    </row>
    <row r="1656" spans="1:23" x14ac:dyDescent="0.2">
      <c r="A1656" t="s">
        <v>3328</v>
      </c>
      <c r="B1656" t="s">
        <v>3329</v>
      </c>
      <c r="C1656" t="s">
        <v>5817</v>
      </c>
      <c r="E1656" t="s">
        <v>7615</v>
      </c>
      <c r="G1656" t="s">
        <v>5741</v>
      </c>
      <c r="H1656" t="s">
        <v>5750</v>
      </c>
      <c r="I1656" t="s">
        <v>5818</v>
      </c>
      <c r="J1656" t="s">
        <v>5819</v>
      </c>
      <c r="K1656" t="s">
        <v>5820</v>
      </c>
      <c r="L1656" t="s">
        <v>5821</v>
      </c>
      <c r="M1656" t="s">
        <v>5822</v>
      </c>
      <c r="N1656" t="s">
        <v>5823</v>
      </c>
      <c r="O1656" t="s">
        <v>5824</v>
      </c>
      <c r="P1656" t="s">
        <v>5825</v>
      </c>
      <c r="Q1656" t="s">
        <v>5826</v>
      </c>
      <c r="R1656" t="s">
        <v>5827</v>
      </c>
      <c r="S1656" t="s">
        <v>5828</v>
      </c>
      <c r="T1656" t="s">
        <v>5829</v>
      </c>
    </row>
    <row r="1657" spans="1:23" x14ac:dyDescent="0.2">
      <c r="A1657" t="s">
        <v>3330</v>
      </c>
      <c r="B1657" t="s">
        <v>3331</v>
      </c>
      <c r="C1657" t="s">
        <v>5932</v>
      </c>
      <c r="E1657" t="s">
        <v>7616</v>
      </c>
      <c r="G1657" t="s">
        <v>5741</v>
      </c>
      <c r="H1657" t="s">
        <v>5750</v>
      </c>
      <c r="I1657" t="s">
        <v>5818</v>
      </c>
      <c r="J1657" t="s">
        <v>5819</v>
      </c>
      <c r="K1657" t="s">
        <v>5820</v>
      </c>
      <c r="L1657" t="s">
        <v>5821</v>
      </c>
      <c r="M1657" t="s">
        <v>5822</v>
      </c>
      <c r="N1657" t="s">
        <v>5823</v>
      </c>
      <c r="O1657" t="s">
        <v>5824</v>
      </c>
      <c r="P1657" t="s">
        <v>5856</v>
      </c>
      <c r="Q1657" t="s">
        <v>5857</v>
      </c>
      <c r="R1657" t="s">
        <v>7613</v>
      </c>
      <c r="S1657" t="s">
        <v>5933</v>
      </c>
      <c r="T1657" t="s">
        <v>5934</v>
      </c>
      <c r="U1657" t="s">
        <v>5935</v>
      </c>
      <c r="V1657" t="s">
        <v>5936</v>
      </c>
      <c r="W1657" t="s">
        <v>5937</v>
      </c>
    </row>
    <row r="1658" spans="1:23" x14ac:dyDescent="0.2">
      <c r="A1658" t="s">
        <v>3332</v>
      </c>
      <c r="B1658" t="s">
        <v>3333</v>
      </c>
      <c r="C1658" t="s">
        <v>5938</v>
      </c>
      <c r="E1658" t="s">
        <v>7612</v>
      </c>
      <c r="G1658" t="s">
        <v>5741</v>
      </c>
      <c r="H1658" t="s">
        <v>5750</v>
      </c>
      <c r="I1658" t="s">
        <v>5818</v>
      </c>
      <c r="J1658" t="s">
        <v>5819</v>
      </c>
      <c r="K1658" t="s">
        <v>5820</v>
      </c>
      <c r="L1658" t="s">
        <v>5821</v>
      </c>
      <c r="M1658" t="s">
        <v>5822</v>
      </c>
      <c r="N1658" t="s">
        <v>5823</v>
      </c>
      <c r="O1658" t="s">
        <v>5824</v>
      </c>
      <c r="P1658" t="s">
        <v>5856</v>
      </c>
      <c r="Q1658" t="s">
        <v>5857</v>
      </c>
      <c r="R1658" t="s">
        <v>7613</v>
      </c>
      <c r="S1658" t="s">
        <v>5933</v>
      </c>
      <c r="T1658" t="s">
        <v>5934</v>
      </c>
      <c r="U1658" t="s">
        <v>5935</v>
      </c>
      <c r="V1658" t="s">
        <v>5939</v>
      </c>
    </row>
    <row r="1659" spans="1:23" x14ac:dyDescent="0.2">
      <c r="A1659" t="s">
        <v>3334</v>
      </c>
      <c r="B1659" t="s">
        <v>3335</v>
      </c>
      <c r="C1659" t="s">
        <v>5960</v>
      </c>
      <c r="E1659" t="s">
        <v>7614</v>
      </c>
      <c r="G1659" t="s">
        <v>5741</v>
      </c>
      <c r="H1659" t="s">
        <v>5750</v>
      </c>
      <c r="I1659" t="s">
        <v>5818</v>
      </c>
      <c r="J1659" t="s">
        <v>5819</v>
      </c>
      <c r="K1659" t="s">
        <v>5820</v>
      </c>
      <c r="L1659" t="s">
        <v>5821</v>
      </c>
      <c r="M1659" t="s">
        <v>5822</v>
      </c>
      <c r="N1659" t="s">
        <v>5823</v>
      </c>
      <c r="O1659" t="s">
        <v>5961</v>
      </c>
      <c r="P1659" t="s">
        <v>5962</v>
      </c>
      <c r="Q1659" t="s">
        <v>5963</v>
      </c>
      <c r="R1659" t="s">
        <v>5964</v>
      </c>
      <c r="S1659" t="s">
        <v>5965</v>
      </c>
      <c r="T1659" t="s">
        <v>5966</v>
      </c>
      <c r="U1659" t="s">
        <v>5967</v>
      </c>
    </row>
    <row r="1660" spans="1:23" x14ac:dyDescent="0.2">
      <c r="A1660" t="s">
        <v>3336</v>
      </c>
      <c r="B1660" t="s">
        <v>3337</v>
      </c>
      <c r="C1660" t="s">
        <v>5817</v>
      </c>
      <c r="E1660" t="s">
        <v>7615</v>
      </c>
      <c r="G1660" t="s">
        <v>5741</v>
      </c>
      <c r="H1660" t="s">
        <v>5750</v>
      </c>
      <c r="I1660" t="s">
        <v>5818</v>
      </c>
      <c r="J1660" t="s">
        <v>5819</v>
      </c>
      <c r="K1660" t="s">
        <v>5820</v>
      </c>
      <c r="L1660" t="s">
        <v>5821</v>
      </c>
      <c r="M1660" t="s">
        <v>5822</v>
      </c>
      <c r="N1660" t="s">
        <v>5823</v>
      </c>
      <c r="O1660" t="s">
        <v>5824</v>
      </c>
      <c r="P1660" t="s">
        <v>5825</v>
      </c>
      <c r="Q1660" t="s">
        <v>5826</v>
      </c>
      <c r="R1660" t="s">
        <v>5827</v>
      </c>
      <c r="S1660" t="s">
        <v>5828</v>
      </c>
      <c r="T1660" t="s">
        <v>5829</v>
      </c>
    </row>
    <row r="1661" spans="1:23" x14ac:dyDescent="0.2">
      <c r="A1661" t="s">
        <v>3338</v>
      </c>
      <c r="B1661" t="s">
        <v>3339</v>
      </c>
      <c r="C1661" t="s">
        <v>5932</v>
      </c>
      <c r="E1661" t="s">
        <v>7616</v>
      </c>
      <c r="G1661" t="s">
        <v>5741</v>
      </c>
      <c r="H1661" t="s">
        <v>5750</v>
      </c>
      <c r="I1661" t="s">
        <v>5818</v>
      </c>
      <c r="J1661" t="s">
        <v>5819</v>
      </c>
      <c r="K1661" t="s">
        <v>5820</v>
      </c>
      <c r="L1661" t="s">
        <v>5821</v>
      </c>
      <c r="M1661" t="s">
        <v>5822</v>
      </c>
      <c r="N1661" t="s">
        <v>5823</v>
      </c>
      <c r="O1661" t="s">
        <v>5824</v>
      </c>
      <c r="P1661" t="s">
        <v>5856</v>
      </c>
      <c r="Q1661" t="s">
        <v>5857</v>
      </c>
      <c r="R1661" t="s">
        <v>7613</v>
      </c>
      <c r="S1661" t="s">
        <v>5933</v>
      </c>
      <c r="T1661" t="s">
        <v>5934</v>
      </c>
      <c r="U1661" t="s">
        <v>5935</v>
      </c>
      <c r="V1661" t="s">
        <v>5936</v>
      </c>
      <c r="W1661" t="s">
        <v>5937</v>
      </c>
    </row>
    <row r="1662" spans="1:23" x14ac:dyDescent="0.2">
      <c r="A1662" t="s">
        <v>3340</v>
      </c>
      <c r="B1662" t="s">
        <v>3341</v>
      </c>
      <c r="C1662" t="s">
        <v>5960</v>
      </c>
      <c r="E1662" t="s">
        <v>7614</v>
      </c>
      <c r="G1662" t="s">
        <v>5741</v>
      </c>
      <c r="H1662" t="s">
        <v>5750</v>
      </c>
      <c r="I1662" t="s">
        <v>5818</v>
      </c>
      <c r="J1662" t="s">
        <v>5819</v>
      </c>
      <c r="K1662" t="s">
        <v>5820</v>
      </c>
      <c r="L1662" t="s">
        <v>5821</v>
      </c>
      <c r="M1662" t="s">
        <v>5822</v>
      </c>
      <c r="N1662" t="s">
        <v>5823</v>
      </c>
      <c r="O1662" t="s">
        <v>5961</v>
      </c>
      <c r="P1662" t="s">
        <v>5962</v>
      </c>
      <c r="Q1662" t="s">
        <v>5963</v>
      </c>
      <c r="R1662" t="s">
        <v>5964</v>
      </c>
      <c r="S1662" t="s">
        <v>5965</v>
      </c>
      <c r="T1662" t="s">
        <v>5966</v>
      </c>
      <c r="U1662" t="s">
        <v>5967</v>
      </c>
    </row>
    <row r="1663" spans="1:23" x14ac:dyDescent="0.2">
      <c r="A1663" t="s">
        <v>3342</v>
      </c>
      <c r="B1663" t="s">
        <v>3343</v>
      </c>
      <c r="C1663" t="s">
        <v>5817</v>
      </c>
      <c r="E1663" t="s">
        <v>7615</v>
      </c>
      <c r="G1663" t="s">
        <v>5741</v>
      </c>
      <c r="H1663" t="s">
        <v>5750</v>
      </c>
      <c r="I1663" t="s">
        <v>5818</v>
      </c>
      <c r="J1663" t="s">
        <v>5819</v>
      </c>
      <c r="K1663" t="s">
        <v>5820</v>
      </c>
      <c r="L1663" t="s">
        <v>5821</v>
      </c>
      <c r="M1663" t="s">
        <v>5822</v>
      </c>
      <c r="N1663" t="s">
        <v>5823</v>
      </c>
      <c r="O1663" t="s">
        <v>5824</v>
      </c>
      <c r="P1663" t="s">
        <v>5825</v>
      </c>
      <c r="Q1663" t="s">
        <v>5826</v>
      </c>
      <c r="R1663" t="s">
        <v>5827</v>
      </c>
      <c r="S1663" t="s">
        <v>5828</v>
      </c>
      <c r="T1663" t="s">
        <v>5829</v>
      </c>
    </row>
    <row r="1664" spans="1:23" x14ac:dyDescent="0.2">
      <c r="A1664" t="s">
        <v>3344</v>
      </c>
      <c r="B1664" t="s">
        <v>3345</v>
      </c>
      <c r="C1664" t="s">
        <v>5932</v>
      </c>
      <c r="E1664" t="s">
        <v>7616</v>
      </c>
      <c r="G1664" t="s">
        <v>5741</v>
      </c>
      <c r="H1664" t="s">
        <v>5750</v>
      </c>
      <c r="I1664" t="s">
        <v>5818</v>
      </c>
      <c r="J1664" t="s">
        <v>5819</v>
      </c>
      <c r="K1664" t="s">
        <v>5820</v>
      </c>
      <c r="L1664" t="s">
        <v>5821</v>
      </c>
      <c r="M1664" t="s">
        <v>5822</v>
      </c>
      <c r="N1664" t="s">
        <v>5823</v>
      </c>
      <c r="O1664" t="s">
        <v>5824</v>
      </c>
      <c r="P1664" t="s">
        <v>5856</v>
      </c>
      <c r="Q1664" t="s">
        <v>5857</v>
      </c>
      <c r="R1664" t="s">
        <v>7613</v>
      </c>
      <c r="S1664" t="s">
        <v>5933</v>
      </c>
      <c r="T1664" t="s">
        <v>5934</v>
      </c>
      <c r="U1664" t="s">
        <v>5935</v>
      </c>
      <c r="V1664" t="s">
        <v>5936</v>
      </c>
      <c r="W1664" t="s">
        <v>5937</v>
      </c>
    </row>
    <row r="1665" spans="1:23" x14ac:dyDescent="0.2">
      <c r="A1665" t="s">
        <v>3346</v>
      </c>
      <c r="B1665" t="s">
        <v>3347</v>
      </c>
      <c r="C1665" t="s">
        <v>5938</v>
      </c>
      <c r="E1665" t="s">
        <v>7612</v>
      </c>
      <c r="G1665" t="s">
        <v>5741</v>
      </c>
      <c r="H1665" t="s">
        <v>5750</v>
      </c>
      <c r="I1665" t="s">
        <v>5818</v>
      </c>
      <c r="J1665" t="s">
        <v>5819</v>
      </c>
      <c r="K1665" t="s">
        <v>5820</v>
      </c>
      <c r="L1665" t="s">
        <v>5821</v>
      </c>
      <c r="M1665" t="s">
        <v>5822</v>
      </c>
      <c r="N1665" t="s">
        <v>5823</v>
      </c>
      <c r="O1665" t="s">
        <v>5824</v>
      </c>
      <c r="P1665" t="s">
        <v>5856</v>
      </c>
      <c r="Q1665" t="s">
        <v>5857</v>
      </c>
      <c r="R1665" t="s">
        <v>7613</v>
      </c>
      <c r="S1665" t="s">
        <v>5933</v>
      </c>
      <c r="T1665" t="s">
        <v>5934</v>
      </c>
      <c r="U1665" t="s">
        <v>5935</v>
      </c>
      <c r="V1665" t="s">
        <v>5939</v>
      </c>
    </row>
    <row r="1666" spans="1:23" x14ac:dyDescent="0.2">
      <c r="A1666" t="s">
        <v>3348</v>
      </c>
      <c r="B1666" t="s">
        <v>3349</v>
      </c>
      <c r="C1666" t="s">
        <v>5817</v>
      </c>
      <c r="E1666" t="s">
        <v>7615</v>
      </c>
      <c r="G1666" t="s">
        <v>5741</v>
      </c>
      <c r="H1666" t="s">
        <v>5750</v>
      </c>
      <c r="I1666" t="s">
        <v>5818</v>
      </c>
      <c r="J1666" t="s">
        <v>5819</v>
      </c>
      <c r="K1666" t="s">
        <v>5820</v>
      </c>
      <c r="L1666" t="s">
        <v>5821</v>
      </c>
      <c r="M1666" t="s">
        <v>5822</v>
      </c>
      <c r="N1666" t="s">
        <v>5823</v>
      </c>
      <c r="O1666" t="s">
        <v>5824</v>
      </c>
      <c r="P1666" t="s">
        <v>5825</v>
      </c>
      <c r="Q1666" t="s">
        <v>5826</v>
      </c>
      <c r="R1666" t="s">
        <v>5827</v>
      </c>
      <c r="S1666" t="s">
        <v>5828</v>
      </c>
      <c r="T1666" t="s">
        <v>5829</v>
      </c>
    </row>
    <row r="1667" spans="1:23" x14ac:dyDescent="0.2">
      <c r="A1667" t="s">
        <v>3350</v>
      </c>
      <c r="B1667" t="s">
        <v>3351</v>
      </c>
      <c r="C1667" t="s">
        <v>5932</v>
      </c>
      <c r="E1667" t="s">
        <v>7616</v>
      </c>
      <c r="G1667" t="s">
        <v>5741</v>
      </c>
      <c r="H1667" t="s">
        <v>5750</v>
      </c>
      <c r="I1667" t="s">
        <v>5818</v>
      </c>
      <c r="J1667" t="s">
        <v>5819</v>
      </c>
      <c r="K1667" t="s">
        <v>5820</v>
      </c>
      <c r="L1667" t="s">
        <v>5821</v>
      </c>
      <c r="M1667" t="s">
        <v>5822</v>
      </c>
      <c r="N1667" t="s">
        <v>5823</v>
      </c>
      <c r="O1667" t="s">
        <v>5824</v>
      </c>
      <c r="P1667" t="s">
        <v>5856</v>
      </c>
      <c r="Q1667" t="s">
        <v>5857</v>
      </c>
      <c r="R1667" t="s">
        <v>7613</v>
      </c>
      <c r="S1667" t="s">
        <v>5933</v>
      </c>
      <c r="T1667" t="s">
        <v>5934</v>
      </c>
      <c r="U1667" t="s">
        <v>5935</v>
      </c>
      <c r="V1667" t="s">
        <v>5936</v>
      </c>
      <c r="W1667" t="s">
        <v>5937</v>
      </c>
    </row>
    <row r="1668" spans="1:23" x14ac:dyDescent="0.2">
      <c r="A1668" t="s">
        <v>3352</v>
      </c>
      <c r="B1668" t="s">
        <v>3353</v>
      </c>
      <c r="C1668" t="s">
        <v>5817</v>
      </c>
      <c r="E1668" t="s">
        <v>7615</v>
      </c>
      <c r="G1668" t="s">
        <v>5741</v>
      </c>
      <c r="H1668" t="s">
        <v>5750</v>
      </c>
      <c r="I1668" t="s">
        <v>5818</v>
      </c>
      <c r="J1668" t="s">
        <v>5819</v>
      </c>
      <c r="K1668" t="s">
        <v>5820</v>
      </c>
      <c r="L1668" t="s">
        <v>5821</v>
      </c>
      <c r="M1668" t="s">
        <v>5822</v>
      </c>
      <c r="N1668" t="s">
        <v>5823</v>
      </c>
      <c r="O1668" t="s">
        <v>5824</v>
      </c>
      <c r="P1668" t="s">
        <v>5825</v>
      </c>
      <c r="Q1668" t="s">
        <v>5826</v>
      </c>
      <c r="R1668" t="s">
        <v>5827</v>
      </c>
      <c r="S1668" t="s">
        <v>5828</v>
      </c>
      <c r="T1668" t="s">
        <v>5829</v>
      </c>
    </row>
    <row r="1669" spans="1:23" x14ac:dyDescent="0.2">
      <c r="A1669" t="s">
        <v>3354</v>
      </c>
      <c r="B1669" t="s">
        <v>3355</v>
      </c>
      <c r="C1669" t="s">
        <v>5932</v>
      </c>
      <c r="E1669" t="s">
        <v>7616</v>
      </c>
      <c r="G1669" t="s">
        <v>5741</v>
      </c>
      <c r="H1669" t="s">
        <v>5750</v>
      </c>
      <c r="I1669" t="s">
        <v>5818</v>
      </c>
      <c r="J1669" t="s">
        <v>5819</v>
      </c>
      <c r="K1669" t="s">
        <v>5820</v>
      </c>
      <c r="L1669" t="s">
        <v>5821</v>
      </c>
      <c r="M1669" t="s">
        <v>5822</v>
      </c>
      <c r="N1669" t="s">
        <v>5823</v>
      </c>
      <c r="O1669" t="s">
        <v>5824</v>
      </c>
      <c r="P1669" t="s">
        <v>5856</v>
      </c>
      <c r="Q1669" t="s">
        <v>5857</v>
      </c>
      <c r="R1669" t="s">
        <v>7613</v>
      </c>
      <c r="S1669" t="s">
        <v>5933</v>
      </c>
      <c r="T1669" t="s">
        <v>5934</v>
      </c>
      <c r="U1669" t="s">
        <v>5935</v>
      </c>
      <c r="V1669" t="s">
        <v>5936</v>
      </c>
      <c r="W1669" t="s">
        <v>5937</v>
      </c>
    </row>
    <row r="1670" spans="1:23" x14ac:dyDescent="0.2">
      <c r="A1670" t="s">
        <v>3356</v>
      </c>
      <c r="B1670" t="s">
        <v>3357</v>
      </c>
      <c r="C1670" t="s">
        <v>5938</v>
      </c>
      <c r="E1670" t="s">
        <v>7612</v>
      </c>
      <c r="G1670" t="s">
        <v>5741</v>
      </c>
      <c r="H1670" t="s">
        <v>5750</v>
      </c>
      <c r="I1670" t="s">
        <v>5818</v>
      </c>
      <c r="J1670" t="s">
        <v>5819</v>
      </c>
      <c r="K1670" t="s">
        <v>5820</v>
      </c>
      <c r="L1670" t="s">
        <v>5821</v>
      </c>
      <c r="M1670" t="s">
        <v>5822</v>
      </c>
      <c r="N1670" t="s">
        <v>5823</v>
      </c>
      <c r="O1670" t="s">
        <v>5824</v>
      </c>
      <c r="P1670" t="s">
        <v>5856</v>
      </c>
      <c r="Q1670" t="s">
        <v>5857</v>
      </c>
      <c r="R1670" t="s">
        <v>7613</v>
      </c>
      <c r="S1670" t="s">
        <v>5933</v>
      </c>
      <c r="T1670" t="s">
        <v>5934</v>
      </c>
      <c r="U1670" t="s">
        <v>5935</v>
      </c>
      <c r="V1670" t="s">
        <v>5939</v>
      </c>
    </row>
    <row r="1671" spans="1:23" x14ac:dyDescent="0.2">
      <c r="A1671" t="s">
        <v>3358</v>
      </c>
      <c r="B1671" t="s">
        <v>3359</v>
      </c>
      <c r="C1671" t="s">
        <v>5817</v>
      </c>
      <c r="E1671" t="s">
        <v>7615</v>
      </c>
      <c r="G1671" t="s">
        <v>5741</v>
      </c>
      <c r="H1671" t="s">
        <v>5750</v>
      </c>
      <c r="I1671" t="s">
        <v>5818</v>
      </c>
      <c r="J1671" t="s">
        <v>5819</v>
      </c>
      <c r="K1671" t="s">
        <v>5820</v>
      </c>
      <c r="L1671" t="s">
        <v>5821</v>
      </c>
      <c r="M1671" t="s">
        <v>5822</v>
      </c>
      <c r="N1671" t="s">
        <v>5823</v>
      </c>
      <c r="O1671" t="s">
        <v>5824</v>
      </c>
      <c r="P1671" t="s">
        <v>5825</v>
      </c>
      <c r="Q1671" t="s">
        <v>5826</v>
      </c>
      <c r="R1671" t="s">
        <v>5827</v>
      </c>
      <c r="S1671" t="s">
        <v>5828</v>
      </c>
      <c r="T1671" t="s">
        <v>5829</v>
      </c>
    </row>
    <row r="1672" spans="1:23" x14ac:dyDescent="0.2">
      <c r="A1672" t="s">
        <v>3360</v>
      </c>
      <c r="B1672" t="s">
        <v>3361</v>
      </c>
      <c r="C1672" t="s">
        <v>5938</v>
      </c>
      <c r="E1672" t="s">
        <v>7612</v>
      </c>
      <c r="G1672" t="s">
        <v>5741</v>
      </c>
      <c r="H1672" t="s">
        <v>5750</v>
      </c>
      <c r="I1672" t="s">
        <v>5818</v>
      </c>
      <c r="J1672" t="s">
        <v>5819</v>
      </c>
      <c r="K1672" t="s">
        <v>5820</v>
      </c>
      <c r="L1672" t="s">
        <v>5821</v>
      </c>
      <c r="M1672" t="s">
        <v>5822</v>
      </c>
      <c r="N1672" t="s">
        <v>5823</v>
      </c>
      <c r="O1672" t="s">
        <v>5824</v>
      </c>
      <c r="P1672" t="s">
        <v>5856</v>
      </c>
      <c r="Q1672" t="s">
        <v>5857</v>
      </c>
      <c r="R1672" t="s">
        <v>7613</v>
      </c>
      <c r="S1672" t="s">
        <v>5933</v>
      </c>
      <c r="T1672" t="s">
        <v>5934</v>
      </c>
      <c r="U1672" t="s">
        <v>5935</v>
      </c>
      <c r="V1672" t="s">
        <v>5939</v>
      </c>
    </row>
    <row r="1673" spans="1:23" x14ac:dyDescent="0.2">
      <c r="A1673" t="s">
        <v>3362</v>
      </c>
      <c r="B1673" t="s">
        <v>3363</v>
      </c>
      <c r="C1673" t="s">
        <v>5817</v>
      </c>
      <c r="E1673" t="s">
        <v>7615</v>
      </c>
      <c r="G1673" t="s">
        <v>5741</v>
      </c>
      <c r="H1673" t="s">
        <v>5750</v>
      </c>
      <c r="I1673" t="s">
        <v>5818</v>
      </c>
      <c r="J1673" t="s">
        <v>5819</v>
      </c>
      <c r="K1673" t="s">
        <v>5820</v>
      </c>
      <c r="L1673" t="s">
        <v>5821</v>
      </c>
      <c r="M1673" t="s">
        <v>5822</v>
      </c>
      <c r="N1673" t="s">
        <v>5823</v>
      </c>
      <c r="O1673" t="s">
        <v>5824</v>
      </c>
      <c r="P1673" t="s">
        <v>5825</v>
      </c>
      <c r="Q1673" t="s">
        <v>5826</v>
      </c>
      <c r="R1673" t="s">
        <v>5827</v>
      </c>
      <c r="S1673" t="s">
        <v>5828</v>
      </c>
      <c r="T1673" t="s">
        <v>5829</v>
      </c>
    </row>
    <row r="1674" spans="1:23" x14ac:dyDescent="0.2">
      <c r="A1674" t="s">
        <v>3364</v>
      </c>
      <c r="B1674" t="s">
        <v>3365</v>
      </c>
      <c r="C1674" t="s">
        <v>5932</v>
      </c>
      <c r="E1674" t="s">
        <v>7616</v>
      </c>
      <c r="G1674" t="s">
        <v>5741</v>
      </c>
      <c r="H1674" t="s">
        <v>5750</v>
      </c>
      <c r="I1674" t="s">
        <v>5818</v>
      </c>
      <c r="J1674" t="s">
        <v>5819</v>
      </c>
      <c r="K1674" t="s">
        <v>5820</v>
      </c>
      <c r="L1674" t="s">
        <v>5821</v>
      </c>
      <c r="M1674" t="s">
        <v>5822</v>
      </c>
      <c r="N1674" t="s">
        <v>5823</v>
      </c>
      <c r="O1674" t="s">
        <v>5824</v>
      </c>
      <c r="P1674" t="s">
        <v>5856</v>
      </c>
      <c r="Q1674" t="s">
        <v>5857</v>
      </c>
      <c r="R1674" t="s">
        <v>7613</v>
      </c>
      <c r="S1674" t="s">
        <v>5933</v>
      </c>
      <c r="T1674" t="s">
        <v>5934</v>
      </c>
      <c r="U1674" t="s">
        <v>5935</v>
      </c>
      <c r="V1674" t="s">
        <v>5936</v>
      </c>
      <c r="W1674" t="s">
        <v>5937</v>
      </c>
    </row>
    <row r="1675" spans="1:23" x14ac:dyDescent="0.2">
      <c r="A1675" t="s">
        <v>3366</v>
      </c>
      <c r="B1675" t="s">
        <v>3367</v>
      </c>
      <c r="C1675" t="s">
        <v>5938</v>
      </c>
      <c r="E1675" t="s">
        <v>7612</v>
      </c>
      <c r="G1675" t="s">
        <v>5741</v>
      </c>
      <c r="H1675" t="s">
        <v>5750</v>
      </c>
      <c r="I1675" t="s">
        <v>5818</v>
      </c>
      <c r="J1675" t="s">
        <v>5819</v>
      </c>
      <c r="K1675" t="s">
        <v>5820</v>
      </c>
      <c r="L1675" t="s">
        <v>5821</v>
      </c>
      <c r="M1675" t="s">
        <v>5822</v>
      </c>
      <c r="N1675" t="s">
        <v>5823</v>
      </c>
      <c r="O1675" t="s">
        <v>5824</v>
      </c>
      <c r="P1675" t="s">
        <v>5856</v>
      </c>
      <c r="Q1675" t="s">
        <v>5857</v>
      </c>
      <c r="R1675" t="s">
        <v>7613</v>
      </c>
      <c r="S1675" t="s">
        <v>5933</v>
      </c>
      <c r="T1675" t="s">
        <v>5934</v>
      </c>
      <c r="U1675" t="s">
        <v>5935</v>
      </c>
      <c r="V1675" t="s">
        <v>5939</v>
      </c>
    </row>
    <row r="1676" spans="1:23" x14ac:dyDescent="0.2">
      <c r="A1676" t="s">
        <v>3368</v>
      </c>
      <c r="B1676" t="s">
        <v>3369</v>
      </c>
      <c r="C1676" t="s">
        <v>5817</v>
      </c>
      <c r="E1676" t="s">
        <v>7615</v>
      </c>
      <c r="G1676" t="s">
        <v>5741</v>
      </c>
      <c r="H1676" t="s">
        <v>5750</v>
      </c>
      <c r="I1676" t="s">
        <v>5818</v>
      </c>
      <c r="J1676" t="s">
        <v>5819</v>
      </c>
      <c r="K1676" t="s">
        <v>5820</v>
      </c>
      <c r="L1676" t="s">
        <v>5821</v>
      </c>
      <c r="M1676" t="s">
        <v>5822</v>
      </c>
      <c r="N1676" t="s">
        <v>5823</v>
      </c>
      <c r="O1676" t="s">
        <v>5824</v>
      </c>
      <c r="P1676" t="s">
        <v>5825</v>
      </c>
      <c r="Q1676" t="s">
        <v>5826</v>
      </c>
      <c r="R1676" t="s">
        <v>5827</v>
      </c>
      <c r="S1676" t="s">
        <v>5828</v>
      </c>
      <c r="T1676" t="s">
        <v>5829</v>
      </c>
    </row>
    <row r="1677" spans="1:23" x14ac:dyDescent="0.2">
      <c r="A1677" t="s">
        <v>3370</v>
      </c>
      <c r="B1677" t="s">
        <v>3371</v>
      </c>
      <c r="C1677" t="s">
        <v>5932</v>
      </c>
      <c r="E1677" t="s">
        <v>7616</v>
      </c>
      <c r="G1677" t="s">
        <v>5741</v>
      </c>
      <c r="H1677" t="s">
        <v>5750</v>
      </c>
      <c r="I1677" t="s">
        <v>5818</v>
      </c>
      <c r="J1677" t="s">
        <v>5819</v>
      </c>
      <c r="K1677" t="s">
        <v>5820</v>
      </c>
      <c r="L1677" t="s">
        <v>5821</v>
      </c>
      <c r="M1677" t="s">
        <v>5822</v>
      </c>
      <c r="N1677" t="s">
        <v>5823</v>
      </c>
      <c r="O1677" t="s">
        <v>5824</v>
      </c>
      <c r="P1677" t="s">
        <v>5856</v>
      </c>
      <c r="Q1677" t="s">
        <v>5857</v>
      </c>
      <c r="R1677" t="s">
        <v>7613</v>
      </c>
      <c r="S1677" t="s">
        <v>5933</v>
      </c>
      <c r="T1677" t="s">
        <v>5934</v>
      </c>
      <c r="U1677" t="s">
        <v>5935</v>
      </c>
      <c r="V1677" t="s">
        <v>5936</v>
      </c>
      <c r="W1677" t="s">
        <v>5937</v>
      </c>
    </row>
    <row r="1678" spans="1:23" x14ac:dyDescent="0.2">
      <c r="A1678" t="s">
        <v>3372</v>
      </c>
      <c r="B1678" t="s">
        <v>3373</v>
      </c>
      <c r="C1678" t="s">
        <v>5938</v>
      </c>
      <c r="E1678" t="s">
        <v>7612</v>
      </c>
      <c r="G1678" t="s">
        <v>5741</v>
      </c>
      <c r="H1678" t="s">
        <v>5750</v>
      </c>
      <c r="I1678" t="s">
        <v>5818</v>
      </c>
      <c r="J1678" t="s">
        <v>5819</v>
      </c>
      <c r="K1678" t="s">
        <v>5820</v>
      </c>
      <c r="L1678" t="s">
        <v>5821</v>
      </c>
      <c r="M1678" t="s">
        <v>5822</v>
      </c>
      <c r="N1678" t="s">
        <v>5823</v>
      </c>
      <c r="O1678" t="s">
        <v>5824</v>
      </c>
      <c r="P1678" t="s">
        <v>5856</v>
      </c>
      <c r="Q1678" t="s">
        <v>5857</v>
      </c>
      <c r="R1678" t="s">
        <v>7613</v>
      </c>
      <c r="S1678" t="s">
        <v>5933</v>
      </c>
      <c r="T1678" t="s">
        <v>5934</v>
      </c>
      <c r="U1678" t="s">
        <v>5935</v>
      </c>
      <c r="V1678" t="s">
        <v>5939</v>
      </c>
    </row>
    <row r="1679" spans="1:23" x14ac:dyDescent="0.2">
      <c r="A1679" t="s">
        <v>3374</v>
      </c>
      <c r="B1679" t="s">
        <v>3375</v>
      </c>
      <c r="C1679" t="s">
        <v>5960</v>
      </c>
      <c r="E1679" t="s">
        <v>7614</v>
      </c>
      <c r="G1679" t="s">
        <v>5741</v>
      </c>
      <c r="H1679" t="s">
        <v>5750</v>
      </c>
      <c r="I1679" t="s">
        <v>5818</v>
      </c>
      <c r="J1679" t="s">
        <v>5819</v>
      </c>
      <c r="K1679" t="s">
        <v>5820</v>
      </c>
      <c r="L1679" t="s">
        <v>5821</v>
      </c>
      <c r="M1679" t="s">
        <v>5822</v>
      </c>
      <c r="N1679" t="s">
        <v>5823</v>
      </c>
      <c r="O1679" t="s">
        <v>5961</v>
      </c>
      <c r="P1679" t="s">
        <v>5962</v>
      </c>
      <c r="Q1679" t="s">
        <v>5963</v>
      </c>
      <c r="R1679" t="s">
        <v>5964</v>
      </c>
      <c r="S1679" t="s">
        <v>5965</v>
      </c>
      <c r="T1679" t="s">
        <v>5966</v>
      </c>
      <c r="U1679" t="s">
        <v>5967</v>
      </c>
    </row>
    <row r="1680" spans="1:23" x14ac:dyDescent="0.2">
      <c r="A1680" t="s">
        <v>6815</v>
      </c>
      <c r="B1680" t="s">
        <v>3376</v>
      </c>
      <c r="C1680" t="s">
        <v>6273</v>
      </c>
      <c r="E1680" t="s">
        <v>7350</v>
      </c>
      <c r="G1680" t="s">
        <v>5741</v>
      </c>
      <c r="H1680" t="s">
        <v>5750</v>
      </c>
      <c r="I1680" t="s">
        <v>5818</v>
      </c>
      <c r="J1680" t="s">
        <v>5819</v>
      </c>
      <c r="K1680" t="s">
        <v>5820</v>
      </c>
      <c r="L1680" t="s">
        <v>5821</v>
      </c>
      <c r="M1680" t="s">
        <v>5822</v>
      </c>
      <c r="N1680" t="s">
        <v>5823</v>
      </c>
      <c r="O1680" t="s">
        <v>5961</v>
      </c>
      <c r="P1680" t="s">
        <v>6199</v>
      </c>
      <c r="Q1680" t="s">
        <v>6200</v>
      </c>
      <c r="R1680" t="s">
        <v>6274</v>
      </c>
      <c r="S1680" t="s">
        <v>6275</v>
      </c>
    </row>
    <row r="1681" spans="1:23" x14ac:dyDescent="0.2">
      <c r="A1681" t="s">
        <v>3377</v>
      </c>
      <c r="B1681" t="s">
        <v>3378</v>
      </c>
      <c r="C1681" t="s">
        <v>5817</v>
      </c>
      <c r="E1681" t="s">
        <v>7615</v>
      </c>
      <c r="G1681" t="s">
        <v>5741</v>
      </c>
      <c r="H1681" t="s">
        <v>5750</v>
      </c>
      <c r="I1681" t="s">
        <v>5818</v>
      </c>
      <c r="J1681" t="s">
        <v>5819</v>
      </c>
      <c r="K1681" t="s">
        <v>5820</v>
      </c>
      <c r="L1681" t="s">
        <v>5821</v>
      </c>
      <c r="M1681" t="s">
        <v>5822</v>
      </c>
      <c r="N1681" t="s">
        <v>5823</v>
      </c>
      <c r="O1681" t="s">
        <v>5824</v>
      </c>
      <c r="P1681" t="s">
        <v>5825</v>
      </c>
      <c r="Q1681" t="s">
        <v>5826</v>
      </c>
      <c r="R1681" t="s">
        <v>5827</v>
      </c>
      <c r="S1681" t="s">
        <v>5828</v>
      </c>
      <c r="T1681" t="s">
        <v>5829</v>
      </c>
    </row>
    <row r="1682" spans="1:23" x14ac:dyDescent="0.2">
      <c r="A1682" t="s">
        <v>3379</v>
      </c>
      <c r="B1682" t="s">
        <v>3380</v>
      </c>
      <c r="C1682" t="s">
        <v>5932</v>
      </c>
      <c r="E1682" t="s">
        <v>7616</v>
      </c>
      <c r="G1682" t="s">
        <v>5741</v>
      </c>
      <c r="H1682" t="s">
        <v>5750</v>
      </c>
      <c r="I1682" t="s">
        <v>5818</v>
      </c>
      <c r="J1682" t="s">
        <v>5819</v>
      </c>
      <c r="K1682" t="s">
        <v>5820</v>
      </c>
      <c r="L1682" t="s">
        <v>5821</v>
      </c>
      <c r="M1682" t="s">
        <v>5822</v>
      </c>
      <c r="N1682" t="s">
        <v>5823</v>
      </c>
      <c r="O1682" t="s">
        <v>5824</v>
      </c>
      <c r="P1682" t="s">
        <v>5856</v>
      </c>
      <c r="Q1682" t="s">
        <v>5857</v>
      </c>
      <c r="R1682" t="s">
        <v>7613</v>
      </c>
      <c r="S1682" t="s">
        <v>5933</v>
      </c>
      <c r="T1682" t="s">
        <v>5934</v>
      </c>
      <c r="U1682" t="s">
        <v>5935</v>
      </c>
      <c r="V1682" t="s">
        <v>5936</v>
      </c>
      <c r="W1682" t="s">
        <v>5937</v>
      </c>
    </row>
    <row r="1683" spans="1:23" x14ac:dyDescent="0.2">
      <c r="A1683" t="s">
        <v>3381</v>
      </c>
      <c r="B1683" t="s">
        <v>3382</v>
      </c>
      <c r="C1683" t="s">
        <v>5960</v>
      </c>
      <c r="E1683" t="s">
        <v>7614</v>
      </c>
      <c r="G1683" t="s">
        <v>5741</v>
      </c>
      <c r="H1683" t="s">
        <v>5750</v>
      </c>
      <c r="I1683" t="s">
        <v>5818</v>
      </c>
      <c r="J1683" t="s">
        <v>5819</v>
      </c>
      <c r="K1683" t="s">
        <v>5820</v>
      </c>
      <c r="L1683" t="s">
        <v>5821</v>
      </c>
      <c r="M1683" t="s">
        <v>5822</v>
      </c>
      <c r="N1683" t="s">
        <v>5823</v>
      </c>
      <c r="O1683" t="s">
        <v>5961</v>
      </c>
      <c r="P1683" t="s">
        <v>5962</v>
      </c>
      <c r="Q1683" t="s">
        <v>5963</v>
      </c>
      <c r="R1683" t="s">
        <v>5964</v>
      </c>
      <c r="S1683" t="s">
        <v>5965</v>
      </c>
      <c r="T1683" t="s">
        <v>5966</v>
      </c>
      <c r="U1683" t="s">
        <v>5967</v>
      </c>
    </row>
    <row r="1684" spans="1:23" x14ac:dyDescent="0.2">
      <c r="A1684" t="s">
        <v>6816</v>
      </c>
      <c r="B1684" t="s">
        <v>3383</v>
      </c>
      <c r="C1684" t="s">
        <v>6273</v>
      </c>
      <c r="E1684" t="s">
        <v>7350</v>
      </c>
      <c r="G1684" t="s">
        <v>5741</v>
      </c>
      <c r="H1684" t="s">
        <v>5750</v>
      </c>
      <c r="I1684" t="s">
        <v>5818</v>
      </c>
      <c r="J1684" t="s">
        <v>5819</v>
      </c>
      <c r="K1684" t="s">
        <v>5820</v>
      </c>
      <c r="L1684" t="s">
        <v>5821</v>
      </c>
      <c r="M1684" t="s">
        <v>5822</v>
      </c>
      <c r="N1684" t="s">
        <v>5823</v>
      </c>
      <c r="O1684" t="s">
        <v>5961</v>
      </c>
      <c r="P1684" t="s">
        <v>6199</v>
      </c>
      <c r="Q1684" t="s">
        <v>6200</v>
      </c>
      <c r="R1684" t="s">
        <v>6274</v>
      </c>
      <c r="S1684" t="s">
        <v>6275</v>
      </c>
    </row>
    <row r="1685" spans="1:23" x14ac:dyDescent="0.2">
      <c r="A1685" t="s">
        <v>3384</v>
      </c>
      <c r="B1685" t="s">
        <v>3385</v>
      </c>
      <c r="C1685" t="s">
        <v>5817</v>
      </c>
      <c r="E1685" t="s">
        <v>7615</v>
      </c>
      <c r="G1685" t="s">
        <v>5741</v>
      </c>
      <c r="H1685" t="s">
        <v>5750</v>
      </c>
      <c r="I1685" t="s">
        <v>5818</v>
      </c>
      <c r="J1685" t="s">
        <v>5819</v>
      </c>
      <c r="K1685" t="s">
        <v>5820</v>
      </c>
      <c r="L1685" t="s">
        <v>5821</v>
      </c>
      <c r="M1685" t="s">
        <v>5822</v>
      </c>
      <c r="N1685" t="s">
        <v>5823</v>
      </c>
      <c r="O1685" t="s">
        <v>5824</v>
      </c>
      <c r="P1685" t="s">
        <v>5825</v>
      </c>
      <c r="Q1685" t="s">
        <v>5826</v>
      </c>
      <c r="R1685" t="s">
        <v>5827</v>
      </c>
      <c r="S1685" t="s">
        <v>5828</v>
      </c>
      <c r="T1685" t="s">
        <v>5829</v>
      </c>
    </row>
    <row r="1686" spans="1:23" x14ac:dyDescent="0.2">
      <c r="A1686" t="s">
        <v>3386</v>
      </c>
      <c r="B1686" t="s">
        <v>3387</v>
      </c>
      <c r="C1686" t="s">
        <v>5932</v>
      </c>
      <c r="E1686" t="s">
        <v>7616</v>
      </c>
      <c r="G1686" t="s">
        <v>5741</v>
      </c>
      <c r="H1686" t="s">
        <v>5750</v>
      </c>
      <c r="I1686" t="s">
        <v>5818</v>
      </c>
      <c r="J1686" t="s">
        <v>5819</v>
      </c>
      <c r="K1686" t="s">
        <v>5820</v>
      </c>
      <c r="L1686" t="s">
        <v>5821</v>
      </c>
      <c r="M1686" t="s">
        <v>5822</v>
      </c>
      <c r="N1686" t="s">
        <v>5823</v>
      </c>
      <c r="O1686" t="s">
        <v>5824</v>
      </c>
      <c r="P1686" t="s">
        <v>5856</v>
      </c>
      <c r="Q1686" t="s">
        <v>5857</v>
      </c>
      <c r="R1686" t="s">
        <v>7613</v>
      </c>
      <c r="S1686" t="s">
        <v>5933</v>
      </c>
      <c r="T1686" t="s">
        <v>5934</v>
      </c>
      <c r="U1686" t="s">
        <v>5935</v>
      </c>
      <c r="V1686" t="s">
        <v>5936</v>
      </c>
      <c r="W1686" t="s">
        <v>5937</v>
      </c>
    </row>
    <row r="1687" spans="1:23" x14ac:dyDescent="0.2">
      <c r="A1687" t="s">
        <v>3388</v>
      </c>
      <c r="B1687" t="s">
        <v>3389</v>
      </c>
      <c r="C1687" t="s">
        <v>5817</v>
      </c>
      <c r="E1687" t="s">
        <v>7615</v>
      </c>
      <c r="G1687" t="s">
        <v>5741</v>
      </c>
      <c r="H1687" t="s">
        <v>5750</v>
      </c>
      <c r="I1687" t="s">
        <v>5818</v>
      </c>
      <c r="J1687" t="s">
        <v>5819</v>
      </c>
      <c r="K1687" t="s">
        <v>5820</v>
      </c>
      <c r="L1687" t="s">
        <v>5821</v>
      </c>
      <c r="M1687" t="s">
        <v>5822</v>
      </c>
      <c r="N1687" t="s">
        <v>5823</v>
      </c>
      <c r="O1687" t="s">
        <v>5824</v>
      </c>
      <c r="P1687" t="s">
        <v>5825</v>
      </c>
      <c r="Q1687" t="s">
        <v>5826</v>
      </c>
      <c r="R1687" t="s">
        <v>5827</v>
      </c>
      <c r="S1687" t="s">
        <v>5828</v>
      </c>
      <c r="T1687" t="s">
        <v>5829</v>
      </c>
    </row>
    <row r="1688" spans="1:23" x14ac:dyDescent="0.2">
      <c r="A1688" t="s">
        <v>3390</v>
      </c>
      <c r="B1688" t="s">
        <v>3391</v>
      </c>
      <c r="C1688" t="s">
        <v>5932</v>
      </c>
      <c r="E1688" t="s">
        <v>7616</v>
      </c>
      <c r="G1688" t="s">
        <v>5741</v>
      </c>
      <c r="H1688" t="s">
        <v>5750</v>
      </c>
      <c r="I1688" t="s">
        <v>5818</v>
      </c>
      <c r="J1688" t="s">
        <v>5819</v>
      </c>
      <c r="K1688" t="s">
        <v>5820</v>
      </c>
      <c r="L1688" t="s">
        <v>5821</v>
      </c>
      <c r="M1688" t="s">
        <v>5822</v>
      </c>
      <c r="N1688" t="s">
        <v>5823</v>
      </c>
      <c r="O1688" t="s">
        <v>5824</v>
      </c>
      <c r="P1688" t="s">
        <v>5856</v>
      </c>
      <c r="Q1688" t="s">
        <v>5857</v>
      </c>
      <c r="R1688" t="s">
        <v>7613</v>
      </c>
      <c r="S1688" t="s">
        <v>5933</v>
      </c>
      <c r="T1688" t="s">
        <v>5934</v>
      </c>
      <c r="U1688" t="s">
        <v>5935</v>
      </c>
      <c r="V1688" t="s">
        <v>5936</v>
      </c>
      <c r="W1688" t="s">
        <v>5937</v>
      </c>
    </row>
    <row r="1689" spans="1:23" x14ac:dyDescent="0.2">
      <c r="A1689" t="s">
        <v>3392</v>
      </c>
      <c r="B1689" t="s">
        <v>3393</v>
      </c>
      <c r="C1689" t="s">
        <v>5938</v>
      </c>
      <c r="E1689" t="s">
        <v>7612</v>
      </c>
      <c r="G1689" t="s">
        <v>5741</v>
      </c>
      <c r="H1689" t="s">
        <v>5750</v>
      </c>
      <c r="I1689" t="s">
        <v>5818</v>
      </c>
      <c r="J1689" t="s">
        <v>5819</v>
      </c>
      <c r="K1689" t="s">
        <v>5820</v>
      </c>
      <c r="L1689" t="s">
        <v>5821</v>
      </c>
      <c r="M1689" t="s">
        <v>5822</v>
      </c>
      <c r="N1689" t="s">
        <v>5823</v>
      </c>
      <c r="O1689" t="s">
        <v>5824</v>
      </c>
      <c r="P1689" t="s">
        <v>5856</v>
      </c>
      <c r="Q1689" t="s">
        <v>5857</v>
      </c>
      <c r="R1689" t="s">
        <v>7613</v>
      </c>
      <c r="S1689" t="s">
        <v>5933</v>
      </c>
      <c r="T1689" t="s">
        <v>5934</v>
      </c>
      <c r="U1689" t="s">
        <v>5935</v>
      </c>
      <c r="V1689" t="s">
        <v>5939</v>
      </c>
    </row>
    <row r="1690" spans="1:23" x14ac:dyDescent="0.2">
      <c r="A1690" t="s">
        <v>3394</v>
      </c>
      <c r="B1690" t="s">
        <v>3395</v>
      </c>
      <c r="C1690" t="s">
        <v>5817</v>
      </c>
      <c r="E1690" t="s">
        <v>7615</v>
      </c>
      <c r="G1690" t="s">
        <v>5741</v>
      </c>
      <c r="H1690" t="s">
        <v>5750</v>
      </c>
      <c r="I1690" t="s">
        <v>5818</v>
      </c>
      <c r="J1690" t="s">
        <v>5819</v>
      </c>
      <c r="K1690" t="s">
        <v>5820</v>
      </c>
      <c r="L1690" t="s">
        <v>5821</v>
      </c>
      <c r="M1690" t="s">
        <v>5822</v>
      </c>
      <c r="N1690" t="s">
        <v>5823</v>
      </c>
      <c r="O1690" t="s">
        <v>5824</v>
      </c>
      <c r="P1690" t="s">
        <v>5825</v>
      </c>
      <c r="Q1690" t="s">
        <v>5826</v>
      </c>
      <c r="R1690" t="s">
        <v>5827</v>
      </c>
      <c r="S1690" t="s">
        <v>5828</v>
      </c>
      <c r="T1690" t="s">
        <v>5829</v>
      </c>
    </row>
    <row r="1691" spans="1:23" x14ac:dyDescent="0.2">
      <c r="A1691" t="s">
        <v>3396</v>
      </c>
      <c r="B1691" t="s">
        <v>3397</v>
      </c>
      <c r="C1691" t="s">
        <v>5932</v>
      </c>
      <c r="E1691" t="s">
        <v>7616</v>
      </c>
      <c r="G1691" t="s">
        <v>5741</v>
      </c>
      <c r="H1691" t="s">
        <v>5750</v>
      </c>
      <c r="I1691" t="s">
        <v>5818</v>
      </c>
      <c r="J1691" t="s">
        <v>5819</v>
      </c>
      <c r="K1691" t="s">
        <v>5820</v>
      </c>
      <c r="L1691" t="s">
        <v>5821</v>
      </c>
      <c r="M1691" t="s">
        <v>5822</v>
      </c>
      <c r="N1691" t="s">
        <v>5823</v>
      </c>
      <c r="O1691" t="s">
        <v>5824</v>
      </c>
      <c r="P1691" t="s">
        <v>5856</v>
      </c>
      <c r="Q1691" t="s">
        <v>5857</v>
      </c>
      <c r="R1691" t="s">
        <v>7613</v>
      </c>
      <c r="S1691" t="s">
        <v>5933</v>
      </c>
      <c r="T1691" t="s">
        <v>5934</v>
      </c>
      <c r="U1691" t="s">
        <v>5935</v>
      </c>
      <c r="V1691" t="s">
        <v>5936</v>
      </c>
      <c r="W1691" t="s">
        <v>5937</v>
      </c>
    </row>
    <row r="1692" spans="1:23" x14ac:dyDescent="0.2">
      <c r="A1692" t="s">
        <v>3398</v>
      </c>
      <c r="B1692" t="s">
        <v>3399</v>
      </c>
      <c r="C1692" t="s">
        <v>5817</v>
      </c>
      <c r="E1692" t="s">
        <v>7615</v>
      </c>
      <c r="G1692" t="s">
        <v>5741</v>
      </c>
      <c r="H1692" t="s">
        <v>5750</v>
      </c>
      <c r="I1692" t="s">
        <v>5818</v>
      </c>
      <c r="J1692" t="s">
        <v>5819</v>
      </c>
      <c r="K1692" t="s">
        <v>5820</v>
      </c>
      <c r="L1692" t="s">
        <v>5821</v>
      </c>
      <c r="M1692" t="s">
        <v>5822</v>
      </c>
      <c r="N1692" t="s">
        <v>5823</v>
      </c>
      <c r="O1692" t="s">
        <v>5824</v>
      </c>
      <c r="P1692" t="s">
        <v>5825</v>
      </c>
      <c r="Q1692" t="s">
        <v>5826</v>
      </c>
      <c r="R1692" t="s">
        <v>5827</v>
      </c>
      <c r="S1692" t="s">
        <v>5828</v>
      </c>
      <c r="T1692" t="s">
        <v>5829</v>
      </c>
    </row>
    <row r="1693" spans="1:23" x14ac:dyDescent="0.2">
      <c r="A1693" t="s">
        <v>3400</v>
      </c>
      <c r="B1693" t="s">
        <v>3401</v>
      </c>
      <c r="C1693" t="s">
        <v>5932</v>
      </c>
      <c r="E1693" t="s">
        <v>7616</v>
      </c>
      <c r="G1693" t="s">
        <v>5741</v>
      </c>
      <c r="H1693" t="s">
        <v>5750</v>
      </c>
      <c r="I1693" t="s">
        <v>5818</v>
      </c>
      <c r="J1693" t="s">
        <v>5819</v>
      </c>
      <c r="K1693" t="s">
        <v>5820</v>
      </c>
      <c r="L1693" t="s">
        <v>5821</v>
      </c>
      <c r="M1693" t="s">
        <v>5822</v>
      </c>
      <c r="N1693" t="s">
        <v>5823</v>
      </c>
      <c r="O1693" t="s">
        <v>5824</v>
      </c>
      <c r="P1693" t="s">
        <v>5856</v>
      </c>
      <c r="Q1693" t="s">
        <v>5857</v>
      </c>
      <c r="R1693" t="s">
        <v>7613</v>
      </c>
      <c r="S1693" t="s">
        <v>5933</v>
      </c>
      <c r="T1693" t="s">
        <v>5934</v>
      </c>
      <c r="U1693" t="s">
        <v>5935</v>
      </c>
      <c r="V1693" t="s">
        <v>5936</v>
      </c>
      <c r="W1693" t="s">
        <v>5937</v>
      </c>
    </row>
    <row r="1694" spans="1:23" x14ac:dyDescent="0.2">
      <c r="A1694" t="s">
        <v>3402</v>
      </c>
      <c r="B1694" t="s">
        <v>3403</v>
      </c>
      <c r="C1694" t="s">
        <v>5817</v>
      </c>
      <c r="E1694" t="s">
        <v>7615</v>
      </c>
      <c r="G1694" t="s">
        <v>5741</v>
      </c>
      <c r="H1694" t="s">
        <v>5750</v>
      </c>
      <c r="I1694" t="s">
        <v>5818</v>
      </c>
      <c r="J1694" t="s">
        <v>5819</v>
      </c>
      <c r="K1694" t="s">
        <v>5820</v>
      </c>
      <c r="L1694" t="s">
        <v>5821</v>
      </c>
      <c r="M1694" t="s">
        <v>5822</v>
      </c>
      <c r="N1694" t="s">
        <v>5823</v>
      </c>
      <c r="O1694" t="s">
        <v>5824</v>
      </c>
      <c r="P1694" t="s">
        <v>5825</v>
      </c>
      <c r="Q1694" t="s">
        <v>5826</v>
      </c>
      <c r="R1694" t="s">
        <v>5827</v>
      </c>
      <c r="S1694" t="s">
        <v>5828</v>
      </c>
      <c r="T1694" t="s">
        <v>5829</v>
      </c>
    </row>
    <row r="1695" spans="1:23" x14ac:dyDescent="0.2">
      <c r="A1695" t="s">
        <v>3404</v>
      </c>
      <c r="B1695" t="s">
        <v>3405</v>
      </c>
      <c r="C1695" t="s">
        <v>5932</v>
      </c>
      <c r="E1695" t="s">
        <v>7616</v>
      </c>
      <c r="G1695" t="s">
        <v>5741</v>
      </c>
      <c r="H1695" t="s">
        <v>5750</v>
      </c>
      <c r="I1695" t="s">
        <v>5818</v>
      </c>
      <c r="J1695" t="s">
        <v>5819</v>
      </c>
      <c r="K1695" t="s">
        <v>5820</v>
      </c>
      <c r="L1695" t="s">
        <v>5821</v>
      </c>
      <c r="M1695" t="s">
        <v>5822</v>
      </c>
      <c r="N1695" t="s">
        <v>5823</v>
      </c>
      <c r="O1695" t="s">
        <v>5824</v>
      </c>
      <c r="P1695" t="s">
        <v>5856</v>
      </c>
      <c r="Q1695" t="s">
        <v>5857</v>
      </c>
      <c r="R1695" t="s">
        <v>7613</v>
      </c>
      <c r="S1695" t="s">
        <v>5933</v>
      </c>
      <c r="T1695" t="s">
        <v>5934</v>
      </c>
      <c r="U1695" t="s">
        <v>5935</v>
      </c>
      <c r="V1695" t="s">
        <v>5936</v>
      </c>
      <c r="W1695" t="s">
        <v>5937</v>
      </c>
    </row>
    <row r="1696" spans="1:23" x14ac:dyDescent="0.2">
      <c r="A1696" t="s">
        <v>3406</v>
      </c>
      <c r="B1696" t="s">
        <v>3407</v>
      </c>
      <c r="C1696" t="s">
        <v>5817</v>
      </c>
      <c r="E1696" t="s">
        <v>7615</v>
      </c>
      <c r="G1696" t="s">
        <v>5741</v>
      </c>
      <c r="H1696" t="s">
        <v>5750</v>
      </c>
      <c r="I1696" t="s">
        <v>5818</v>
      </c>
      <c r="J1696" t="s">
        <v>5819</v>
      </c>
      <c r="K1696" t="s">
        <v>5820</v>
      </c>
      <c r="L1696" t="s">
        <v>5821</v>
      </c>
      <c r="M1696" t="s">
        <v>5822</v>
      </c>
      <c r="N1696" t="s">
        <v>5823</v>
      </c>
      <c r="O1696" t="s">
        <v>5824</v>
      </c>
      <c r="P1696" t="s">
        <v>5825</v>
      </c>
      <c r="Q1696" t="s">
        <v>5826</v>
      </c>
      <c r="R1696" t="s">
        <v>5827</v>
      </c>
      <c r="S1696" t="s">
        <v>5828</v>
      </c>
      <c r="T1696" t="s">
        <v>5829</v>
      </c>
    </row>
    <row r="1697" spans="1:23" x14ac:dyDescent="0.2">
      <c r="A1697" t="s">
        <v>3408</v>
      </c>
      <c r="B1697" t="s">
        <v>3409</v>
      </c>
      <c r="C1697" t="s">
        <v>5932</v>
      </c>
      <c r="E1697" t="s">
        <v>7616</v>
      </c>
      <c r="G1697" t="s">
        <v>5741</v>
      </c>
      <c r="H1697" t="s">
        <v>5750</v>
      </c>
      <c r="I1697" t="s">
        <v>5818</v>
      </c>
      <c r="J1697" t="s">
        <v>5819</v>
      </c>
      <c r="K1697" t="s">
        <v>5820</v>
      </c>
      <c r="L1697" t="s">
        <v>5821</v>
      </c>
      <c r="M1697" t="s">
        <v>5822</v>
      </c>
      <c r="N1697" t="s">
        <v>5823</v>
      </c>
      <c r="O1697" t="s">
        <v>5824</v>
      </c>
      <c r="P1697" t="s">
        <v>5856</v>
      </c>
      <c r="Q1697" t="s">
        <v>5857</v>
      </c>
      <c r="R1697" t="s">
        <v>7613</v>
      </c>
      <c r="S1697" t="s">
        <v>5933</v>
      </c>
      <c r="T1697" t="s">
        <v>5934</v>
      </c>
      <c r="U1697" t="s">
        <v>5935</v>
      </c>
      <c r="V1697" t="s">
        <v>5936</v>
      </c>
      <c r="W1697" t="s">
        <v>5937</v>
      </c>
    </row>
    <row r="1698" spans="1:23" x14ac:dyDescent="0.2">
      <c r="A1698" t="s">
        <v>3410</v>
      </c>
      <c r="B1698" t="s">
        <v>3411</v>
      </c>
      <c r="C1698" t="s">
        <v>6571</v>
      </c>
      <c r="E1698" t="s">
        <v>8430</v>
      </c>
      <c r="G1698" t="s">
        <v>5741</v>
      </c>
      <c r="H1698" t="s">
        <v>5750</v>
      </c>
      <c r="I1698" t="s">
        <v>5818</v>
      </c>
      <c r="J1698" t="s">
        <v>5819</v>
      </c>
      <c r="K1698" t="s">
        <v>5820</v>
      </c>
      <c r="L1698" t="s">
        <v>5821</v>
      </c>
      <c r="M1698" t="s">
        <v>5822</v>
      </c>
      <c r="N1698" t="s">
        <v>5823</v>
      </c>
      <c r="O1698" t="s">
        <v>5824</v>
      </c>
      <c r="P1698" t="s">
        <v>5825</v>
      </c>
      <c r="Q1698" t="s">
        <v>5826</v>
      </c>
      <c r="R1698" t="s">
        <v>5827</v>
      </c>
      <c r="S1698" t="s">
        <v>5828</v>
      </c>
      <c r="T1698" t="s">
        <v>6572</v>
      </c>
    </row>
    <row r="1699" spans="1:23" x14ac:dyDescent="0.2">
      <c r="A1699" t="s">
        <v>3412</v>
      </c>
      <c r="B1699" t="s">
        <v>3413</v>
      </c>
      <c r="C1699" t="s">
        <v>5938</v>
      </c>
      <c r="E1699" t="s">
        <v>7612</v>
      </c>
      <c r="G1699" t="s">
        <v>5741</v>
      </c>
      <c r="H1699" t="s">
        <v>5750</v>
      </c>
      <c r="I1699" t="s">
        <v>5818</v>
      </c>
      <c r="J1699" t="s">
        <v>5819</v>
      </c>
      <c r="K1699" t="s">
        <v>5820</v>
      </c>
      <c r="L1699" t="s">
        <v>5821</v>
      </c>
      <c r="M1699" t="s">
        <v>5822</v>
      </c>
      <c r="N1699" t="s">
        <v>5823</v>
      </c>
      <c r="O1699" t="s">
        <v>5824</v>
      </c>
      <c r="P1699" t="s">
        <v>5856</v>
      </c>
      <c r="Q1699" t="s">
        <v>5857</v>
      </c>
      <c r="R1699" t="s">
        <v>7613</v>
      </c>
      <c r="S1699" t="s">
        <v>5933</v>
      </c>
      <c r="T1699" t="s">
        <v>5934</v>
      </c>
      <c r="U1699" t="s">
        <v>5935</v>
      </c>
      <c r="V1699" t="s">
        <v>5939</v>
      </c>
    </row>
    <row r="1700" spans="1:23" x14ac:dyDescent="0.2">
      <c r="A1700" t="s">
        <v>3414</v>
      </c>
      <c r="B1700" t="s">
        <v>3415</v>
      </c>
      <c r="C1700" t="s">
        <v>5960</v>
      </c>
      <c r="E1700" t="s">
        <v>7614</v>
      </c>
      <c r="G1700" t="s">
        <v>5741</v>
      </c>
      <c r="H1700" t="s">
        <v>5750</v>
      </c>
      <c r="I1700" t="s">
        <v>5818</v>
      </c>
      <c r="J1700" t="s">
        <v>5819</v>
      </c>
      <c r="K1700" t="s">
        <v>5820</v>
      </c>
      <c r="L1700" t="s">
        <v>5821</v>
      </c>
      <c r="M1700" t="s">
        <v>5822</v>
      </c>
      <c r="N1700" t="s">
        <v>5823</v>
      </c>
      <c r="O1700" t="s">
        <v>5961</v>
      </c>
      <c r="P1700" t="s">
        <v>5962</v>
      </c>
      <c r="Q1700" t="s">
        <v>5963</v>
      </c>
      <c r="R1700" t="s">
        <v>5964</v>
      </c>
      <c r="S1700" t="s">
        <v>5965</v>
      </c>
      <c r="T1700" t="s">
        <v>5966</v>
      </c>
      <c r="U1700" t="s">
        <v>5967</v>
      </c>
    </row>
    <row r="1701" spans="1:23" x14ac:dyDescent="0.2">
      <c r="A1701" t="s">
        <v>3416</v>
      </c>
      <c r="B1701" t="s">
        <v>3417</v>
      </c>
      <c r="C1701" t="s">
        <v>5817</v>
      </c>
      <c r="E1701" t="s">
        <v>8431</v>
      </c>
      <c r="G1701" t="s">
        <v>5741</v>
      </c>
      <c r="H1701" t="s">
        <v>5750</v>
      </c>
      <c r="I1701" t="s">
        <v>5818</v>
      </c>
      <c r="J1701" t="s">
        <v>5819</v>
      </c>
      <c r="K1701" t="s">
        <v>5820</v>
      </c>
      <c r="L1701" t="s">
        <v>5821</v>
      </c>
      <c r="M1701" t="s">
        <v>5822</v>
      </c>
      <c r="N1701" t="s">
        <v>5823</v>
      </c>
      <c r="O1701" t="s">
        <v>5824</v>
      </c>
      <c r="P1701" t="s">
        <v>5825</v>
      </c>
      <c r="Q1701" t="s">
        <v>5826</v>
      </c>
      <c r="R1701" t="s">
        <v>5827</v>
      </c>
      <c r="S1701" t="s">
        <v>5828</v>
      </c>
      <c r="T1701" t="s">
        <v>5829</v>
      </c>
    </row>
    <row r="1702" spans="1:23" x14ac:dyDescent="0.2">
      <c r="A1702" t="s">
        <v>3418</v>
      </c>
      <c r="B1702" t="s">
        <v>3419</v>
      </c>
      <c r="C1702" t="s">
        <v>5932</v>
      </c>
      <c r="E1702" t="s">
        <v>7616</v>
      </c>
      <c r="G1702" t="s">
        <v>5741</v>
      </c>
      <c r="H1702" t="s">
        <v>5750</v>
      </c>
      <c r="I1702" t="s">
        <v>5818</v>
      </c>
      <c r="J1702" t="s">
        <v>5819</v>
      </c>
      <c r="K1702" t="s">
        <v>5820</v>
      </c>
      <c r="L1702" t="s">
        <v>5821</v>
      </c>
      <c r="M1702" t="s">
        <v>5822</v>
      </c>
      <c r="N1702" t="s">
        <v>5823</v>
      </c>
      <c r="O1702" t="s">
        <v>5824</v>
      </c>
      <c r="P1702" t="s">
        <v>5856</v>
      </c>
      <c r="Q1702" t="s">
        <v>5857</v>
      </c>
      <c r="R1702" t="s">
        <v>7613</v>
      </c>
      <c r="S1702" t="s">
        <v>5933</v>
      </c>
      <c r="T1702" t="s">
        <v>5934</v>
      </c>
      <c r="U1702" t="s">
        <v>5935</v>
      </c>
      <c r="V1702" t="s">
        <v>5936</v>
      </c>
      <c r="W1702" t="s">
        <v>5937</v>
      </c>
    </row>
    <row r="1703" spans="1:23" x14ac:dyDescent="0.2">
      <c r="A1703" t="s">
        <v>3420</v>
      </c>
      <c r="B1703" t="s">
        <v>3421</v>
      </c>
      <c r="C1703" t="s">
        <v>5932</v>
      </c>
      <c r="E1703" t="s">
        <v>7616</v>
      </c>
      <c r="G1703" t="s">
        <v>5741</v>
      </c>
      <c r="H1703" t="s">
        <v>5750</v>
      </c>
      <c r="I1703" t="s">
        <v>5818</v>
      </c>
      <c r="J1703" t="s">
        <v>5819</v>
      </c>
      <c r="K1703" t="s">
        <v>5820</v>
      </c>
      <c r="L1703" t="s">
        <v>5821</v>
      </c>
      <c r="M1703" t="s">
        <v>5822</v>
      </c>
      <c r="N1703" t="s">
        <v>5823</v>
      </c>
      <c r="O1703" t="s">
        <v>5824</v>
      </c>
      <c r="P1703" t="s">
        <v>5856</v>
      </c>
      <c r="Q1703" t="s">
        <v>5857</v>
      </c>
      <c r="R1703" t="s">
        <v>7613</v>
      </c>
      <c r="S1703" t="s">
        <v>5933</v>
      </c>
      <c r="T1703" t="s">
        <v>5934</v>
      </c>
      <c r="U1703" t="s">
        <v>5935</v>
      </c>
      <c r="V1703" t="s">
        <v>5936</v>
      </c>
      <c r="W1703" t="s">
        <v>5937</v>
      </c>
    </row>
    <row r="1704" spans="1:23" x14ac:dyDescent="0.2">
      <c r="A1704" t="s">
        <v>3422</v>
      </c>
      <c r="B1704" t="s">
        <v>3423</v>
      </c>
      <c r="C1704" t="s">
        <v>5932</v>
      </c>
      <c r="E1704" t="s">
        <v>7616</v>
      </c>
      <c r="G1704" t="s">
        <v>5741</v>
      </c>
      <c r="H1704" t="s">
        <v>5750</v>
      </c>
      <c r="I1704" t="s">
        <v>5818</v>
      </c>
      <c r="J1704" t="s">
        <v>5819</v>
      </c>
      <c r="K1704" t="s">
        <v>5820</v>
      </c>
      <c r="L1704" t="s">
        <v>5821</v>
      </c>
      <c r="M1704" t="s">
        <v>5822</v>
      </c>
      <c r="N1704" t="s">
        <v>5823</v>
      </c>
      <c r="O1704" t="s">
        <v>5824</v>
      </c>
      <c r="P1704" t="s">
        <v>5856</v>
      </c>
      <c r="Q1704" t="s">
        <v>5857</v>
      </c>
      <c r="R1704" t="s">
        <v>7613</v>
      </c>
      <c r="S1704" t="s">
        <v>5933</v>
      </c>
      <c r="T1704" t="s">
        <v>5934</v>
      </c>
      <c r="U1704" t="s">
        <v>5935</v>
      </c>
      <c r="V1704" t="s">
        <v>5936</v>
      </c>
      <c r="W1704" t="s">
        <v>5937</v>
      </c>
    </row>
    <row r="1705" spans="1:23" x14ac:dyDescent="0.2">
      <c r="A1705" t="s">
        <v>3424</v>
      </c>
      <c r="B1705" t="s">
        <v>3425</v>
      </c>
      <c r="C1705" t="s">
        <v>5932</v>
      </c>
      <c r="E1705" t="s">
        <v>8432</v>
      </c>
      <c r="G1705" t="s">
        <v>5741</v>
      </c>
      <c r="H1705" t="s">
        <v>5750</v>
      </c>
      <c r="I1705" t="s">
        <v>5818</v>
      </c>
      <c r="J1705" t="s">
        <v>5819</v>
      </c>
      <c r="K1705" t="s">
        <v>5820</v>
      </c>
      <c r="L1705" t="s">
        <v>5821</v>
      </c>
      <c r="M1705" t="s">
        <v>5822</v>
      </c>
      <c r="N1705" t="s">
        <v>5823</v>
      </c>
      <c r="O1705" t="s">
        <v>5824</v>
      </c>
      <c r="P1705" t="s">
        <v>5856</v>
      </c>
      <c r="Q1705" t="s">
        <v>5857</v>
      </c>
      <c r="R1705" t="s">
        <v>7613</v>
      </c>
      <c r="S1705" t="s">
        <v>5933</v>
      </c>
      <c r="T1705" t="s">
        <v>5934</v>
      </c>
      <c r="U1705" t="s">
        <v>5935</v>
      </c>
      <c r="V1705" t="s">
        <v>5936</v>
      </c>
      <c r="W1705" t="s">
        <v>5937</v>
      </c>
    </row>
    <row r="1706" spans="1:23" x14ac:dyDescent="0.2">
      <c r="A1706" t="s">
        <v>3426</v>
      </c>
      <c r="B1706" t="s">
        <v>3427</v>
      </c>
      <c r="C1706" t="s">
        <v>6347</v>
      </c>
      <c r="E1706" t="s">
        <v>8433</v>
      </c>
      <c r="G1706" t="s">
        <v>5741</v>
      </c>
      <c r="H1706" t="s">
        <v>5750</v>
      </c>
      <c r="I1706" t="s">
        <v>5818</v>
      </c>
      <c r="J1706" t="s">
        <v>5819</v>
      </c>
      <c r="K1706" t="s">
        <v>5820</v>
      </c>
      <c r="L1706" t="s">
        <v>5821</v>
      </c>
      <c r="M1706" t="s">
        <v>5822</v>
      </c>
      <c r="N1706" t="s">
        <v>5823</v>
      </c>
      <c r="O1706" t="s">
        <v>5961</v>
      </c>
      <c r="P1706" t="s">
        <v>5962</v>
      </c>
      <c r="Q1706" t="s">
        <v>6348</v>
      </c>
      <c r="R1706" t="s">
        <v>6349</v>
      </c>
      <c r="S1706" t="s">
        <v>6350</v>
      </c>
    </row>
    <row r="1707" spans="1:23" x14ac:dyDescent="0.2">
      <c r="A1707" t="s">
        <v>3428</v>
      </c>
      <c r="B1707" t="s">
        <v>3429</v>
      </c>
      <c r="C1707" t="s">
        <v>5932</v>
      </c>
      <c r="E1707" t="s">
        <v>8434</v>
      </c>
      <c r="G1707" t="s">
        <v>5741</v>
      </c>
      <c r="H1707" t="s">
        <v>5750</v>
      </c>
      <c r="I1707" t="s">
        <v>5818</v>
      </c>
      <c r="J1707" t="s">
        <v>5819</v>
      </c>
      <c r="K1707" t="s">
        <v>5820</v>
      </c>
      <c r="L1707" t="s">
        <v>5821</v>
      </c>
      <c r="M1707" t="s">
        <v>5822</v>
      </c>
      <c r="N1707" t="s">
        <v>5823</v>
      </c>
      <c r="O1707" t="s">
        <v>5824</v>
      </c>
      <c r="P1707" t="s">
        <v>5856</v>
      </c>
      <c r="Q1707" t="s">
        <v>5857</v>
      </c>
      <c r="R1707" t="s">
        <v>7613</v>
      </c>
      <c r="S1707" t="s">
        <v>5933</v>
      </c>
      <c r="T1707" t="s">
        <v>5934</v>
      </c>
      <c r="U1707" t="s">
        <v>5935</v>
      </c>
      <c r="V1707" t="s">
        <v>5936</v>
      </c>
      <c r="W1707" t="s">
        <v>5937</v>
      </c>
    </row>
    <row r="1708" spans="1:23" x14ac:dyDescent="0.2">
      <c r="A1708" t="s">
        <v>3430</v>
      </c>
      <c r="B1708" t="s">
        <v>3431</v>
      </c>
      <c r="C1708" t="s">
        <v>5938</v>
      </c>
      <c r="E1708" t="s">
        <v>7612</v>
      </c>
      <c r="G1708" t="s">
        <v>5741</v>
      </c>
      <c r="H1708" t="s">
        <v>5750</v>
      </c>
      <c r="I1708" t="s">
        <v>5818</v>
      </c>
      <c r="J1708" t="s">
        <v>5819</v>
      </c>
      <c r="K1708" t="s">
        <v>5820</v>
      </c>
      <c r="L1708" t="s">
        <v>5821</v>
      </c>
      <c r="M1708" t="s">
        <v>5822</v>
      </c>
      <c r="N1708" t="s">
        <v>5823</v>
      </c>
      <c r="O1708" t="s">
        <v>5824</v>
      </c>
      <c r="P1708" t="s">
        <v>5856</v>
      </c>
      <c r="Q1708" t="s">
        <v>5857</v>
      </c>
      <c r="R1708" t="s">
        <v>7613</v>
      </c>
      <c r="S1708" t="s">
        <v>5933</v>
      </c>
      <c r="T1708" t="s">
        <v>5934</v>
      </c>
      <c r="U1708" t="s">
        <v>5935</v>
      </c>
      <c r="V1708" t="s">
        <v>5939</v>
      </c>
    </row>
    <row r="1709" spans="1:23" x14ac:dyDescent="0.2">
      <c r="A1709" t="s">
        <v>3432</v>
      </c>
      <c r="B1709" t="s">
        <v>3433</v>
      </c>
      <c r="C1709" t="s">
        <v>5938</v>
      </c>
      <c r="E1709" t="s">
        <v>7612</v>
      </c>
      <c r="G1709" t="s">
        <v>5741</v>
      </c>
      <c r="H1709" t="s">
        <v>5750</v>
      </c>
      <c r="I1709" t="s">
        <v>5818</v>
      </c>
      <c r="J1709" t="s">
        <v>5819</v>
      </c>
      <c r="K1709" t="s">
        <v>5820</v>
      </c>
      <c r="L1709" t="s">
        <v>5821</v>
      </c>
      <c r="M1709" t="s">
        <v>5822</v>
      </c>
      <c r="N1709" t="s">
        <v>5823</v>
      </c>
      <c r="O1709" t="s">
        <v>5824</v>
      </c>
      <c r="P1709" t="s">
        <v>5856</v>
      </c>
      <c r="Q1709" t="s">
        <v>5857</v>
      </c>
      <c r="R1709" t="s">
        <v>7613</v>
      </c>
      <c r="S1709" t="s">
        <v>5933</v>
      </c>
      <c r="T1709" t="s">
        <v>5934</v>
      </c>
      <c r="U1709" t="s">
        <v>5935</v>
      </c>
      <c r="V1709" t="s">
        <v>5939</v>
      </c>
    </row>
    <row r="1710" spans="1:23" x14ac:dyDescent="0.2">
      <c r="A1710" t="s">
        <v>3434</v>
      </c>
      <c r="B1710" t="s">
        <v>3435</v>
      </c>
      <c r="C1710" t="s">
        <v>5932</v>
      </c>
      <c r="E1710" t="s">
        <v>7616</v>
      </c>
      <c r="G1710" t="s">
        <v>5741</v>
      </c>
      <c r="H1710" t="s">
        <v>5750</v>
      </c>
      <c r="I1710" t="s">
        <v>5818</v>
      </c>
      <c r="J1710" t="s">
        <v>5819</v>
      </c>
      <c r="K1710" t="s">
        <v>5820</v>
      </c>
      <c r="L1710" t="s">
        <v>5821</v>
      </c>
      <c r="M1710" t="s">
        <v>5822</v>
      </c>
      <c r="N1710" t="s">
        <v>5823</v>
      </c>
      <c r="O1710" t="s">
        <v>5824</v>
      </c>
      <c r="P1710" t="s">
        <v>5856</v>
      </c>
      <c r="Q1710" t="s">
        <v>5857</v>
      </c>
      <c r="R1710" t="s">
        <v>7613</v>
      </c>
      <c r="S1710" t="s">
        <v>5933</v>
      </c>
      <c r="T1710" t="s">
        <v>5934</v>
      </c>
      <c r="U1710" t="s">
        <v>5935</v>
      </c>
      <c r="V1710" t="s">
        <v>5936</v>
      </c>
      <c r="W1710" t="s">
        <v>5937</v>
      </c>
    </row>
    <row r="1711" spans="1:23" x14ac:dyDescent="0.2">
      <c r="A1711" t="s">
        <v>3436</v>
      </c>
      <c r="B1711" t="s">
        <v>3437</v>
      </c>
      <c r="C1711" t="s">
        <v>5932</v>
      </c>
      <c r="E1711" t="s">
        <v>7616</v>
      </c>
      <c r="G1711" t="s">
        <v>5741</v>
      </c>
      <c r="H1711" t="s">
        <v>5750</v>
      </c>
      <c r="I1711" t="s">
        <v>5818</v>
      </c>
      <c r="J1711" t="s">
        <v>5819</v>
      </c>
      <c r="K1711" t="s">
        <v>5820</v>
      </c>
      <c r="L1711" t="s">
        <v>5821</v>
      </c>
      <c r="M1711" t="s">
        <v>5822</v>
      </c>
      <c r="N1711" t="s">
        <v>5823</v>
      </c>
      <c r="O1711" t="s">
        <v>5824</v>
      </c>
      <c r="P1711" t="s">
        <v>5856</v>
      </c>
      <c r="Q1711" t="s">
        <v>5857</v>
      </c>
      <c r="R1711" t="s">
        <v>7613</v>
      </c>
      <c r="S1711" t="s">
        <v>5933</v>
      </c>
      <c r="T1711" t="s">
        <v>5934</v>
      </c>
      <c r="U1711" t="s">
        <v>5935</v>
      </c>
      <c r="V1711" t="s">
        <v>5936</v>
      </c>
      <c r="W1711" t="s">
        <v>5937</v>
      </c>
    </row>
    <row r="1712" spans="1:23" x14ac:dyDescent="0.2">
      <c r="A1712" t="s">
        <v>3438</v>
      </c>
      <c r="B1712" t="s">
        <v>3439</v>
      </c>
      <c r="C1712" t="s">
        <v>5932</v>
      </c>
      <c r="E1712" t="s">
        <v>8435</v>
      </c>
      <c r="G1712" t="s">
        <v>5741</v>
      </c>
      <c r="H1712" t="s">
        <v>5750</v>
      </c>
      <c r="I1712" t="s">
        <v>5818</v>
      </c>
      <c r="J1712" t="s">
        <v>5819</v>
      </c>
      <c r="K1712" t="s">
        <v>5820</v>
      </c>
      <c r="L1712" t="s">
        <v>5821</v>
      </c>
      <c r="M1712" t="s">
        <v>5822</v>
      </c>
      <c r="N1712" t="s">
        <v>5823</v>
      </c>
      <c r="O1712" t="s">
        <v>5824</v>
      </c>
      <c r="P1712" t="s">
        <v>5856</v>
      </c>
      <c r="Q1712" t="s">
        <v>5857</v>
      </c>
      <c r="R1712" t="s">
        <v>7613</v>
      </c>
      <c r="S1712" t="s">
        <v>5933</v>
      </c>
      <c r="T1712" t="s">
        <v>5934</v>
      </c>
      <c r="U1712" t="s">
        <v>5935</v>
      </c>
      <c r="V1712" t="s">
        <v>5936</v>
      </c>
      <c r="W1712" t="s">
        <v>5937</v>
      </c>
    </row>
    <row r="1713" spans="1:23" x14ac:dyDescent="0.2">
      <c r="A1713" t="s">
        <v>3440</v>
      </c>
      <c r="B1713" t="s">
        <v>3441</v>
      </c>
      <c r="C1713" t="s">
        <v>5932</v>
      </c>
      <c r="E1713" t="s">
        <v>7616</v>
      </c>
      <c r="G1713" t="s">
        <v>5741</v>
      </c>
      <c r="H1713" t="s">
        <v>5750</v>
      </c>
      <c r="I1713" t="s">
        <v>5818</v>
      </c>
      <c r="J1713" t="s">
        <v>5819</v>
      </c>
      <c r="K1713" t="s">
        <v>5820</v>
      </c>
      <c r="L1713" t="s">
        <v>5821</v>
      </c>
      <c r="M1713" t="s">
        <v>5822</v>
      </c>
      <c r="N1713" t="s">
        <v>5823</v>
      </c>
      <c r="O1713" t="s">
        <v>5824</v>
      </c>
      <c r="P1713" t="s">
        <v>5856</v>
      </c>
      <c r="Q1713" t="s">
        <v>5857</v>
      </c>
      <c r="R1713" t="s">
        <v>7613</v>
      </c>
      <c r="S1713" t="s">
        <v>5933</v>
      </c>
      <c r="T1713" t="s">
        <v>5934</v>
      </c>
      <c r="U1713" t="s">
        <v>5935</v>
      </c>
      <c r="V1713" t="s">
        <v>5936</v>
      </c>
      <c r="W1713" t="s">
        <v>5937</v>
      </c>
    </row>
    <row r="1714" spans="1:23" x14ac:dyDescent="0.2">
      <c r="A1714" t="s">
        <v>3442</v>
      </c>
      <c r="B1714" t="s">
        <v>3443</v>
      </c>
      <c r="C1714" t="s">
        <v>5938</v>
      </c>
      <c r="E1714" t="s">
        <v>8436</v>
      </c>
      <c r="G1714" t="s">
        <v>5741</v>
      </c>
      <c r="H1714" t="s">
        <v>5750</v>
      </c>
      <c r="I1714" t="s">
        <v>5818</v>
      </c>
      <c r="J1714" t="s">
        <v>5819</v>
      </c>
      <c r="K1714" t="s">
        <v>5820</v>
      </c>
      <c r="L1714" t="s">
        <v>5821</v>
      </c>
      <c r="M1714" t="s">
        <v>5822</v>
      </c>
      <c r="N1714" t="s">
        <v>5823</v>
      </c>
      <c r="O1714" t="s">
        <v>5824</v>
      </c>
      <c r="P1714" t="s">
        <v>5856</v>
      </c>
      <c r="Q1714" t="s">
        <v>5857</v>
      </c>
      <c r="R1714" t="s">
        <v>7613</v>
      </c>
      <c r="S1714" t="s">
        <v>5933</v>
      </c>
      <c r="T1714" t="s">
        <v>5934</v>
      </c>
      <c r="U1714" t="s">
        <v>5935</v>
      </c>
      <c r="V1714" t="s">
        <v>5939</v>
      </c>
    </row>
    <row r="1715" spans="1:23" x14ac:dyDescent="0.2">
      <c r="A1715" t="s">
        <v>3444</v>
      </c>
      <c r="B1715" t="s">
        <v>3445</v>
      </c>
      <c r="C1715" t="s">
        <v>5938</v>
      </c>
      <c r="E1715" t="s">
        <v>8437</v>
      </c>
      <c r="G1715" t="s">
        <v>5741</v>
      </c>
      <c r="H1715" t="s">
        <v>5750</v>
      </c>
      <c r="I1715" t="s">
        <v>5818</v>
      </c>
      <c r="J1715" t="s">
        <v>5819</v>
      </c>
      <c r="K1715" t="s">
        <v>5820</v>
      </c>
      <c r="L1715" t="s">
        <v>5821</v>
      </c>
      <c r="M1715" t="s">
        <v>5822</v>
      </c>
      <c r="N1715" t="s">
        <v>5823</v>
      </c>
      <c r="O1715" t="s">
        <v>5824</v>
      </c>
      <c r="P1715" t="s">
        <v>5856</v>
      </c>
      <c r="Q1715" t="s">
        <v>5857</v>
      </c>
      <c r="R1715" t="s">
        <v>7613</v>
      </c>
      <c r="S1715" t="s">
        <v>5933</v>
      </c>
      <c r="T1715" t="s">
        <v>5934</v>
      </c>
      <c r="U1715" t="s">
        <v>5935</v>
      </c>
      <c r="V1715" t="s">
        <v>5939</v>
      </c>
    </row>
    <row r="1716" spans="1:23" x14ac:dyDescent="0.2">
      <c r="A1716" t="s">
        <v>6861</v>
      </c>
      <c r="B1716" t="s">
        <v>3446</v>
      </c>
      <c r="C1716" t="s">
        <v>6273</v>
      </c>
      <c r="E1716" t="s">
        <v>7350</v>
      </c>
      <c r="G1716" t="s">
        <v>5741</v>
      </c>
      <c r="H1716" t="s">
        <v>5750</v>
      </c>
      <c r="I1716" t="s">
        <v>5818</v>
      </c>
      <c r="J1716" t="s">
        <v>5819</v>
      </c>
      <c r="K1716" t="s">
        <v>5820</v>
      </c>
      <c r="L1716" t="s">
        <v>5821</v>
      </c>
      <c r="M1716" t="s">
        <v>5822</v>
      </c>
      <c r="N1716" t="s">
        <v>5823</v>
      </c>
      <c r="O1716" t="s">
        <v>5961</v>
      </c>
      <c r="P1716" t="s">
        <v>6199</v>
      </c>
      <c r="Q1716" t="s">
        <v>6200</v>
      </c>
      <c r="R1716" t="s">
        <v>6274</v>
      </c>
      <c r="S1716" t="s">
        <v>6275</v>
      </c>
    </row>
    <row r="1717" spans="1:23" x14ac:dyDescent="0.2">
      <c r="A1717" t="s">
        <v>3447</v>
      </c>
      <c r="B1717" t="s">
        <v>3448</v>
      </c>
      <c r="C1717" t="s">
        <v>5932</v>
      </c>
      <c r="E1717" t="s">
        <v>7616</v>
      </c>
      <c r="G1717" t="s">
        <v>5741</v>
      </c>
      <c r="H1717" t="s">
        <v>5750</v>
      </c>
      <c r="I1717" t="s">
        <v>5818</v>
      </c>
      <c r="J1717" t="s">
        <v>5819</v>
      </c>
      <c r="K1717" t="s">
        <v>5820</v>
      </c>
      <c r="L1717" t="s">
        <v>5821</v>
      </c>
      <c r="M1717" t="s">
        <v>5822</v>
      </c>
      <c r="N1717" t="s">
        <v>5823</v>
      </c>
      <c r="O1717" t="s">
        <v>5824</v>
      </c>
      <c r="P1717" t="s">
        <v>5856</v>
      </c>
      <c r="Q1717" t="s">
        <v>5857</v>
      </c>
      <c r="R1717" t="s">
        <v>7613</v>
      </c>
      <c r="S1717" t="s">
        <v>5933</v>
      </c>
      <c r="T1717" t="s">
        <v>5934</v>
      </c>
      <c r="U1717" t="s">
        <v>5935</v>
      </c>
      <c r="V1717" t="s">
        <v>5936</v>
      </c>
      <c r="W1717" t="s">
        <v>5937</v>
      </c>
    </row>
    <row r="1718" spans="1:23" x14ac:dyDescent="0.2">
      <c r="A1718" t="s">
        <v>3449</v>
      </c>
      <c r="B1718" t="s">
        <v>3450</v>
      </c>
      <c r="C1718" t="s">
        <v>5932</v>
      </c>
      <c r="E1718" t="s">
        <v>7616</v>
      </c>
      <c r="G1718" t="s">
        <v>5741</v>
      </c>
      <c r="H1718" t="s">
        <v>5750</v>
      </c>
      <c r="I1718" t="s">
        <v>5818</v>
      </c>
      <c r="J1718" t="s">
        <v>5819</v>
      </c>
      <c r="K1718" t="s">
        <v>5820</v>
      </c>
      <c r="L1718" t="s">
        <v>5821</v>
      </c>
      <c r="M1718" t="s">
        <v>5822</v>
      </c>
      <c r="N1718" t="s">
        <v>5823</v>
      </c>
      <c r="O1718" t="s">
        <v>5824</v>
      </c>
      <c r="P1718" t="s">
        <v>5856</v>
      </c>
      <c r="Q1718" t="s">
        <v>5857</v>
      </c>
      <c r="R1718" t="s">
        <v>7613</v>
      </c>
      <c r="S1718" t="s">
        <v>5933</v>
      </c>
      <c r="T1718" t="s">
        <v>5934</v>
      </c>
      <c r="U1718" t="s">
        <v>5935</v>
      </c>
      <c r="V1718" t="s">
        <v>5936</v>
      </c>
      <c r="W1718" t="s">
        <v>5937</v>
      </c>
    </row>
    <row r="1719" spans="1:23" x14ac:dyDescent="0.2">
      <c r="A1719" t="s">
        <v>3451</v>
      </c>
      <c r="B1719" t="s">
        <v>3452</v>
      </c>
      <c r="C1719" t="s">
        <v>5817</v>
      </c>
      <c r="E1719" t="s">
        <v>8438</v>
      </c>
      <c r="G1719" t="s">
        <v>5741</v>
      </c>
      <c r="H1719" t="s">
        <v>5750</v>
      </c>
      <c r="I1719" t="s">
        <v>5818</v>
      </c>
      <c r="J1719" t="s">
        <v>5819</v>
      </c>
      <c r="K1719" t="s">
        <v>5820</v>
      </c>
      <c r="L1719" t="s">
        <v>5821</v>
      </c>
      <c r="M1719" t="s">
        <v>5822</v>
      </c>
      <c r="N1719" t="s">
        <v>5823</v>
      </c>
      <c r="O1719" t="s">
        <v>5824</v>
      </c>
      <c r="P1719" t="s">
        <v>5825</v>
      </c>
      <c r="Q1719" t="s">
        <v>5826</v>
      </c>
      <c r="R1719" t="s">
        <v>5827</v>
      </c>
      <c r="S1719" t="s">
        <v>5828</v>
      </c>
      <c r="T1719" t="s">
        <v>5829</v>
      </c>
    </row>
    <row r="1720" spans="1:23" x14ac:dyDescent="0.2">
      <c r="A1720" t="s">
        <v>3453</v>
      </c>
      <c r="B1720" t="s">
        <v>3454</v>
      </c>
      <c r="C1720" t="s">
        <v>7013</v>
      </c>
      <c r="E1720" t="s">
        <v>8439</v>
      </c>
      <c r="G1720" t="s">
        <v>5741</v>
      </c>
      <c r="H1720" t="s">
        <v>5750</v>
      </c>
      <c r="I1720" t="s">
        <v>5818</v>
      </c>
      <c r="J1720" t="s">
        <v>5819</v>
      </c>
      <c r="K1720" t="s">
        <v>5820</v>
      </c>
      <c r="L1720" t="s">
        <v>5821</v>
      </c>
      <c r="M1720" t="s">
        <v>5822</v>
      </c>
      <c r="N1720" t="s">
        <v>5823</v>
      </c>
      <c r="O1720" t="s">
        <v>5961</v>
      </c>
      <c r="P1720" t="s">
        <v>5962</v>
      </c>
      <c r="Q1720" t="s">
        <v>5963</v>
      </c>
      <c r="R1720" t="s">
        <v>5964</v>
      </c>
      <c r="S1720" t="s">
        <v>5965</v>
      </c>
      <c r="T1720" t="s">
        <v>7014</v>
      </c>
      <c r="U1720" t="s">
        <v>7015</v>
      </c>
    </row>
    <row r="1721" spans="1:23" x14ac:dyDescent="0.2">
      <c r="A1721" t="s">
        <v>3455</v>
      </c>
      <c r="B1721" t="s">
        <v>3456</v>
      </c>
      <c r="C1721" t="s">
        <v>7013</v>
      </c>
      <c r="E1721" t="s">
        <v>8440</v>
      </c>
      <c r="G1721" t="s">
        <v>5741</v>
      </c>
      <c r="H1721" t="s">
        <v>5750</v>
      </c>
      <c r="I1721" t="s">
        <v>5818</v>
      </c>
      <c r="J1721" t="s">
        <v>5819</v>
      </c>
      <c r="K1721" t="s">
        <v>5820</v>
      </c>
      <c r="L1721" t="s">
        <v>5821</v>
      </c>
      <c r="M1721" t="s">
        <v>5822</v>
      </c>
      <c r="N1721" t="s">
        <v>5823</v>
      </c>
      <c r="O1721" t="s">
        <v>5961</v>
      </c>
      <c r="P1721" t="s">
        <v>5962</v>
      </c>
      <c r="Q1721" t="s">
        <v>5963</v>
      </c>
      <c r="R1721" t="s">
        <v>5964</v>
      </c>
      <c r="S1721" t="s">
        <v>5965</v>
      </c>
      <c r="T1721" t="s">
        <v>7014</v>
      </c>
      <c r="U1721" t="s">
        <v>7015</v>
      </c>
    </row>
    <row r="1722" spans="1:23" x14ac:dyDescent="0.2">
      <c r="A1722" t="s">
        <v>3457</v>
      </c>
      <c r="B1722" t="s">
        <v>3458</v>
      </c>
      <c r="C1722" t="s">
        <v>7013</v>
      </c>
      <c r="E1722" t="s">
        <v>8441</v>
      </c>
      <c r="G1722" t="s">
        <v>5741</v>
      </c>
      <c r="H1722" t="s">
        <v>5750</v>
      </c>
      <c r="I1722" t="s">
        <v>5818</v>
      </c>
      <c r="J1722" t="s">
        <v>5819</v>
      </c>
      <c r="K1722" t="s">
        <v>5820</v>
      </c>
      <c r="L1722" t="s">
        <v>5821</v>
      </c>
      <c r="M1722" t="s">
        <v>5822</v>
      </c>
      <c r="N1722" t="s">
        <v>5823</v>
      </c>
      <c r="O1722" t="s">
        <v>5961</v>
      </c>
      <c r="P1722" t="s">
        <v>5962</v>
      </c>
      <c r="Q1722" t="s">
        <v>5963</v>
      </c>
      <c r="R1722" t="s">
        <v>5964</v>
      </c>
      <c r="S1722" t="s">
        <v>5965</v>
      </c>
      <c r="T1722" t="s">
        <v>7014</v>
      </c>
      <c r="U1722" t="s">
        <v>7015</v>
      </c>
    </row>
    <row r="1723" spans="1:23" x14ac:dyDescent="0.2">
      <c r="A1723" t="s">
        <v>3459</v>
      </c>
      <c r="B1723" t="s">
        <v>3460</v>
      </c>
      <c r="C1723" t="s">
        <v>7013</v>
      </c>
      <c r="E1723" t="s">
        <v>8442</v>
      </c>
      <c r="G1723" t="s">
        <v>5741</v>
      </c>
      <c r="H1723" t="s">
        <v>5750</v>
      </c>
      <c r="I1723" t="s">
        <v>5818</v>
      </c>
      <c r="J1723" t="s">
        <v>5819</v>
      </c>
      <c r="K1723" t="s">
        <v>5820</v>
      </c>
      <c r="L1723" t="s">
        <v>5821</v>
      </c>
      <c r="M1723" t="s">
        <v>5822</v>
      </c>
      <c r="N1723" t="s">
        <v>5823</v>
      </c>
      <c r="O1723" t="s">
        <v>5961</v>
      </c>
      <c r="P1723" t="s">
        <v>5962</v>
      </c>
      <c r="Q1723" t="s">
        <v>5963</v>
      </c>
      <c r="R1723" t="s">
        <v>5964</v>
      </c>
      <c r="S1723" t="s">
        <v>5965</v>
      </c>
      <c r="T1723" t="s">
        <v>7014</v>
      </c>
      <c r="U1723" t="s">
        <v>7015</v>
      </c>
    </row>
    <row r="1724" spans="1:23" x14ac:dyDescent="0.2">
      <c r="A1724" t="s">
        <v>3461</v>
      </c>
      <c r="B1724" t="s">
        <v>3462</v>
      </c>
      <c r="C1724" t="s">
        <v>7013</v>
      </c>
      <c r="E1724" t="s">
        <v>8443</v>
      </c>
      <c r="G1724" t="s">
        <v>5741</v>
      </c>
      <c r="H1724" t="s">
        <v>5750</v>
      </c>
      <c r="I1724" t="s">
        <v>5818</v>
      </c>
      <c r="J1724" t="s">
        <v>5819</v>
      </c>
      <c r="K1724" t="s">
        <v>5820</v>
      </c>
      <c r="L1724" t="s">
        <v>5821</v>
      </c>
      <c r="M1724" t="s">
        <v>5822</v>
      </c>
      <c r="N1724" t="s">
        <v>5823</v>
      </c>
      <c r="O1724" t="s">
        <v>5961</v>
      </c>
      <c r="P1724" t="s">
        <v>5962</v>
      </c>
      <c r="Q1724" t="s">
        <v>5963</v>
      </c>
      <c r="R1724" t="s">
        <v>5964</v>
      </c>
      <c r="S1724" t="s">
        <v>5965</v>
      </c>
      <c r="T1724" t="s">
        <v>7014</v>
      </c>
      <c r="U1724" t="s">
        <v>7015</v>
      </c>
    </row>
    <row r="1725" spans="1:23" x14ac:dyDescent="0.2">
      <c r="A1725" t="s">
        <v>3463</v>
      </c>
      <c r="B1725" t="s">
        <v>3464</v>
      </c>
      <c r="C1725" t="s">
        <v>7013</v>
      </c>
      <c r="E1725" t="s">
        <v>8444</v>
      </c>
      <c r="G1725" t="s">
        <v>5741</v>
      </c>
      <c r="H1725" t="s">
        <v>5750</v>
      </c>
      <c r="I1725" t="s">
        <v>5818</v>
      </c>
      <c r="J1725" t="s">
        <v>5819</v>
      </c>
      <c r="K1725" t="s">
        <v>5820</v>
      </c>
      <c r="L1725" t="s">
        <v>5821</v>
      </c>
      <c r="M1725" t="s">
        <v>5822</v>
      </c>
      <c r="N1725" t="s">
        <v>5823</v>
      </c>
      <c r="O1725" t="s">
        <v>5961</v>
      </c>
      <c r="P1725" t="s">
        <v>5962</v>
      </c>
      <c r="Q1725" t="s">
        <v>5963</v>
      </c>
      <c r="R1725" t="s">
        <v>5964</v>
      </c>
      <c r="S1725" t="s">
        <v>5965</v>
      </c>
      <c r="T1725" t="s">
        <v>7014</v>
      </c>
      <c r="U1725" t="s">
        <v>7015</v>
      </c>
    </row>
    <row r="1726" spans="1:23" x14ac:dyDescent="0.2">
      <c r="A1726" t="s">
        <v>3465</v>
      </c>
      <c r="B1726" t="s">
        <v>3466</v>
      </c>
      <c r="C1726" t="s">
        <v>7013</v>
      </c>
      <c r="E1726" t="s">
        <v>8445</v>
      </c>
      <c r="G1726" t="s">
        <v>5741</v>
      </c>
      <c r="H1726" t="s">
        <v>5750</v>
      </c>
      <c r="I1726" t="s">
        <v>5818</v>
      </c>
      <c r="J1726" t="s">
        <v>5819</v>
      </c>
      <c r="K1726" t="s">
        <v>5820</v>
      </c>
      <c r="L1726" t="s">
        <v>5821</v>
      </c>
      <c r="M1726" t="s">
        <v>5822</v>
      </c>
      <c r="N1726" t="s">
        <v>5823</v>
      </c>
      <c r="O1726" t="s">
        <v>5961</v>
      </c>
      <c r="P1726" t="s">
        <v>5962</v>
      </c>
      <c r="Q1726" t="s">
        <v>5963</v>
      </c>
      <c r="R1726" t="s">
        <v>5964</v>
      </c>
      <c r="S1726" t="s">
        <v>5965</v>
      </c>
      <c r="T1726" t="s">
        <v>7014</v>
      </c>
      <c r="U1726" t="s">
        <v>7015</v>
      </c>
    </row>
    <row r="1727" spans="1:23" x14ac:dyDescent="0.2">
      <c r="A1727" t="s">
        <v>3467</v>
      </c>
      <c r="B1727" t="s">
        <v>3468</v>
      </c>
      <c r="C1727" t="s">
        <v>7013</v>
      </c>
      <c r="E1727" t="s">
        <v>8446</v>
      </c>
      <c r="G1727" t="s">
        <v>5741</v>
      </c>
      <c r="H1727" t="s">
        <v>5750</v>
      </c>
      <c r="I1727" t="s">
        <v>5818</v>
      </c>
      <c r="J1727" t="s">
        <v>5819</v>
      </c>
      <c r="K1727" t="s">
        <v>5820</v>
      </c>
      <c r="L1727" t="s">
        <v>5821</v>
      </c>
      <c r="M1727" t="s">
        <v>5822</v>
      </c>
      <c r="N1727" t="s">
        <v>5823</v>
      </c>
      <c r="O1727" t="s">
        <v>5961</v>
      </c>
      <c r="P1727" t="s">
        <v>5962</v>
      </c>
      <c r="Q1727" t="s">
        <v>5963</v>
      </c>
      <c r="R1727" t="s">
        <v>5964</v>
      </c>
      <c r="S1727" t="s">
        <v>5965</v>
      </c>
      <c r="T1727" t="s">
        <v>7014</v>
      </c>
      <c r="U1727" t="s">
        <v>7015</v>
      </c>
    </row>
    <row r="1728" spans="1:23" x14ac:dyDescent="0.2">
      <c r="A1728" t="s">
        <v>3469</v>
      </c>
      <c r="B1728" t="s">
        <v>3470</v>
      </c>
      <c r="C1728" t="s">
        <v>7013</v>
      </c>
      <c r="E1728" t="s">
        <v>8447</v>
      </c>
      <c r="G1728" t="s">
        <v>5741</v>
      </c>
      <c r="H1728" t="s">
        <v>5750</v>
      </c>
      <c r="I1728" t="s">
        <v>5818</v>
      </c>
      <c r="J1728" t="s">
        <v>5819</v>
      </c>
      <c r="K1728" t="s">
        <v>5820</v>
      </c>
      <c r="L1728" t="s">
        <v>5821</v>
      </c>
      <c r="M1728" t="s">
        <v>5822</v>
      </c>
      <c r="N1728" t="s">
        <v>5823</v>
      </c>
      <c r="O1728" t="s">
        <v>5961</v>
      </c>
      <c r="P1728" t="s">
        <v>5962</v>
      </c>
      <c r="Q1728" t="s">
        <v>5963</v>
      </c>
      <c r="R1728" t="s">
        <v>5964</v>
      </c>
      <c r="S1728" t="s">
        <v>5965</v>
      </c>
      <c r="T1728" t="s">
        <v>7014</v>
      </c>
      <c r="U1728" t="s">
        <v>7015</v>
      </c>
    </row>
    <row r="1729" spans="1:21" x14ac:dyDescent="0.2">
      <c r="A1729" t="s">
        <v>3471</v>
      </c>
      <c r="B1729" t="s">
        <v>3472</v>
      </c>
      <c r="C1729" t="s">
        <v>7013</v>
      </c>
      <c r="E1729" t="s">
        <v>8448</v>
      </c>
      <c r="G1729" t="s">
        <v>5741</v>
      </c>
      <c r="H1729" t="s">
        <v>5750</v>
      </c>
      <c r="I1729" t="s">
        <v>5818</v>
      </c>
      <c r="J1729" t="s">
        <v>5819</v>
      </c>
      <c r="K1729" t="s">
        <v>5820</v>
      </c>
      <c r="L1729" t="s">
        <v>5821</v>
      </c>
      <c r="M1729" t="s">
        <v>5822</v>
      </c>
      <c r="N1729" t="s">
        <v>5823</v>
      </c>
      <c r="O1729" t="s">
        <v>5961</v>
      </c>
      <c r="P1729" t="s">
        <v>5962</v>
      </c>
      <c r="Q1729" t="s">
        <v>5963</v>
      </c>
      <c r="R1729" t="s">
        <v>5964</v>
      </c>
      <c r="S1729" t="s">
        <v>5965</v>
      </c>
      <c r="T1729" t="s">
        <v>7014</v>
      </c>
      <c r="U1729" t="s">
        <v>7015</v>
      </c>
    </row>
    <row r="1730" spans="1:21" x14ac:dyDescent="0.2">
      <c r="A1730" t="s">
        <v>3473</v>
      </c>
      <c r="B1730" t="s">
        <v>3474</v>
      </c>
      <c r="C1730" t="s">
        <v>7013</v>
      </c>
      <c r="E1730" t="s">
        <v>8449</v>
      </c>
      <c r="G1730" t="s">
        <v>5741</v>
      </c>
      <c r="H1730" t="s">
        <v>5750</v>
      </c>
      <c r="I1730" t="s">
        <v>5818</v>
      </c>
      <c r="J1730" t="s">
        <v>5819</v>
      </c>
      <c r="K1730" t="s">
        <v>5820</v>
      </c>
      <c r="L1730" t="s">
        <v>5821</v>
      </c>
      <c r="M1730" t="s">
        <v>5822</v>
      </c>
      <c r="N1730" t="s">
        <v>5823</v>
      </c>
      <c r="O1730" t="s">
        <v>5961</v>
      </c>
      <c r="P1730" t="s">
        <v>5962</v>
      </c>
      <c r="Q1730" t="s">
        <v>5963</v>
      </c>
      <c r="R1730" t="s">
        <v>5964</v>
      </c>
      <c r="S1730" t="s">
        <v>5965</v>
      </c>
      <c r="T1730" t="s">
        <v>7014</v>
      </c>
      <c r="U1730" t="s">
        <v>7015</v>
      </c>
    </row>
    <row r="1731" spans="1:21" x14ac:dyDescent="0.2">
      <c r="A1731" t="s">
        <v>3475</v>
      </c>
      <c r="B1731" t="s">
        <v>3476</v>
      </c>
      <c r="C1731" t="s">
        <v>7013</v>
      </c>
      <c r="E1731" t="s">
        <v>8450</v>
      </c>
      <c r="G1731" t="s">
        <v>5741</v>
      </c>
      <c r="H1731" t="s">
        <v>5750</v>
      </c>
      <c r="I1731" t="s">
        <v>5818</v>
      </c>
      <c r="J1731" t="s">
        <v>5819</v>
      </c>
      <c r="K1731" t="s">
        <v>5820</v>
      </c>
      <c r="L1731" t="s">
        <v>5821</v>
      </c>
      <c r="M1731" t="s">
        <v>5822</v>
      </c>
      <c r="N1731" t="s">
        <v>5823</v>
      </c>
      <c r="O1731" t="s">
        <v>5961</v>
      </c>
      <c r="P1731" t="s">
        <v>5962</v>
      </c>
      <c r="Q1731" t="s">
        <v>5963</v>
      </c>
      <c r="R1731" t="s">
        <v>5964</v>
      </c>
      <c r="S1731" t="s">
        <v>5965</v>
      </c>
      <c r="T1731" t="s">
        <v>7014</v>
      </c>
      <c r="U1731" t="s">
        <v>7015</v>
      </c>
    </row>
    <row r="1732" spans="1:21" x14ac:dyDescent="0.2">
      <c r="A1732" t="s">
        <v>3477</v>
      </c>
      <c r="B1732" t="s">
        <v>3478</v>
      </c>
      <c r="C1732" t="s">
        <v>7013</v>
      </c>
      <c r="E1732" t="s">
        <v>8451</v>
      </c>
      <c r="G1732" t="s">
        <v>5741</v>
      </c>
      <c r="H1732" t="s">
        <v>5750</v>
      </c>
      <c r="I1732" t="s">
        <v>5818</v>
      </c>
      <c r="J1732" t="s">
        <v>5819</v>
      </c>
      <c r="K1732" t="s">
        <v>5820</v>
      </c>
      <c r="L1732" t="s">
        <v>5821</v>
      </c>
      <c r="M1732" t="s">
        <v>5822</v>
      </c>
      <c r="N1732" t="s">
        <v>5823</v>
      </c>
      <c r="O1732" t="s">
        <v>5961</v>
      </c>
      <c r="P1732" t="s">
        <v>5962</v>
      </c>
      <c r="Q1732" t="s">
        <v>5963</v>
      </c>
      <c r="R1732" t="s">
        <v>5964</v>
      </c>
      <c r="S1732" t="s">
        <v>5965</v>
      </c>
      <c r="T1732" t="s">
        <v>7014</v>
      </c>
      <c r="U1732" t="s">
        <v>7015</v>
      </c>
    </row>
    <row r="1733" spans="1:21" x14ac:dyDescent="0.2">
      <c r="A1733" t="s">
        <v>3479</v>
      </c>
      <c r="B1733" t="s">
        <v>3480</v>
      </c>
      <c r="C1733" t="s">
        <v>7013</v>
      </c>
      <c r="E1733" t="s">
        <v>8452</v>
      </c>
      <c r="G1733" t="s">
        <v>5741</v>
      </c>
      <c r="H1733" t="s">
        <v>5750</v>
      </c>
      <c r="I1733" t="s">
        <v>5818</v>
      </c>
      <c r="J1733" t="s">
        <v>5819</v>
      </c>
      <c r="K1733" t="s">
        <v>5820</v>
      </c>
      <c r="L1733" t="s">
        <v>5821</v>
      </c>
      <c r="M1733" t="s">
        <v>5822</v>
      </c>
      <c r="N1733" t="s">
        <v>5823</v>
      </c>
      <c r="O1733" t="s">
        <v>5961</v>
      </c>
      <c r="P1733" t="s">
        <v>5962</v>
      </c>
      <c r="Q1733" t="s">
        <v>5963</v>
      </c>
      <c r="R1733" t="s">
        <v>5964</v>
      </c>
      <c r="S1733" t="s">
        <v>5965</v>
      </c>
      <c r="T1733" t="s">
        <v>7014</v>
      </c>
      <c r="U1733" t="s">
        <v>7015</v>
      </c>
    </row>
    <row r="1734" spans="1:21" x14ac:dyDescent="0.2">
      <c r="A1734" t="s">
        <v>3481</v>
      </c>
      <c r="B1734" t="s">
        <v>3482</v>
      </c>
      <c r="C1734" t="s">
        <v>7013</v>
      </c>
      <c r="E1734" t="s">
        <v>8453</v>
      </c>
      <c r="G1734" t="s">
        <v>5741</v>
      </c>
      <c r="H1734" t="s">
        <v>5750</v>
      </c>
      <c r="I1734" t="s">
        <v>5818</v>
      </c>
      <c r="J1734" t="s">
        <v>5819</v>
      </c>
      <c r="K1734" t="s">
        <v>5820</v>
      </c>
      <c r="L1734" t="s">
        <v>5821</v>
      </c>
      <c r="M1734" t="s">
        <v>5822</v>
      </c>
      <c r="N1734" t="s">
        <v>5823</v>
      </c>
      <c r="O1734" t="s">
        <v>5961</v>
      </c>
      <c r="P1734" t="s">
        <v>5962</v>
      </c>
      <c r="Q1734" t="s">
        <v>5963</v>
      </c>
      <c r="R1734" t="s">
        <v>5964</v>
      </c>
      <c r="S1734" t="s">
        <v>5965</v>
      </c>
      <c r="T1734" t="s">
        <v>7014</v>
      </c>
      <c r="U1734" t="s">
        <v>7015</v>
      </c>
    </row>
    <row r="1735" spans="1:21" x14ac:dyDescent="0.2">
      <c r="A1735" t="s">
        <v>3483</v>
      </c>
      <c r="B1735" t="s">
        <v>3484</v>
      </c>
      <c r="C1735" t="s">
        <v>7013</v>
      </c>
      <c r="E1735" t="s">
        <v>8454</v>
      </c>
      <c r="G1735" t="s">
        <v>5741</v>
      </c>
      <c r="H1735" t="s">
        <v>5750</v>
      </c>
      <c r="I1735" t="s">
        <v>5818</v>
      </c>
      <c r="J1735" t="s">
        <v>5819</v>
      </c>
      <c r="K1735" t="s">
        <v>5820</v>
      </c>
      <c r="L1735" t="s">
        <v>5821</v>
      </c>
      <c r="M1735" t="s">
        <v>5822</v>
      </c>
      <c r="N1735" t="s">
        <v>5823</v>
      </c>
      <c r="O1735" t="s">
        <v>5961</v>
      </c>
      <c r="P1735" t="s">
        <v>5962</v>
      </c>
      <c r="Q1735" t="s">
        <v>5963</v>
      </c>
      <c r="R1735" t="s">
        <v>5964</v>
      </c>
      <c r="S1735" t="s">
        <v>5965</v>
      </c>
      <c r="T1735" t="s">
        <v>7014</v>
      </c>
      <c r="U1735" t="s">
        <v>7015</v>
      </c>
    </row>
    <row r="1736" spans="1:21" x14ac:dyDescent="0.2">
      <c r="A1736" t="s">
        <v>3485</v>
      </c>
      <c r="B1736" t="s">
        <v>3486</v>
      </c>
      <c r="C1736" t="s">
        <v>7013</v>
      </c>
      <c r="E1736" t="s">
        <v>8455</v>
      </c>
      <c r="G1736" t="s">
        <v>5741</v>
      </c>
      <c r="H1736" t="s">
        <v>5750</v>
      </c>
      <c r="I1736" t="s">
        <v>5818</v>
      </c>
      <c r="J1736" t="s">
        <v>5819</v>
      </c>
      <c r="K1736" t="s">
        <v>5820</v>
      </c>
      <c r="L1736" t="s">
        <v>5821</v>
      </c>
      <c r="M1736" t="s">
        <v>5822</v>
      </c>
      <c r="N1736" t="s">
        <v>5823</v>
      </c>
      <c r="O1736" t="s">
        <v>5961</v>
      </c>
      <c r="P1736" t="s">
        <v>5962</v>
      </c>
      <c r="Q1736" t="s">
        <v>5963</v>
      </c>
      <c r="R1736" t="s">
        <v>5964</v>
      </c>
      <c r="S1736" t="s">
        <v>5965</v>
      </c>
      <c r="T1736" t="s">
        <v>7014</v>
      </c>
      <c r="U1736" t="s">
        <v>7015</v>
      </c>
    </row>
    <row r="1737" spans="1:21" x14ac:dyDescent="0.2">
      <c r="A1737" t="s">
        <v>3487</v>
      </c>
      <c r="B1737" t="s">
        <v>3488</v>
      </c>
      <c r="C1737" t="s">
        <v>7013</v>
      </c>
      <c r="E1737" t="s">
        <v>8456</v>
      </c>
      <c r="G1737" t="s">
        <v>5741</v>
      </c>
      <c r="H1737" t="s">
        <v>5750</v>
      </c>
      <c r="I1737" t="s">
        <v>5818</v>
      </c>
      <c r="J1737" t="s">
        <v>5819</v>
      </c>
      <c r="K1737" t="s">
        <v>5820</v>
      </c>
      <c r="L1737" t="s">
        <v>5821</v>
      </c>
      <c r="M1737" t="s">
        <v>5822</v>
      </c>
      <c r="N1737" t="s">
        <v>5823</v>
      </c>
      <c r="O1737" t="s">
        <v>5961</v>
      </c>
      <c r="P1737" t="s">
        <v>5962</v>
      </c>
      <c r="Q1737" t="s">
        <v>5963</v>
      </c>
      <c r="R1737" t="s">
        <v>5964</v>
      </c>
      <c r="S1737" t="s">
        <v>5965</v>
      </c>
      <c r="T1737" t="s">
        <v>7014</v>
      </c>
      <c r="U1737" t="s">
        <v>7015</v>
      </c>
    </row>
    <row r="1738" spans="1:21" x14ac:dyDescent="0.2">
      <c r="A1738" t="s">
        <v>3489</v>
      </c>
      <c r="B1738" t="s">
        <v>3490</v>
      </c>
      <c r="C1738" t="s">
        <v>7013</v>
      </c>
      <c r="E1738" t="s">
        <v>8457</v>
      </c>
      <c r="G1738" t="s">
        <v>5741</v>
      </c>
      <c r="H1738" t="s">
        <v>5750</v>
      </c>
      <c r="I1738" t="s">
        <v>5818</v>
      </c>
      <c r="J1738" t="s">
        <v>5819</v>
      </c>
      <c r="K1738" t="s">
        <v>5820</v>
      </c>
      <c r="L1738" t="s">
        <v>5821</v>
      </c>
      <c r="M1738" t="s">
        <v>5822</v>
      </c>
      <c r="N1738" t="s">
        <v>5823</v>
      </c>
      <c r="O1738" t="s">
        <v>5961</v>
      </c>
      <c r="P1738" t="s">
        <v>5962</v>
      </c>
      <c r="Q1738" t="s">
        <v>5963</v>
      </c>
      <c r="R1738" t="s">
        <v>5964</v>
      </c>
      <c r="S1738" t="s">
        <v>5965</v>
      </c>
      <c r="T1738" t="s">
        <v>7014</v>
      </c>
      <c r="U1738" t="s">
        <v>7015</v>
      </c>
    </row>
    <row r="1739" spans="1:21" x14ac:dyDescent="0.2">
      <c r="A1739" t="s">
        <v>3491</v>
      </c>
      <c r="B1739" t="s">
        <v>3492</v>
      </c>
      <c r="C1739" t="s">
        <v>7013</v>
      </c>
      <c r="E1739" t="s">
        <v>8458</v>
      </c>
      <c r="G1739" t="s">
        <v>5741</v>
      </c>
      <c r="H1739" t="s">
        <v>5750</v>
      </c>
      <c r="I1739" t="s">
        <v>5818</v>
      </c>
      <c r="J1739" t="s">
        <v>5819</v>
      </c>
      <c r="K1739" t="s">
        <v>5820</v>
      </c>
      <c r="L1739" t="s">
        <v>5821</v>
      </c>
      <c r="M1739" t="s">
        <v>5822</v>
      </c>
      <c r="N1739" t="s">
        <v>5823</v>
      </c>
      <c r="O1739" t="s">
        <v>5961</v>
      </c>
      <c r="P1739" t="s">
        <v>5962</v>
      </c>
      <c r="Q1739" t="s">
        <v>5963</v>
      </c>
      <c r="R1739" t="s">
        <v>5964</v>
      </c>
      <c r="S1739" t="s">
        <v>5965</v>
      </c>
      <c r="T1739" t="s">
        <v>7014</v>
      </c>
      <c r="U1739" t="s">
        <v>7015</v>
      </c>
    </row>
    <row r="1740" spans="1:21" x14ac:dyDescent="0.2">
      <c r="A1740" t="s">
        <v>3493</v>
      </c>
      <c r="B1740" t="s">
        <v>3494</v>
      </c>
      <c r="C1740" t="s">
        <v>7013</v>
      </c>
      <c r="E1740" t="s">
        <v>8459</v>
      </c>
      <c r="G1740" t="s">
        <v>5741</v>
      </c>
      <c r="H1740" t="s">
        <v>5750</v>
      </c>
      <c r="I1740" t="s">
        <v>5818</v>
      </c>
      <c r="J1740" t="s">
        <v>5819</v>
      </c>
      <c r="K1740" t="s">
        <v>5820</v>
      </c>
      <c r="L1740" t="s">
        <v>5821</v>
      </c>
      <c r="M1740" t="s">
        <v>5822</v>
      </c>
      <c r="N1740" t="s">
        <v>5823</v>
      </c>
      <c r="O1740" t="s">
        <v>5961</v>
      </c>
      <c r="P1740" t="s">
        <v>5962</v>
      </c>
      <c r="Q1740" t="s">
        <v>5963</v>
      </c>
      <c r="R1740" t="s">
        <v>5964</v>
      </c>
      <c r="S1740" t="s">
        <v>5965</v>
      </c>
      <c r="T1740" t="s">
        <v>7014</v>
      </c>
      <c r="U1740" t="s">
        <v>7015</v>
      </c>
    </row>
    <row r="1741" spans="1:21" x14ac:dyDescent="0.2">
      <c r="A1741" t="s">
        <v>3495</v>
      </c>
      <c r="B1741" t="s">
        <v>3496</v>
      </c>
      <c r="C1741" t="s">
        <v>7013</v>
      </c>
      <c r="E1741" t="s">
        <v>8460</v>
      </c>
      <c r="G1741" t="s">
        <v>5741</v>
      </c>
      <c r="H1741" t="s">
        <v>5750</v>
      </c>
      <c r="I1741" t="s">
        <v>5818</v>
      </c>
      <c r="J1741" t="s">
        <v>5819</v>
      </c>
      <c r="K1741" t="s">
        <v>5820</v>
      </c>
      <c r="L1741" t="s">
        <v>5821</v>
      </c>
      <c r="M1741" t="s">
        <v>5822</v>
      </c>
      <c r="N1741" t="s">
        <v>5823</v>
      </c>
      <c r="O1741" t="s">
        <v>5961</v>
      </c>
      <c r="P1741" t="s">
        <v>5962</v>
      </c>
      <c r="Q1741" t="s">
        <v>5963</v>
      </c>
      <c r="R1741" t="s">
        <v>5964</v>
      </c>
      <c r="S1741" t="s">
        <v>5965</v>
      </c>
      <c r="T1741" t="s">
        <v>7014</v>
      </c>
      <c r="U1741" t="s">
        <v>7015</v>
      </c>
    </row>
    <row r="1742" spans="1:21" x14ac:dyDescent="0.2">
      <c r="A1742" t="s">
        <v>3497</v>
      </c>
      <c r="B1742" t="s">
        <v>3498</v>
      </c>
      <c r="C1742" t="s">
        <v>7013</v>
      </c>
      <c r="E1742" t="s">
        <v>8461</v>
      </c>
      <c r="G1742" t="s">
        <v>5741</v>
      </c>
      <c r="H1742" t="s">
        <v>5750</v>
      </c>
      <c r="I1742" t="s">
        <v>5818</v>
      </c>
      <c r="J1742" t="s">
        <v>5819</v>
      </c>
      <c r="K1742" t="s">
        <v>5820</v>
      </c>
      <c r="L1742" t="s">
        <v>5821</v>
      </c>
      <c r="M1742" t="s">
        <v>5822</v>
      </c>
      <c r="N1742" t="s">
        <v>5823</v>
      </c>
      <c r="O1742" t="s">
        <v>5961</v>
      </c>
      <c r="P1742" t="s">
        <v>5962</v>
      </c>
      <c r="Q1742" t="s">
        <v>5963</v>
      </c>
      <c r="R1742" t="s">
        <v>5964</v>
      </c>
      <c r="S1742" t="s">
        <v>5965</v>
      </c>
      <c r="T1742" t="s">
        <v>7014</v>
      </c>
      <c r="U1742" t="s">
        <v>7015</v>
      </c>
    </row>
    <row r="1743" spans="1:21" x14ac:dyDescent="0.2">
      <c r="A1743" t="s">
        <v>3499</v>
      </c>
      <c r="B1743" t="s">
        <v>3500</v>
      </c>
      <c r="C1743" t="s">
        <v>7013</v>
      </c>
      <c r="E1743" t="s">
        <v>8462</v>
      </c>
      <c r="G1743" t="s">
        <v>5741</v>
      </c>
      <c r="H1743" t="s">
        <v>5750</v>
      </c>
      <c r="I1743" t="s">
        <v>5818</v>
      </c>
      <c r="J1743" t="s">
        <v>5819</v>
      </c>
      <c r="K1743" t="s">
        <v>5820</v>
      </c>
      <c r="L1743" t="s">
        <v>5821</v>
      </c>
      <c r="M1743" t="s">
        <v>5822</v>
      </c>
      <c r="N1743" t="s">
        <v>5823</v>
      </c>
      <c r="O1743" t="s">
        <v>5961</v>
      </c>
      <c r="P1743" t="s">
        <v>5962</v>
      </c>
      <c r="Q1743" t="s">
        <v>5963</v>
      </c>
      <c r="R1743" t="s">
        <v>5964</v>
      </c>
      <c r="S1743" t="s">
        <v>5965</v>
      </c>
      <c r="T1743" t="s">
        <v>7014</v>
      </c>
      <c r="U1743" t="s">
        <v>7015</v>
      </c>
    </row>
    <row r="1744" spans="1:21" x14ac:dyDescent="0.2">
      <c r="A1744" t="s">
        <v>3501</v>
      </c>
      <c r="B1744" t="s">
        <v>3502</v>
      </c>
      <c r="C1744" t="s">
        <v>5960</v>
      </c>
      <c r="E1744" t="s">
        <v>7614</v>
      </c>
      <c r="G1744" t="s">
        <v>5741</v>
      </c>
      <c r="H1744" t="s">
        <v>5750</v>
      </c>
      <c r="I1744" t="s">
        <v>5818</v>
      </c>
      <c r="J1744" t="s">
        <v>5819</v>
      </c>
      <c r="K1744" t="s">
        <v>5820</v>
      </c>
      <c r="L1744" t="s">
        <v>5821</v>
      </c>
      <c r="M1744" t="s">
        <v>5822</v>
      </c>
      <c r="N1744" t="s">
        <v>5823</v>
      </c>
      <c r="O1744" t="s">
        <v>5961</v>
      </c>
      <c r="P1744" t="s">
        <v>5962</v>
      </c>
      <c r="Q1744" t="s">
        <v>5963</v>
      </c>
      <c r="R1744" t="s">
        <v>5964</v>
      </c>
      <c r="S1744" t="s">
        <v>5965</v>
      </c>
      <c r="T1744" t="s">
        <v>5966</v>
      </c>
      <c r="U1744" t="s">
        <v>5967</v>
      </c>
    </row>
    <row r="1745" spans="1:23" x14ac:dyDescent="0.2">
      <c r="A1745" t="s">
        <v>3503</v>
      </c>
      <c r="B1745" t="s">
        <v>3504</v>
      </c>
      <c r="C1745" t="s">
        <v>5817</v>
      </c>
      <c r="E1745" t="s">
        <v>7615</v>
      </c>
      <c r="G1745" t="s">
        <v>5741</v>
      </c>
      <c r="H1745" t="s">
        <v>5750</v>
      </c>
      <c r="I1745" t="s">
        <v>5818</v>
      </c>
      <c r="J1745" t="s">
        <v>5819</v>
      </c>
      <c r="K1745" t="s">
        <v>5820</v>
      </c>
      <c r="L1745" t="s">
        <v>5821</v>
      </c>
      <c r="M1745" t="s">
        <v>5822</v>
      </c>
      <c r="N1745" t="s">
        <v>5823</v>
      </c>
      <c r="O1745" t="s">
        <v>5824</v>
      </c>
      <c r="P1745" t="s">
        <v>5825</v>
      </c>
      <c r="Q1745" t="s">
        <v>5826</v>
      </c>
      <c r="R1745" t="s">
        <v>5827</v>
      </c>
      <c r="S1745" t="s">
        <v>5828</v>
      </c>
      <c r="T1745" t="s">
        <v>5829</v>
      </c>
    </row>
    <row r="1746" spans="1:23" x14ac:dyDescent="0.2">
      <c r="A1746" t="s">
        <v>3505</v>
      </c>
      <c r="B1746" t="s">
        <v>3506</v>
      </c>
      <c r="C1746" t="s">
        <v>5932</v>
      </c>
      <c r="E1746" t="s">
        <v>7616</v>
      </c>
      <c r="G1746" t="s">
        <v>5741</v>
      </c>
      <c r="H1746" t="s">
        <v>5750</v>
      </c>
      <c r="I1746" t="s">
        <v>5818</v>
      </c>
      <c r="J1746" t="s">
        <v>5819</v>
      </c>
      <c r="K1746" t="s">
        <v>5820</v>
      </c>
      <c r="L1746" t="s">
        <v>5821</v>
      </c>
      <c r="M1746" t="s">
        <v>5822</v>
      </c>
      <c r="N1746" t="s">
        <v>5823</v>
      </c>
      <c r="O1746" t="s">
        <v>5824</v>
      </c>
      <c r="P1746" t="s">
        <v>5856</v>
      </c>
      <c r="Q1746" t="s">
        <v>5857</v>
      </c>
      <c r="R1746" t="s">
        <v>7613</v>
      </c>
      <c r="S1746" t="s">
        <v>5933</v>
      </c>
      <c r="T1746" t="s">
        <v>5934</v>
      </c>
      <c r="U1746" t="s">
        <v>5935</v>
      </c>
      <c r="V1746" t="s">
        <v>5936</v>
      </c>
      <c r="W1746" t="s">
        <v>5937</v>
      </c>
    </row>
    <row r="1747" spans="1:23" x14ac:dyDescent="0.2">
      <c r="A1747" t="s">
        <v>3507</v>
      </c>
      <c r="B1747" t="s">
        <v>3508</v>
      </c>
      <c r="C1747" t="s">
        <v>5938</v>
      </c>
      <c r="E1747" t="s">
        <v>7612</v>
      </c>
      <c r="G1747" t="s">
        <v>5741</v>
      </c>
      <c r="H1747" t="s">
        <v>5750</v>
      </c>
      <c r="I1747" t="s">
        <v>5818</v>
      </c>
      <c r="J1747" t="s">
        <v>5819</v>
      </c>
      <c r="K1747" t="s">
        <v>5820</v>
      </c>
      <c r="L1747" t="s">
        <v>5821</v>
      </c>
      <c r="M1747" t="s">
        <v>5822</v>
      </c>
      <c r="N1747" t="s">
        <v>5823</v>
      </c>
      <c r="O1747" t="s">
        <v>5824</v>
      </c>
      <c r="P1747" t="s">
        <v>5856</v>
      </c>
      <c r="Q1747" t="s">
        <v>5857</v>
      </c>
      <c r="R1747" t="s">
        <v>7613</v>
      </c>
      <c r="S1747" t="s">
        <v>5933</v>
      </c>
      <c r="T1747" t="s">
        <v>5934</v>
      </c>
      <c r="U1747" t="s">
        <v>5935</v>
      </c>
      <c r="V1747" t="s">
        <v>5939</v>
      </c>
    </row>
    <row r="1748" spans="1:23" x14ac:dyDescent="0.2">
      <c r="A1748" t="s">
        <v>3509</v>
      </c>
      <c r="B1748" t="s">
        <v>3510</v>
      </c>
      <c r="C1748" t="s">
        <v>5817</v>
      </c>
      <c r="E1748" t="s">
        <v>7615</v>
      </c>
      <c r="G1748" t="s">
        <v>5741</v>
      </c>
      <c r="H1748" t="s">
        <v>5750</v>
      </c>
      <c r="I1748" t="s">
        <v>5818</v>
      </c>
      <c r="J1748" t="s">
        <v>5819</v>
      </c>
      <c r="K1748" t="s">
        <v>5820</v>
      </c>
      <c r="L1748" t="s">
        <v>5821</v>
      </c>
      <c r="M1748" t="s">
        <v>5822</v>
      </c>
      <c r="N1748" t="s">
        <v>5823</v>
      </c>
      <c r="O1748" t="s">
        <v>5824</v>
      </c>
      <c r="P1748" t="s">
        <v>5825</v>
      </c>
      <c r="Q1748" t="s">
        <v>5826</v>
      </c>
      <c r="R1748" t="s">
        <v>5827</v>
      </c>
      <c r="S1748" t="s">
        <v>5828</v>
      </c>
      <c r="T1748" t="s">
        <v>5829</v>
      </c>
    </row>
    <row r="1749" spans="1:23" x14ac:dyDescent="0.2">
      <c r="A1749" t="s">
        <v>3511</v>
      </c>
      <c r="B1749" t="s">
        <v>3512</v>
      </c>
      <c r="C1749" t="s">
        <v>5932</v>
      </c>
      <c r="E1749" t="s">
        <v>7616</v>
      </c>
      <c r="G1749" t="s">
        <v>5741</v>
      </c>
      <c r="H1749" t="s">
        <v>5750</v>
      </c>
      <c r="I1749" t="s">
        <v>5818</v>
      </c>
      <c r="J1749" t="s">
        <v>5819</v>
      </c>
      <c r="K1749" t="s">
        <v>5820</v>
      </c>
      <c r="L1749" t="s">
        <v>5821</v>
      </c>
      <c r="M1749" t="s">
        <v>5822</v>
      </c>
      <c r="N1749" t="s">
        <v>5823</v>
      </c>
      <c r="O1749" t="s">
        <v>5824</v>
      </c>
      <c r="P1749" t="s">
        <v>5856</v>
      </c>
      <c r="Q1749" t="s">
        <v>5857</v>
      </c>
      <c r="R1749" t="s">
        <v>7613</v>
      </c>
      <c r="S1749" t="s">
        <v>5933</v>
      </c>
      <c r="T1749" t="s">
        <v>5934</v>
      </c>
      <c r="U1749" t="s">
        <v>5935</v>
      </c>
      <c r="V1749" t="s">
        <v>5936</v>
      </c>
      <c r="W1749" t="s">
        <v>5937</v>
      </c>
    </row>
    <row r="1750" spans="1:23" x14ac:dyDescent="0.2">
      <c r="A1750" t="s">
        <v>3513</v>
      </c>
      <c r="B1750" t="s">
        <v>3514</v>
      </c>
      <c r="C1750" t="s">
        <v>5938</v>
      </c>
      <c r="E1750" t="s">
        <v>7612</v>
      </c>
      <c r="G1750" t="s">
        <v>5741</v>
      </c>
      <c r="H1750" t="s">
        <v>5750</v>
      </c>
      <c r="I1750" t="s">
        <v>5818</v>
      </c>
      <c r="J1750" t="s">
        <v>5819</v>
      </c>
      <c r="K1750" t="s">
        <v>5820</v>
      </c>
      <c r="L1750" t="s">
        <v>5821</v>
      </c>
      <c r="M1750" t="s">
        <v>5822</v>
      </c>
      <c r="N1750" t="s">
        <v>5823</v>
      </c>
      <c r="O1750" t="s">
        <v>5824</v>
      </c>
      <c r="P1750" t="s">
        <v>5856</v>
      </c>
      <c r="Q1750" t="s">
        <v>5857</v>
      </c>
      <c r="R1750" t="s">
        <v>7613</v>
      </c>
      <c r="S1750" t="s">
        <v>5933</v>
      </c>
      <c r="T1750" t="s">
        <v>5934</v>
      </c>
      <c r="U1750" t="s">
        <v>5935</v>
      </c>
      <c r="V1750" t="s">
        <v>5939</v>
      </c>
    </row>
    <row r="1751" spans="1:23" x14ac:dyDescent="0.2">
      <c r="A1751" t="s">
        <v>3515</v>
      </c>
      <c r="B1751" t="s">
        <v>3516</v>
      </c>
      <c r="C1751" t="s">
        <v>5817</v>
      </c>
      <c r="E1751" t="s">
        <v>7615</v>
      </c>
      <c r="G1751" t="s">
        <v>5741</v>
      </c>
      <c r="H1751" t="s">
        <v>5750</v>
      </c>
      <c r="I1751" t="s">
        <v>5818</v>
      </c>
      <c r="J1751" t="s">
        <v>5819</v>
      </c>
      <c r="K1751" t="s">
        <v>5820</v>
      </c>
      <c r="L1751" t="s">
        <v>5821</v>
      </c>
      <c r="M1751" t="s">
        <v>5822</v>
      </c>
      <c r="N1751" t="s">
        <v>5823</v>
      </c>
      <c r="O1751" t="s">
        <v>5824</v>
      </c>
      <c r="P1751" t="s">
        <v>5825</v>
      </c>
      <c r="Q1751" t="s">
        <v>5826</v>
      </c>
      <c r="R1751" t="s">
        <v>5827</v>
      </c>
      <c r="S1751" t="s">
        <v>5828</v>
      </c>
      <c r="T1751" t="s">
        <v>5829</v>
      </c>
    </row>
    <row r="1752" spans="1:23" x14ac:dyDescent="0.2">
      <c r="A1752" t="s">
        <v>3517</v>
      </c>
      <c r="B1752" t="s">
        <v>3518</v>
      </c>
      <c r="C1752" t="s">
        <v>5932</v>
      </c>
      <c r="E1752" t="s">
        <v>7616</v>
      </c>
      <c r="G1752" t="s">
        <v>5741</v>
      </c>
      <c r="H1752" t="s">
        <v>5750</v>
      </c>
      <c r="I1752" t="s">
        <v>5818</v>
      </c>
      <c r="J1752" t="s">
        <v>5819</v>
      </c>
      <c r="K1752" t="s">
        <v>5820</v>
      </c>
      <c r="L1752" t="s">
        <v>5821</v>
      </c>
      <c r="M1752" t="s">
        <v>5822</v>
      </c>
      <c r="N1752" t="s">
        <v>5823</v>
      </c>
      <c r="O1752" t="s">
        <v>5824</v>
      </c>
      <c r="P1752" t="s">
        <v>5856</v>
      </c>
      <c r="Q1752" t="s">
        <v>5857</v>
      </c>
      <c r="R1752" t="s">
        <v>7613</v>
      </c>
      <c r="S1752" t="s">
        <v>5933</v>
      </c>
      <c r="T1752" t="s">
        <v>5934</v>
      </c>
      <c r="U1752" t="s">
        <v>5935</v>
      </c>
      <c r="V1752" t="s">
        <v>5936</v>
      </c>
      <c r="W1752" t="s">
        <v>5937</v>
      </c>
    </row>
    <row r="1753" spans="1:23" x14ac:dyDescent="0.2">
      <c r="A1753" t="s">
        <v>3519</v>
      </c>
      <c r="B1753" t="s">
        <v>3520</v>
      </c>
      <c r="C1753" t="s">
        <v>5938</v>
      </c>
      <c r="E1753" t="s">
        <v>7612</v>
      </c>
      <c r="G1753" t="s">
        <v>5741</v>
      </c>
      <c r="H1753" t="s">
        <v>5750</v>
      </c>
      <c r="I1753" t="s">
        <v>5818</v>
      </c>
      <c r="J1753" t="s">
        <v>5819</v>
      </c>
      <c r="K1753" t="s">
        <v>5820</v>
      </c>
      <c r="L1753" t="s">
        <v>5821</v>
      </c>
      <c r="M1753" t="s">
        <v>5822</v>
      </c>
      <c r="N1753" t="s">
        <v>5823</v>
      </c>
      <c r="O1753" t="s">
        <v>5824</v>
      </c>
      <c r="P1753" t="s">
        <v>5856</v>
      </c>
      <c r="Q1753" t="s">
        <v>5857</v>
      </c>
      <c r="R1753" t="s">
        <v>7613</v>
      </c>
      <c r="S1753" t="s">
        <v>5933</v>
      </c>
      <c r="T1753" t="s">
        <v>5934</v>
      </c>
      <c r="U1753" t="s">
        <v>5935</v>
      </c>
      <c r="V1753" t="s">
        <v>5939</v>
      </c>
    </row>
    <row r="1754" spans="1:23" x14ac:dyDescent="0.2">
      <c r="A1754" t="s">
        <v>3521</v>
      </c>
      <c r="B1754" t="s">
        <v>3522</v>
      </c>
      <c r="C1754" t="s">
        <v>6432</v>
      </c>
      <c r="E1754" t="s">
        <v>8463</v>
      </c>
      <c r="G1754" t="s">
        <v>5741</v>
      </c>
      <c r="H1754" t="s">
        <v>5750</v>
      </c>
      <c r="I1754" t="s">
        <v>5818</v>
      </c>
      <c r="J1754" t="s">
        <v>5819</v>
      </c>
      <c r="K1754" t="s">
        <v>5820</v>
      </c>
      <c r="L1754" t="s">
        <v>5821</v>
      </c>
      <c r="M1754" t="s">
        <v>6433</v>
      </c>
      <c r="N1754" t="s">
        <v>6434</v>
      </c>
      <c r="O1754" t="s">
        <v>6435</v>
      </c>
      <c r="P1754" t="s">
        <v>6436</v>
      </c>
      <c r="Q1754" t="s">
        <v>6437</v>
      </c>
      <c r="R1754" t="s">
        <v>6438</v>
      </c>
      <c r="S1754" t="s">
        <v>6439</v>
      </c>
      <c r="T1754" t="s">
        <v>6440</v>
      </c>
      <c r="U1754" t="s">
        <v>6441</v>
      </c>
      <c r="V1754" t="s">
        <v>6442</v>
      </c>
    </row>
    <row r="1755" spans="1:23" x14ac:dyDescent="0.2">
      <c r="A1755" t="s">
        <v>3523</v>
      </c>
      <c r="B1755" t="s">
        <v>3524</v>
      </c>
      <c r="C1755" t="s">
        <v>6432</v>
      </c>
      <c r="E1755" t="s">
        <v>8464</v>
      </c>
      <c r="G1755" t="s">
        <v>5741</v>
      </c>
      <c r="H1755" t="s">
        <v>5750</v>
      </c>
      <c r="I1755" t="s">
        <v>5818</v>
      </c>
      <c r="J1755" t="s">
        <v>5819</v>
      </c>
      <c r="K1755" t="s">
        <v>5820</v>
      </c>
      <c r="L1755" t="s">
        <v>5821</v>
      </c>
      <c r="M1755" t="s">
        <v>6433</v>
      </c>
      <c r="N1755" t="s">
        <v>6434</v>
      </c>
      <c r="O1755" t="s">
        <v>6435</v>
      </c>
      <c r="P1755" t="s">
        <v>6436</v>
      </c>
      <c r="Q1755" t="s">
        <v>6437</v>
      </c>
      <c r="R1755" t="s">
        <v>6438</v>
      </c>
      <c r="S1755" t="s">
        <v>6439</v>
      </c>
      <c r="T1755" t="s">
        <v>6440</v>
      </c>
      <c r="U1755" t="s">
        <v>6441</v>
      </c>
      <c r="V1755" t="s">
        <v>6442</v>
      </c>
    </row>
    <row r="1756" spans="1:23" x14ac:dyDescent="0.2">
      <c r="A1756" t="s">
        <v>3525</v>
      </c>
      <c r="B1756" t="s">
        <v>3526</v>
      </c>
      <c r="C1756" t="s">
        <v>6432</v>
      </c>
      <c r="E1756" t="s">
        <v>8465</v>
      </c>
      <c r="G1756" t="s">
        <v>5741</v>
      </c>
      <c r="H1756" t="s">
        <v>5750</v>
      </c>
      <c r="I1756" t="s">
        <v>5818</v>
      </c>
      <c r="J1756" t="s">
        <v>5819</v>
      </c>
      <c r="K1756" t="s">
        <v>5820</v>
      </c>
      <c r="L1756" t="s">
        <v>5821</v>
      </c>
      <c r="M1756" t="s">
        <v>6433</v>
      </c>
      <c r="N1756" t="s">
        <v>6434</v>
      </c>
      <c r="O1756" t="s">
        <v>6435</v>
      </c>
      <c r="P1756" t="s">
        <v>6436</v>
      </c>
      <c r="Q1756" t="s">
        <v>6437</v>
      </c>
      <c r="R1756" t="s">
        <v>6438</v>
      </c>
      <c r="S1756" t="s">
        <v>6439</v>
      </c>
      <c r="T1756" t="s">
        <v>6440</v>
      </c>
      <c r="U1756" t="s">
        <v>6441</v>
      </c>
      <c r="V1756" t="s">
        <v>6442</v>
      </c>
    </row>
    <row r="1757" spans="1:23" x14ac:dyDescent="0.2">
      <c r="A1757" t="s">
        <v>3527</v>
      </c>
      <c r="B1757" t="s">
        <v>3528</v>
      </c>
      <c r="C1757" t="s">
        <v>6432</v>
      </c>
      <c r="E1757" t="s">
        <v>8466</v>
      </c>
      <c r="G1757" t="s">
        <v>5741</v>
      </c>
      <c r="H1757" t="s">
        <v>5750</v>
      </c>
      <c r="I1757" t="s">
        <v>5818</v>
      </c>
      <c r="J1757" t="s">
        <v>5819</v>
      </c>
      <c r="K1757" t="s">
        <v>5820</v>
      </c>
      <c r="L1757" t="s">
        <v>5821</v>
      </c>
      <c r="M1757" t="s">
        <v>6433</v>
      </c>
      <c r="N1757" t="s">
        <v>6434</v>
      </c>
      <c r="O1757" t="s">
        <v>6435</v>
      </c>
      <c r="P1757" t="s">
        <v>6436</v>
      </c>
      <c r="Q1757" t="s">
        <v>6437</v>
      </c>
      <c r="R1757" t="s">
        <v>6438</v>
      </c>
      <c r="S1757" t="s">
        <v>6439</v>
      </c>
      <c r="T1757" t="s">
        <v>6440</v>
      </c>
      <c r="U1757" t="s">
        <v>6441</v>
      </c>
      <c r="V1757" t="s">
        <v>6442</v>
      </c>
    </row>
    <row r="1758" spans="1:23" x14ac:dyDescent="0.2">
      <c r="A1758" t="s">
        <v>3529</v>
      </c>
      <c r="B1758" t="s">
        <v>3530</v>
      </c>
      <c r="C1758" t="s">
        <v>6432</v>
      </c>
      <c r="E1758" t="s">
        <v>8467</v>
      </c>
      <c r="G1758" t="s">
        <v>5741</v>
      </c>
      <c r="H1758" t="s">
        <v>5750</v>
      </c>
      <c r="I1758" t="s">
        <v>5818</v>
      </c>
      <c r="J1758" t="s">
        <v>5819</v>
      </c>
      <c r="K1758" t="s">
        <v>5820</v>
      </c>
      <c r="L1758" t="s">
        <v>5821</v>
      </c>
      <c r="M1758" t="s">
        <v>6433</v>
      </c>
      <c r="N1758" t="s">
        <v>6434</v>
      </c>
      <c r="O1758" t="s">
        <v>6435</v>
      </c>
      <c r="P1758" t="s">
        <v>6436</v>
      </c>
      <c r="Q1758" t="s">
        <v>6437</v>
      </c>
      <c r="R1758" t="s">
        <v>6438</v>
      </c>
      <c r="S1758" t="s">
        <v>6439</v>
      </c>
      <c r="T1758" t="s">
        <v>6440</v>
      </c>
      <c r="U1758" t="s">
        <v>6441</v>
      </c>
      <c r="V1758" t="s">
        <v>6442</v>
      </c>
    </row>
    <row r="1759" spans="1:23" x14ac:dyDescent="0.2">
      <c r="A1759" t="s">
        <v>3531</v>
      </c>
      <c r="B1759" t="s">
        <v>3532</v>
      </c>
      <c r="C1759" t="s">
        <v>6432</v>
      </c>
      <c r="E1759" t="s">
        <v>8468</v>
      </c>
      <c r="G1759" t="s">
        <v>5741</v>
      </c>
      <c r="H1759" t="s">
        <v>5750</v>
      </c>
      <c r="I1759" t="s">
        <v>5818</v>
      </c>
      <c r="J1759" t="s">
        <v>5819</v>
      </c>
      <c r="K1759" t="s">
        <v>5820</v>
      </c>
      <c r="L1759" t="s">
        <v>5821</v>
      </c>
      <c r="M1759" t="s">
        <v>6433</v>
      </c>
      <c r="N1759" t="s">
        <v>6434</v>
      </c>
      <c r="O1759" t="s">
        <v>6435</v>
      </c>
      <c r="P1759" t="s">
        <v>6436</v>
      </c>
      <c r="Q1759" t="s">
        <v>6437</v>
      </c>
      <c r="R1759" t="s">
        <v>6438</v>
      </c>
      <c r="S1759" t="s">
        <v>6439</v>
      </c>
      <c r="T1759" t="s">
        <v>6440</v>
      </c>
      <c r="U1759" t="s">
        <v>6441</v>
      </c>
      <c r="V1759" t="s">
        <v>6442</v>
      </c>
    </row>
    <row r="1760" spans="1:23" x14ac:dyDescent="0.2">
      <c r="A1760" t="s">
        <v>3533</v>
      </c>
      <c r="B1760" t="s">
        <v>3534</v>
      </c>
      <c r="C1760" t="s">
        <v>6432</v>
      </c>
      <c r="E1760" t="s">
        <v>8469</v>
      </c>
      <c r="G1760" t="s">
        <v>5741</v>
      </c>
      <c r="H1760" t="s">
        <v>5750</v>
      </c>
      <c r="I1760" t="s">
        <v>5818</v>
      </c>
      <c r="J1760" t="s">
        <v>5819</v>
      </c>
      <c r="K1760" t="s">
        <v>5820</v>
      </c>
      <c r="L1760" t="s">
        <v>5821</v>
      </c>
      <c r="M1760" t="s">
        <v>6433</v>
      </c>
      <c r="N1760" t="s">
        <v>6434</v>
      </c>
      <c r="O1760" t="s">
        <v>6435</v>
      </c>
      <c r="P1760" t="s">
        <v>6436</v>
      </c>
      <c r="Q1760" t="s">
        <v>6437</v>
      </c>
      <c r="R1760" t="s">
        <v>6438</v>
      </c>
      <c r="S1760" t="s">
        <v>6439</v>
      </c>
      <c r="T1760" t="s">
        <v>6440</v>
      </c>
      <c r="U1760" t="s">
        <v>6441</v>
      </c>
      <c r="V1760" t="s">
        <v>6442</v>
      </c>
    </row>
    <row r="1761" spans="1:23" x14ac:dyDescent="0.2">
      <c r="A1761" t="s">
        <v>3535</v>
      </c>
      <c r="B1761" t="s">
        <v>3536</v>
      </c>
      <c r="C1761" t="s">
        <v>6432</v>
      </c>
      <c r="E1761" t="s">
        <v>8470</v>
      </c>
      <c r="G1761" t="s">
        <v>5741</v>
      </c>
      <c r="H1761" t="s">
        <v>5750</v>
      </c>
      <c r="I1761" t="s">
        <v>5818</v>
      </c>
      <c r="J1761" t="s">
        <v>5819</v>
      </c>
      <c r="K1761" t="s">
        <v>5820</v>
      </c>
      <c r="L1761" t="s">
        <v>5821</v>
      </c>
      <c r="M1761" t="s">
        <v>6433</v>
      </c>
      <c r="N1761" t="s">
        <v>6434</v>
      </c>
      <c r="O1761" t="s">
        <v>6435</v>
      </c>
      <c r="P1761" t="s">
        <v>6436</v>
      </c>
      <c r="Q1761" t="s">
        <v>6437</v>
      </c>
      <c r="R1761" t="s">
        <v>6438</v>
      </c>
      <c r="S1761" t="s">
        <v>6439</v>
      </c>
      <c r="T1761" t="s">
        <v>6440</v>
      </c>
      <c r="U1761" t="s">
        <v>6441</v>
      </c>
      <c r="V1761" t="s">
        <v>6442</v>
      </c>
    </row>
    <row r="1762" spans="1:23" x14ac:dyDescent="0.2">
      <c r="A1762" t="s">
        <v>3537</v>
      </c>
      <c r="B1762" t="s">
        <v>3538</v>
      </c>
      <c r="C1762" t="s">
        <v>6432</v>
      </c>
      <c r="E1762" t="s">
        <v>8471</v>
      </c>
      <c r="G1762" t="s">
        <v>5741</v>
      </c>
      <c r="H1762" t="s">
        <v>5750</v>
      </c>
      <c r="I1762" t="s">
        <v>5818</v>
      </c>
      <c r="J1762" t="s">
        <v>5819</v>
      </c>
      <c r="K1762" t="s">
        <v>5820</v>
      </c>
      <c r="L1762" t="s">
        <v>5821</v>
      </c>
      <c r="M1762" t="s">
        <v>6433</v>
      </c>
      <c r="N1762" t="s">
        <v>6434</v>
      </c>
      <c r="O1762" t="s">
        <v>6435</v>
      </c>
      <c r="P1762" t="s">
        <v>6436</v>
      </c>
      <c r="Q1762" t="s">
        <v>6437</v>
      </c>
      <c r="R1762" t="s">
        <v>6438</v>
      </c>
      <c r="S1762" t="s">
        <v>6439</v>
      </c>
      <c r="T1762" t="s">
        <v>6440</v>
      </c>
      <c r="U1762" t="s">
        <v>6441</v>
      </c>
      <c r="V1762" t="s">
        <v>6442</v>
      </c>
    </row>
    <row r="1763" spans="1:23" x14ac:dyDescent="0.2">
      <c r="A1763" t="s">
        <v>3539</v>
      </c>
      <c r="B1763" t="s">
        <v>3540</v>
      </c>
      <c r="C1763" t="s">
        <v>6432</v>
      </c>
      <c r="E1763" t="s">
        <v>8472</v>
      </c>
      <c r="G1763" t="s">
        <v>5741</v>
      </c>
      <c r="H1763" t="s">
        <v>5750</v>
      </c>
      <c r="I1763" t="s">
        <v>5818</v>
      </c>
      <c r="J1763" t="s">
        <v>5819</v>
      </c>
      <c r="K1763" t="s">
        <v>5820</v>
      </c>
      <c r="L1763" t="s">
        <v>5821</v>
      </c>
      <c r="M1763" t="s">
        <v>6433</v>
      </c>
      <c r="N1763" t="s">
        <v>6434</v>
      </c>
      <c r="O1763" t="s">
        <v>6435</v>
      </c>
      <c r="P1763" t="s">
        <v>6436</v>
      </c>
      <c r="Q1763" t="s">
        <v>6437</v>
      </c>
      <c r="R1763" t="s">
        <v>6438</v>
      </c>
      <c r="S1763" t="s">
        <v>6439</v>
      </c>
      <c r="T1763" t="s">
        <v>6440</v>
      </c>
      <c r="U1763" t="s">
        <v>6441</v>
      </c>
      <c r="V1763" t="s">
        <v>6442</v>
      </c>
    </row>
    <row r="1764" spans="1:23" x14ac:dyDescent="0.2">
      <c r="A1764" t="s">
        <v>3541</v>
      </c>
      <c r="B1764" t="s">
        <v>3542</v>
      </c>
      <c r="C1764" t="s">
        <v>6432</v>
      </c>
      <c r="E1764" t="s">
        <v>8473</v>
      </c>
      <c r="G1764" t="s">
        <v>5741</v>
      </c>
      <c r="H1764" t="s">
        <v>5750</v>
      </c>
      <c r="I1764" t="s">
        <v>5818</v>
      </c>
      <c r="J1764" t="s">
        <v>5819</v>
      </c>
      <c r="K1764" t="s">
        <v>5820</v>
      </c>
      <c r="L1764" t="s">
        <v>5821</v>
      </c>
      <c r="M1764" t="s">
        <v>6433</v>
      </c>
      <c r="N1764" t="s">
        <v>6434</v>
      </c>
      <c r="O1764" t="s">
        <v>6435</v>
      </c>
      <c r="P1764" t="s">
        <v>6436</v>
      </c>
      <c r="Q1764" t="s">
        <v>6437</v>
      </c>
      <c r="R1764" t="s">
        <v>6438</v>
      </c>
      <c r="S1764" t="s">
        <v>6439</v>
      </c>
      <c r="T1764" t="s">
        <v>6440</v>
      </c>
      <c r="U1764" t="s">
        <v>6441</v>
      </c>
      <c r="V1764" t="s">
        <v>6442</v>
      </c>
    </row>
    <row r="1765" spans="1:23" x14ac:dyDescent="0.2">
      <c r="A1765" t="s">
        <v>3543</v>
      </c>
      <c r="B1765" t="s">
        <v>3544</v>
      </c>
      <c r="C1765" t="s">
        <v>6432</v>
      </c>
      <c r="E1765" t="s">
        <v>8474</v>
      </c>
      <c r="G1765" t="s">
        <v>5741</v>
      </c>
      <c r="H1765" t="s">
        <v>5750</v>
      </c>
      <c r="I1765" t="s">
        <v>5818</v>
      </c>
      <c r="J1765" t="s">
        <v>5819</v>
      </c>
      <c r="K1765" t="s">
        <v>5820</v>
      </c>
      <c r="L1765" t="s">
        <v>5821</v>
      </c>
      <c r="M1765" t="s">
        <v>6433</v>
      </c>
      <c r="N1765" t="s">
        <v>6434</v>
      </c>
      <c r="O1765" t="s">
        <v>6435</v>
      </c>
      <c r="P1765" t="s">
        <v>6436</v>
      </c>
      <c r="Q1765" t="s">
        <v>6437</v>
      </c>
      <c r="R1765" t="s">
        <v>6438</v>
      </c>
      <c r="S1765" t="s">
        <v>6439</v>
      </c>
      <c r="T1765" t="s">
        <v>6440</v>
      </c>
      <c r="U1765" t="s">
        <v>6441</v>
      </c>
      <c r="V1765" t="s">
        <v>6442</v>
      </c>
    </row>
    <row r="1766" spans="1:23" x14ac:dyDescent="0.2">
      <c r="A1766" t="s">
        <v>3545</v>
      </c>
      <c r="B1766" t="s">
        <v>3546</v>
      </c>
      <c r="C1766" t="s">
        <v>6432</v>
      </c>
      <c r="E1766" t="s">
        <v>8475</v>
      </c>
      <c r="G1766" t="s">
        <v>5741</v>
      </c>
      <c r="H1766" t="s">
        <v>5750</v>
      </c>
      <c r="I1766" t="s">
        <v>5818</v>
      </c>
      <c r="J1766" t="s">
        <v>5819</v>
      </c>
      <c r="K1766" t="s">
        <v>5820</v>
      </c>
      <c r="L1766" t="s">
        <v>5821</v>
      </c>
      <c r="M1766" t="s">
        <v>6433</v>
      </c>
      <c r="N1766" t="s">
        <v>6434</v>
      </c>
      <c r="O1766" t="s">
        <v>6435</v>
      </c>
      <c r="P1766" t="s">
        <v>6436</v>
      </c>
      <c r="Q1766" t="s">
        <v>6437</v>
      </c>
      <c r="R1766" t="s">
        <v>6438</v>
      </c>
      <c r="S1766" t="s">
        <v>6439</v>
      </c>
      <c r="T1766" t="s">
        <v>6440</v>
      </c>
      <c r="U1766" t="s">
        <v>6441</v>
      </c>
      <c r="V1766" t="s">
        <v>6442</v>
      </c>
    </row>
    <row r="1767" spans="1:23" x14ac:dyDescent="0.2">
      <c r="A1767" t="s">
        <v>3547</v>
      </c>
      <c r="B1767" t="s">
        <v>3548</v>
      </c>
      <c r="C1767" t="s">
        <v>6432</v>
      </c>
      <c r="E1767" t="s">
        <v>8476</v>
      </c>
      <c r="G1767" t="s">
        <v>5741</v>
      </c>
      <c r="H1767" t="s">
        <v>5750</v>
      </c>
      <c r="I1767" t="s">
        <v>5818</v>
      </c>
      <c r="J1767" t="s">
        <v>5819</v>
      </c>
      <c r="K1767" t="s">
        <v>5820</v>
      </c>
      <c r="L1767" t="s">
        <v>5821</v>
      </c>
      <c r="M1767" t="s">
        <v>6433</v>
      </c>
      <c r="N1767" t="s">
        <v>6434</v>
      </c>
      <c r="O1767" t="s">
        <v>6435</v>
      </c>
      <c r="P1767" t="s">
        <v>6436</v>
      </c>
      <c r="Q1767" t="s">
        <v>6437</v>
      </c>
      <c r="R1767" t="s">
        <v>6438</v>
      </c>
      <c r="S1767" t="s">
        <v>6439</v>
      </c>
      <c r="T1767" t="s">
        <v>6440</v>
      </c>
      <c r="U1767" t="s">
        <v>6441</v>
      </c>
      <c r="V1767" t="s">
        <v>6442</v>
      </c>
    </row>
    <row r="1768" spans="1:23" x14ac:dyDescent="0.2">
      <c r="A1768" t="s">
        <v>3549</v>
      </c>
      <c r="B1768" t="s">
        <v>3550</v>
      </c>
      <c r="C1768" t="s">
        <v>6432</v>
      </c>
      <c r="E1768" t="s">
        <v>8477</v>
      </c>
      <c r="G1768" t="s">
        <v>5741</v>
      </c>
      <c r="H1768" t="s">
        <v>5750</v>
      </c>
      <c r="I1768" t="s">
        <v>5818</v>
      </c>
      <c r="J1768" t="s">
        <v>5819</v>
      </c>
      <c r="K1768" t="s">
        <v>5820</v>
      </c>
      <c r="L1768" t="s">
        <v>5821</v>
      </c>
      <c r="M1768" t="s">
        <v>6433</v>
      </c>
      <c r="N1768" t="s">
        <v>6434</v>
      </c>
      <c r="O1768" t="s">
        <v>6435</v>
      </c>
      <c r="P1768" t="s">
        <v>6436</v>
      </c>
      <c r="Q1768" t="s">
        <v>6437</v>
      </c>
      <c r="R1768" t="s">
        <v>6438</v>
      </c>
      <c r="S1768" t="s">
        <v>6439</v>
      </c>
      <c r="T1768" t="s">
        <v>6440</v>
      </c>
      <c r="U1768" t="s">
        <v>6441</v>
      </c>
      <c r="V1768" t="s">
        <v>6442</v>
      </c>
    </row>
    <row r="1769" spans="1:23" x14ac:dyDescent="0.2">
      <c r="A1769" t="s">
        <v>3551</v>
      </c>
      <c r="B1769" t="s">
        <v>3552</v>
      </c>
      <c r="C1769" t="s">
        <v>6432</v>
      </c>
      <c r="E1769" t="s">
        <v>8478</v>
      </c>
      <c r="G1769" t="s">
        <v>5741</v>
      </c>
      <c r="H1769" t="s">
        <v>5750</v>
      </c>
      <c r="I1769" t="s">
        <v>5818</v>
      </c>
      <c r="J1769" t="s">
        <v>5819</v>
      </c>
      <c r="K1769" t="s">
        <v>5820</v>
      </c>
      <c r="L1769" t="s">
        <v>5821</v>
      </c>
      <c r="M1769" t="s">
        <v>6433</v>
      </c>
      <c r="N1769" t="s">
        <v>6434</v>
      </c>
      <c r="O1769" t="s">
        <v>6435</v>
      </c>
      <c r="P1769" t="s">
        <v>6436</v>
      </c>
      <c r="Q1769" t="s">
        <v>6437</v>
      </c>
      <c r="R1769" t="s">
        <v>6438</v>
      </c>
      <c r="S1769" t="s">
        <v>6439</v>
      </c>
      <c r="T1769" t="s">
        <v>6440</v>
      </c>
      <c r="U1769" t="s">
        <v>6441</v>
      </c>
      <c r="V1769" t="s">
        <v>6442</v>
      </c>
    </row>
    <row r="1770" spans="1:23" x14ac:dyDescent="0.2">
      <c r="A1770" t="s">
        <v>3553</v>
      </c>
      <c r="B1770" t="s">
        <v>3554</v>
      </c>
      <c r="C1770" t="s">
        <v>6432</v>
      </c>
      <c r="E1770" t="s">
        <v>8479</v>
      </c>
      <c r="G1770" t="s">
        <v>5741</v>
      </c>
      <c r="H1770" t="s">
        <v>5750</v>
      </c>
      <c r="I1770" t="s">
        <v>5818</v>
      </c>
      <c r="J1770" t="s">
        <v>5819</v>
      </c>
      <c r="K1770" t="s">
        <v>5820</v>
      </c>
      <c r="L1770" t="s">
        <v>5821</v>
      </c>
      <c r="M1770" t="s">
        <v>6433</v>
      </c>
      <c r="N1770" t="s">
        <v>6434</v>
      </c>
      <c r="O1770" t="s">
        <v>6435</v>
      </c>
      <c r="P1770" t="s">
        <v>6436</v>
      </c>
      <c r="Q1770" t="s">
        <v>6437</v>
      </c>
      <c r="R1770" t="s">
        <v>6438</v>
      </c>
      <c r="S1770" t="s">
        <v>6439</v>
      </c>
      <c r="T1770" t="s">
        <v>6440</v>
      </c>
      <c r="U1770" t="s">
        <v>6441</v>
      </c>
      <c r="V1770" t="s">
        <v>6442</v>
      </c>
    </row>
    <row r="1771" spans="1:23" x14ac:dyDescent="0.2">
      <c r="A1771" t="s">
        <v>3555</v>
      </c>
      <c r="B1771" t="s">
        <v>3556</v>
      </c>
      <c r="C1771" t="s">
        <v>6432</v>
      </c>
      <c r="E1771" t="s">
        <v>8480</v>
      </c>
      <c r="G1771" t="s">
        <v>5741</v>
      </c>
      <c r="H1771" t="s">
        <v>5750</v>
      </c>
      <c r="I1771" t="s">
        <v>5818</v>
      </c>
      <c r="J1771" t="s">
        <v>5819</v>
      </c>
      <c r="K1771" t="s">
        <v>5820</v>
      </c>
      <c r="L1771" t="s">
        <v>5821</v>
      </c>
      <c r="M1771" t="s">
        <v>6433</v>
      </c>
      <c r="N1771" t="s">
        <v>6434</v>
      </c>
      <c r="O1771" t="s">
        <v>6435</v>
      </c>
      <c r="P1771" t="s">
        <v>6436</v>
      </c>
      <c r="Q1771" t="s">
        <v>6437</v>
      </c>
      <c r="R1771" t="s">
        <v>6438</v>
      </c>
      <c r="S1771" t="s">
        <v>6439</v>
      </c>
      <c r="T1771" t="s">
        <v>6440</v>
      </c>
      <c r="U1771" t="s">
        <v>6441</v>
      </c>
      <c r="V1771" t="s">
        <v>6442</v>
      </c>
    </row>
    <row r="1772" spans="1:23" x14ac:dyDescent="0.2">
      <c r="A1772" t="s">
        <v>3557</v>
      </c>
      <c r="B1772" t="s">
        <v>3558</v>
      </c>
      <c r="C1772" t="s">
        <v>6432</v>
      </c>
      <c r="E1772" t="s">
        <v>8481</v>
      </c>
      <c r="G1772" t="s">
        <v>5741</v>
      </c>
      <c r="H1772" t="s">
        <v>5750</v>
      </c>
      <c r="I1772" t="s">
        <v>5818</v>
      </c>
      <c r="J1772" t="s">
        <v>5819</v>
      </c>
      <c r="K1772" t="s">
        <v>5820</v>
      </c>
      <c r="L1772" t="s">
        <v>5821</v>
      </c>
      <c r="M1772" t="s">
        <v>6433</v>
      </c>
      <c r="N1772" t="s">
        <v>6434</v>
      </c>
      <c r="O1772" t="s">
        <v>6435</v>
      </c>
      <c r="P1772" t="s">
        <v>6436</v>
      </c>
      <c r="Q1772" t="s">
        <v>6437</v>
      </c>
      <c r="R1772" t="s">
        <v>6438</v>
      </c>
      <c r="S1772" t="s">
        <v>6439</v>
      </c>
      <c r="T1772" t="s">
        <v>6440</v>
      </c>
      <c r="U1772" t="s">
        <v>6441</v>
      </c>
      <c r="V1772" t="s">
        <v>6442</v>
      </c>
    </row>
    <row r="1773" spans="1:23" x14ac:dyDescent="0.2">
      <c r="A1773" t="s">
        <v>3559</v>
      </c>
      <c r="B1773" t="s">
        <v>3560</v>
      </c>
      <c r="C1773" t="s">
        <v>6432</v>
      </c>
      <c r="E1773" t="s">
        <v>8482</v>
      </c>
      <c r="G1773" t="s">
        <v>5741</v>
      </c>
      <c r="H1773" t="s">
        <v>5750</v>
      </c>
      <c r="I1773" t="s">
        <v>5818</v>
      </c>
      <c r="J1773" t="s">
        <v>5819</v>
      </c>
      <c r="K1773" t="s">
        <v>5820</v>
      </c>
      <c r="L1773" t="s">
        <v>5821</v>
      </c>
      <c r="M1773" t="s">
        <v>6433</v>
      </c>
      <c r="N1773" t="s">
        <v>6434</v>
      </c>
      <c r="O1773" t="s">
        <v>6435</v>
      </c>
      <c r="P1773" t="s">
        <v>6436</v>
      </c>
      <c r="Q1773" t="s">
        <v>6437</v>
      </c>
      <c r="R1773" t="s">
        <v>6438</v>
      </c>
      <c r="S1773" t="s">
        <v>6439</v>
      </c>
      <c r="T1773" t="s">
        <v>6440</v>
      </c>
      <c r="U1773" t="s">
        <v>6441</v>
      </c>
      <c r="V1773" t="s">
        <v>6442</v>
      </c>
    </row>
    <row r="1774" spans="1:23" x14ac:dyDescent="0.2">
      <c r="A1774" t="s">
        <v>3561</v>
      </c>
      <c r="B1774" t="s">
        <v>3562</v>
      </c>
      <c r="C1774" t="s">
        <v>6432</v>
      </c>
      <c r="E1774" t="s">
        <v>8483</v>
      </c>
      <c r="G1774" t="s">
        <v>5741</v>
      </c>
      <c r="H1774" t="s">
        <v>5750</v>
      </c>
      <c r="I1774" t="s">
        <v>5818</v>
      </c>
      <c r="J1774" t="s">
        <v>5819</v>
      </c>
      <c r="K1774" t="s">
        <v>5820</v>
      </c>
      <c r="L1774" t="s">
        <v>5821</v>
      </c>
      <c r="M1774" t="s">
        <v>6433</v>
      </c>
      <c r="N1774" t="s">
        <v>6434</v>
      </c>
      <c r="O1774" t="s">
        <v>6435</v>
      </c>
      <c r="P1774" t="s">
        <v>6436</v>
      </c>
      <c r="Q1774" t="s">
        <v>6437</v>
      </c>
      <c r="R1774" t="s">
        <v>6438</v>
      </c>
      <c r="S1774" t="s">
        <v>6439</v>
      </c>
      <c r="T1774" t="s">
        <v>6440</v>
      </c>
      <c r="U1774" t="s">
        <v>6441</v>
      </c>
      <c r="V1774" t="s">
        <v>6442</v>
      </c>
    </row>
    <row r="1775" spans="1:23" x14ac:dyDescent="0.2">
      <c r="A1775" t="s">
        <v>3563</v>
      </c>
      <c r="B1775" t="s">
        <v>3564</v>
      </c>
      <c r="C1775" t="s">
        <v>6432</v>
      </c>
      <c r="E1775" t="s">
        <v>8484</v>
      </c>
      <c r="G1775" t="s">
        <v>5741</v>
      </c>
      <c r="H1775" t="s">
        <v>5750</v>
      </c>
      <c r="I1775" t="s">
        <v>5818</v>
      </c>
      <c r="J1775" t="s">
        <v>5819</v>
      </c>
      <c r="K1775" t="s">
        <v>5820</v>
      </c>
      <c r="L1775" t="s">
        <v>5821</v>
      </c>
      <c r="M1775" t="s">
        <v>6433</v>
      </c>
      <c r="N1775" t="s">
        <v>6434</v>
      </c>
      <c r="O1775" t="s">
        <v>6435</v>
      </c>
      <c r="P1775" t="s">
        <v>6436</v>
      </c>
      <c r="Q1775" t="s">
        <v>6437</v>
      </c>
      <c r="R1775" t="s">
        <v>6438</v>
      </c>
      <c r="S1775" t="s">
        <v>6439</v>
      </c>
      <c r="T1775" t="s">
        <v>6440</v>
      </c>
      <c r="U1775" t="s">
        <v>6441</v>
      </c>
      <c r="V1775" t="s">
        <v>6442</v>
      </c>
    </row>
    <row r="1776" spans="1:23" x14ac:dyDescent="0.2">
      <c r="A1776" t="s">
        <v>3565</v>
      </c>
      <c r="B1776" t="s">
        <v>3566</v>
      </c>
      <c r="C1776" t="s">
        <v>6992</v>
      </c>
      <c r="E1776" t="s">
        <v>8485</v>
      </c>
      <c r="G1776" t="s">
        <v>5741</v>
      </c>
      <c r="H1776" t="s">
        <v>5750</v>
      </c>
      <c r="I1776" t="s">
        <v>5818</v>
      </c>
      <c r="J1776" t="s">
        <v>5819</v>
      </c>
      <c r="K1776" t="s">
        <v>5820</v>
      </c>
      <c r="L1776" t="s">
        <v>5821</v>
      </c>
      <c r="M1776" t="s">
        <v>6433</v>
      </c>
      <c r="N1776" t="s">
        <v>6434</v>
      </c>
      <c r="O1776" t="s">
        <v>6435</v>
      </c>
      <c r="P1776" t="s">
        <v>6436</v>
      </c>
      <c r="Q1776" t="s">
        <v>6437</v>
      </c>
      <c r="R1776" t="s">
        <v>6438</v>
      </c>
      <c r="S1776" t="s">
        <v>6993</v>
      </c>
      <c r="T1776" t="s">
        <v>6994</v>
      </c>
      <c r="U1776" t="s">
        <v>6995</v>
      </c>
      <c r="V1776" t="s">
        <v>6996</v>
      </c>
      <c r="W1776" t="s">
        <v>6997</v>
      </c>
    </row>
    <row r="1777" spans="1:23" x14ac:dyDescent="0.2">
      <c r="A1777" t="s">
        <v>3567</v>
      </c>
      <c r="B1777" t="s">
        <v>3568</v>
      </c>
      <c r="C1777" t="s">
        <v>6992</v>
      </c>
      <c r="E1777" t="s">
        <v>8486</v>
      </c>
      <c r="G1777" t="s">
        <v>5741</v>
      </c>
      <c r="H1777" t="s">
        <v>5750</v>
      </c>
      <c r="I1777" t="s">
        <v>5818</v>
      </c>
      <c r="J1777" t="s">
        <v>5819</v>
      </c>
      <c r="K1777" t="s">
        <v>5820</v>
      </c>
      <c r="L1777" t="s">
        <v>5821</v>
      </c>
      <c r="M1777" t="s">
        <v>6433</v>
      </c>
      <c r="N1777" t="s">
        <v>6434</v>
      </c>
      <c r="O1777" t="s">
        <v>6435</v>
      </c>
      <c r="P1777" t="s">
        <v>6436</v>
      </c>
      <c r="Q1777" t="s">
        <v>6437</v>
      </c>
      <c r="R1777" t="s">
        <v>6438</v>
      </c>
      <c r="S1777" t="s">
        <v>6993</v>
      </c>
      <c r="T1777" t="s">
        <v>6994</v>
      </c>
      <c r="U1777" t="s">
        <v>6995</v>
      </c>
      <c r="V1777" t="s">
        <v>6996</v>
      </c>
      <c r="W1777" t="s">
        <v>6997</v>
      </c>
    </row>
    <row r="1778" spans="1:23" x14ac:dyDescent="0.2">
      <c r="A1778" t="s">
        <v>3569</v>
      </c>
      <c r="B1778" t="s">
        <v>3570</v>
      </c>
      <c r="C1778" t="s">
        <v>6992</v>
      </c>
      <c r="E1778" t="s">
        <v>8487</v>
      </c>
      <c r="G1778" t="s">
        <v>5741</v>
      </c>
      <c r="H1778" t="s">
        <v>5750</v>
      </c>
      <c r="I1778" t="s">
        <v>5818</v>
      </c>
      <c r="J1778" t="s">
        <v>5819</v>
      </c>
      <c r="K1778" t="s">
        <v>5820</v>
      </c>
      <c r="L1778" t="s">
        <v>5821</v>
      </c>
      <c r="M1778" t="s">
        <v>6433</v>
      </c>
      <c r="N1778" t="s">
        <v>6434</v>
      </c>
      <c r="O1778" t="s">
        <v>6435</v>
      </c>
      <c r="P1778" t="s">
        <v>6436</v>
      </c>
      <c r="Q1778" t="s">
        <v>6437</v>
      </c>
      <c r="R1778" t="s">
        <v>6438</v>
      </c>
      <c r="S1778" t="s">
        <v>6993</v>
      </c>
      <c r="T1778" t="s">
        <v>6994</v>
      </c>
      <c r="U1778" t="s">
        <v>6995</v>
      </c>
      <c r="V1778" t="s">
        <v>6996</v>
      </c>
      <c r="W1778" t="s">
        <v>6997</v>
      </c>
    </row>
    <row r="1779" spans="1:23" x14ac:dyDescent="0.2">
      <c r="A1779" t="s">
        <v>3571</v>
      </c>
      <c r="B1779" t="s">
        <v>3572</v>
      </c>
      <c r="C1779" t="s">
        <v>6992</v>
      </c>
      <c r="E1779" t="s">
        <v>8488</v>
      </c>
      <c r="G1779" t="s">
        <v>5741</v>
      </c>
      <c r="H1779" t="s">
        <v>5750</v>
      </c>
      <c r="I1779" t="s">
        <v>5818</v>
      </c>
      <c r="J1779" t="s">
        <v>5819</v>
      </c>
      <c r="K1779" t="s">
        <v>5820</v>
      </c>
      <c r="L1779" t="s">
        <v>5821</v>
      </c>
      <c r="M1779" t="s">
        <v>6433</v>
      </c>
      <c r="N1779" t="s">
        <v>6434</v>
      </c>
      <c r="O1779" t="s">
        <v>6435</v>
      </c>
      <c r="P1779" t="s">
        <v>6436</v>
      </c>
      <c r="Q1779" t="s">
        <v>6437</v>
      </c>
      <c r="R1779" t="s">
        <v>6438</v>
      </c>
      <c r="S1779" t="s">
        <v>6993</v>
      </c>
      <c r="T1779" t="s">
        <v>6994</v>
      </c>
      <c r="U1779" t="s">
        <v>6995</v>
      </c>
      <c r="V1779" t="s">
        <v>6996</v>
      </c>
      <c r="W1779" t="s">
        <v>6997</v>
      </c>
    </row>
    <row r="1780" spans="1:23" x14ac:dyDescent="0.2">
      <c r="A1780" t="s">
        <v>3573</v>
      </c>
      <c r="B1780" t="s">
        <v>3574</v>
      </c>
      <c r="C1780" t="s">
        <v>6992</v>
      </c>
      <c r="E1780" t="s">
        <v>8489</v>
      </c>
      <c r="G1780" t="s">
        <v>5741</v>
      </c>
      <c r="H1780" t="s">
        <v>5750</v>
      </c>
      <c r="I1780" t="s">
        <v>5818</v>
      </c>
      <c r="J1780" t="s">
        <v>5819</v>
      </c>
      <c r="K1780" t="s">
        <v>5820</v>
      </c>
      <c r="L1780" t="s">
        <v>5821</v>
      </c>
      <c r="M1780" t="s">
        <v>6433</v>
      </c>
      <c r="N1780" t="s">
        <v>6434</v>
      </c>
      <c r="O1780" t="s">
        <v>6435</v>
      </c>
      <c r="P1780" t="s">
        <v>6436</v>
      </c>
      <c r="Q1780" t="s">
        <v>6437</v>
      </c>
      <c r="R1780" t="s">
        <v>6438</v>
      </c>
      <c r="S1780" t="s">
        <v>6993</v>
      </c>
      <c r="T1780" t="s">
        <v>6994</v>
      </c>
      <c r="U1780" t="s">
        <v>6995</v>
      </c>
      <c r="V1780" t="s">
        <v>6996</v>
      </c>
      <c r="W1780" t="s">
        <v>6997</v>
      </c>
    </row>
    <row r="1781" spans="1:23" x14ac:dyDescent="0.2">
      <c r="A1781" t="s">
        <v>3575</v>
      </c>
      <c r="B1781" t="s">
        <v>3576</v>
      </c>
      <c r="C1781" t="s">
        <v>6992</v>
      </c>
      <c r="E1781" t="s">
        <v>8490</v>
      </c>
      <c r="G1781" t="s">
        <v>5741</v>
      </c>
      <c r="H1781" t="s">
        <v>5750</v>
      </c>
      <c r="I1781" t="s">
        <v>5818</v>
      </c>
      <c r="J1781" t="s">
        <v>5819</v>
      </c>
      <c r="K1781" t="s">
        <v>5820</v>
      </c>
      <c r="L1781" t="s">
        <v>5821</v>
      </c>
      <c r="M1781" t="s">
        <v>6433</v>
      </c>
      <c r="N1781" t="s">
        <v>6434</v>
      </c>
      <c r="O1781" t="s">
        <v>6435</v>
      </c>
      <c r="P1781" t="s">
        <v>6436</v>
      </c>
      <c r="Q1781" t="s">
        <v>6437</v>
      </c>
      <c r="R1781" t="s">
        <v>6438</v>
      </c>
      <c r="S1781" t="s">
        <v>6993</v>
      </c>
      <c r="T1781" t="s">
        <v>6994</v>
      </c>
      <c r="U1781" t="s">
        <v>6995</v>
      </c>
      <c r="V1781" t="s">
        <v>6996</v>
      </c>
      <c r="W1781" t="s">
        <v>6997</v>
      </c>
    </row>
    <row r="1782" spans="1:23" x14ac:dyDescent="0.2">
      <c r="A1782" t="s">
        <v>3577</v>
      </c>
      <c r="B1782" t="s">
        <v>3578</v>
      </c>
      <c r="C1782" t="s">
        <v>6992</v>
      </c>
      <c r="E1782" t="s">
        <v>8491</v>
      </c>
      <c r="G1782" t="s">
        <v>5741</v>
      </c>
      <c r="H1782" t="s">
        <v>5750</v>
      </c>
      <c r="I1782" t="s">
        <v>5818</v>
      </c>
      <c r="J1782" t="s">
        <v>5819</v>
      </c>
      <c r="K1782" t="s">
        <v>5820</v>
      </c>
      <c r="L1782" t="s">
        <v>5821</v>
      </c>
      <c r="M1782" t="s">
        <v>6433</v>
      </c>
      <c r="N1782" t="s">
        <v>6434</v>
      </c>
      <c r="O1782" t="s">
        <v>6435</v>
      </c>
      <c r="P1782" t="s">
        <v>6436</v>
      </c>
      <c r="Q1782" t="s">
        <v>6437</v>
      </c>
      <c r="R1782" t="s">
        <v>6438</v>
      </c>
      <c r="S1782" t="s">
        <v>6993</v>
      </c>
      <c r="T1782" t="s">
        <v>6994</v>
      </c>
      <c r="U1782" t="s">
        <v>6995</v>
      </c>
      <c r="V1782" t="s">
        <v>6996</v>
      </c>
      <c r="W1782" t="s">
        <v>6997</v>
      </c>
    </row>
    <row r="1783" spans="1:23" x14ac:dyDescent="0.2">
      <c r="A1783" t="s">
        <v>3579</v>
      </c>
      <c r="B1783" t="s">
        <v>3580</v>
      </c>
      <c r="C1783" t="s">
        <v>6992</v>
      </c>
      <c r="E1783" t="s">
        <v>8492</v>
      </c>
      <c r="G1783" t="s">
        <v>5741</v>
      </c>
      <c r="H1783" t="s">
        <v>5750</v>
      </c>
      <c r="I1783" t="s">
        <v>5818</v>
      </c>
      <c r="J1783" t="s">
        <v>5819</v>
      </c>
      <c r="K1783" t="s">
        <v>5820</v>
      </c>
      <c r="L1783" t="s">
        <v>5821</v>
      </c>
      <c r="M1783" t="s">
        <v>6433</v>
      </c>
      <c r="N1783" t="s">
        <v>6434</v>
      </c>
      <c r="O1783" t="s">
        <v>6435</v>
      </c>
      <c r="P1783" t="s">
        <v>6436</v>
      </c>
      <c r="Q1783" t="s">
        <v>6437</v>
      </c>
      <c r="R1783" t="s">
        <v>6438</v>
      </c>
      <c r="S1783" t="s">
        <v>6993</v>
      </c>
      <c r="T1783" t="s">
        <v>6994</v>
      </c>
      <c r="U1783" t="s">
        <v>6995</v>
      </c>
      <c r="V1783" t="s">
        <v>6996</v>
      </c>
      <c r="W1783" t="s">
        <v>6997</v>
      </c>
    </row>
    <row r="1784" spans="1:23" x14ac:dyDescent="0.2">
      <c r="A1784" t="s">
        <v>3581</v>
      </c>
      <c r="B1784" t="s">
        <v>3582</v>
      </c>
      <c r="C1784" t="s">
        <v>6992</v>
      </c>
      <c r="E1784" t="s">
        <v>8493</v>
      </c>
      <c r="G1784" t="s">
        <v>5741</v>
      </c>
      <c r="H1784" t="s">
        <v>5750</v>
      </c>
      <c r="I1784" t="s">
        <v>5818</v>
      </c>
      <c r="J1784" t="s">
        <v>5819</v>
      </c>
      <c r="K1784" t="s">
        <v>5820</v>
      </c>
      <c r="L1784" t="s">
        <v>5821</v>
      </c>
      <c r="M1784" t="s">
        <v>6433</v>
      </c>
      <c r="N1784" t="s">
        <v>6434</v>
      </c>
      <c r="O1784" t="s">
        <v>6435</v>
      </c>
      <c r="P1784" t="s">
        <v>6436</v>
      </c>
      <c r="Q1784" t="s">
        <v>6437</v>
      </c>
      <c r="R1784" t="s">
        <v>6438</v>
      </c>
      <c r="S1784" t="s">
        <v>6993</v>
      </c>
      <c r="T1784" t="s">
        <v>6994</v>
      </c>
      <c r="U1784" t="s">
        <v>6995</v>
      </c>
      <c r="V1784" t="s">
        <v>6996</v>
      </c>
      <c r="W1784" t="s">
        <v>6997</v>
      </c>
    </row>
    <row r="1785" spans="1:23" x14ac:dyDescent="0.2">
      <c r="A1785" t="s">
        <v>3583</v>
      </c>
      <c r="B1785" t="s">
        <v>3584</v>
      </c>
      <c r="C1785" t="s">
        <v>6992</v>
      </c>
      <c r="E1785" t="s">
        <v>8494</v>
      </c>
      <c r="G1785" t="s">
        <v>5741</v>
      </c>
      <c r="H1785" t="s">
        <v>5750</v>
      </c>
      <c r="I1785" t="s">
        <v>5818</v>
      </c>
      <c r="J1785" t="s">
        <v>5819</v>
      </c>
      <c r="K1785" t="s">
        <v>5820</v>
      </c>
      <c r="L1785" t="s">
        <v>5821</v>
      </c>
      <c r="M1785" t="s">
        <v>6433</v>
      </c>
      <c r="N1785" t="s">
        <v>6434</v>
      </c>
      <c r="O1785" t="s">
        <v>6435</v>
      </c>
      <c r="P1785" t="s">
        <v>6436</v>
      </c>
      <c r="Q1785" t="s">
        <v>6437</v>
      </c>
      <c r="R1785" t="s">
        <v>6438</v>
      </c>
      <c r="S1785" t="s">
        <v>6993</v>
      </c>
      <c r="T1785" t="s">
        <v>6994</v>
      </c>
      <c r="U1785" t="s">
        <v>6995</v>
      </c>
      <c r="V1785" t="s">
        <v>6996</v>
      </c>
      <c r="W1785" t="s">
        <v>6997</v>
      </c>
    </row>
    <row r="1786" spans="1:23" x14ac:dyDescent="0.2">
      <c r="A1786" t="s">
        <v>3585</v>
      </c>
      <c r="B1786" t="s">
        <v>3586</v>
      </c>
      <c r="C1786" t="s">
        <v>6992</v>
      </c>
      <c r="E1786" t="s">
        <v>8495</v>
      </c>
      <c r="G1786" t="s">
        <v>5741</v>
      </c>
      <c r="H1786" t="s">
        <v>5750</v>
      </c>
      <c r="I1786" t="s">
        <v>5818</v>
      </c>
      <c r="J1786" t="s">
        <v>5819</v>
      </c>
      <c r="K1786" t="s">
        <v>5820</v>
      </c>
      <c r="L1786" t="s">
        <v>5821</v>
      </c>
      <c r="M1786" t="s">
        <v>6433</v>
      </c>
      <c r="N1786" t="s">
        <v>6434</v>
      </c>
      <c r="O1786" t="s">
        <v>6435</v>
      </c>
      <c r="P1786" t="s">
        <v>6436</v>
      </c>
      <c r="Q1786" t="s">
        <v>6437</v>
      </c>
      <c r="R1786" t="s">
        <v>6438</v>
      </c>
      <c r="S1786" t="s">
        <v>6993</v>
      </c>
      <c r="T1786" t="s">
        <v>6994</v>
      </c>
      <c r="U1786" t="s">
        <v>6995</v>
      </c>
      <c r="V1786" t="s">
        <v>6996</v>
      </c>
      <c r="W1786" t="s">
        <v>6997</v>
      </c>
    </row>
    <row r="1787" spans="1:23" x14ac:dyDescent="0.2">
      <c r="A1787" t="s">
        <v>3587</v>
      </c>
      <c r="B1787" t="s">
        <v>3588</v>
      </c>
      <c r="C1787" t="s">
        <v>6992</v>
      </c>
      <c r="E1787" t="s">
        <v>8496</v>
      </c>
      <c r="G1787" t="s">
        <v>5741</v>
      </c>
      <c r="H1787" t="s">
        <v>5750</v>
      </c>
      <c r="I1787" t="s">
        <v>5818</v>
      </c>
      <c r="J1787" t="s">
        <v>5819</v>
      </c>
      <c r="K1787" t="s">
        <v>5820</v>
      </c>
      <c r="L1787" t="s">
        <v>5821</v>
      </c>
      <c r="M1787" t="s">
        <v>6433</v>
      </c>
      <c r="N1787" t="s">
        <v>6434</v>
      </c>
      <c r="O1787" t="s">
        <v>6435</v>
      </c>
      <c r="P1787" t="s">
        <v>6436</v>
      </c>
      <c r="Q1787" t="s">
        <v>6437</v>
      </c>
      <c r="R1787" t="s">
        <v>6438</v>
      </c>
      <c r="S1787" t="s">
        <v>6993</v>
      </c>
      <c r="T1787" t="s">
        <v>6994</v>
      </c>
      <c r="U1787" t="s">
        <v>6995</v>
      </c>
      <c r="V1787" t="s">
        <v>6996</v>
      </c>
      <c r="W1787" t="s">
        <v>6997</v>
      </c>
    </row>
    <row r="1788" spans="1:23" x14ac:dyDescent="0.2">
      <c r="A1788" t="s">
        <v>3589</v>
      </c>
      <c r="B1788" t="s">
        <v>3590</v>
      </c>
      <c r="C1788" t="s">
        <v>6992</v>
      </c>
      <c r="E1788" t="s">
        <v>8497</v>
      </c>
      <c r="G1788" t="s">
        <v>5741</v>
      </c>
      <c r="H1788" t="s">
        <v>5750</v>
      </c>
      <c r="I1788" t="s">
        <v>5818</v>
      </c>
      <c r="J1788" t="s">
        <v>5819</v>
      </c>
      <c r="K1788" t="s">
        <v>5820</v>
      </c>
      <c r="L1788" t="s">
        <v>5821</v>
      </c>
      <c r="M1788" t="s">
        <v>6433</v>
      </c>
      <c r="N1788" t="s">
        <v>6434</v>
      </c>
      <c r="O1788" t="s">
        <v>6435</v>
      </c>
      <c r="P1788" t="s">
        <v>6436</v>
      </c>
      <c r="Q1788" t="s">
        <v>6437</v>
      </c>
      <c r="R1788" t="s">
        <v>6438</v>
      </c>
      <c r="S1788" t="s">
        <v>6993</v>
      </c>
      <c r="T1788" t="s">
        <v>6994</v>
      </c>
      <c r="U1788" t="s">
        <v>6995</v>
      </c>
      <c r="V1788" t="s">
        <v>6996</v>
      </c>
      <c r="W1788" t="s">
        <v>6997</v>
      </c>
    </row>
    <row r="1789" spans="1:23" x14ac:dyDescent="0.2">
      <c r="A1789" t="s">
        <v>3591</v>
      </c>
      <c r="B1789" t="s">
        <v>3592</v>
      </c>
      <c r="C1789" t="s">
        <v>6992</v>
      </c>
      <c r="E1789" t="s">
        <v>8498</v>
      </c>
      <c r="G1789" t="s">
        <v>5741</v>
      </c>
      <c r="H1789" t="s">
        <v>5750</v>
      </c>
      <c r="I1789" t="s">
        <v>5818</v>
      </c>
      <c r="J1789" t="s">
        <v>5819</v>
      </c>
      <c r="K1789" t="s">
        <v>5820</v>
      </c>
      <c r="L1789" t="s">
        <v>5821</v>
      </c>
      <c r="M1789" t="s">
        <v>6433</v>
      </c>
      <c r="N1789" t="s">
        <v>6434</v>
      </c>
      <c r="O1789" t="s">
        <v>6435</v>
      </c>
      <c r="P1789" t="s">
        <v>6436</v>
      </c>
      <c r="Q1789" t="s">
        <v>6437</v>
      </c>
      <c r="R1789" t="s">
        <v>6438</v>
      </c>
      <c r="S1789" t="s">
        <v>6993</v>
      </c>
      <c r="T1789" t="s">
        <v>6994</v>
      </c>
      <c r="U1789" t="s">
        <v>6995</v>
      </c>
      <c r="V1789" t="s">
        <v>6996</v>
      </c>
      <c r="W1789" t="s">
        <v>6997</v>
      </c>
    </row>
    <row r="1790" spans="1:23" x14ac:dyDescent="0.2">
      <c r="A1790" t="s">
        <v>3593</v>
      </c>
      <c r="B1790" t="s">
        <v>3594</v>
      </c>
      <c r="C1790" t="s">
        <v>6992</v>
      </c>
      <c r="E1790" t="s">
        <v>8499</v>
      </c>
      <c r="G1790" t="s">
        <v>5741</v>
      </c>
      <c r="H1790" t="s">
        <v>5750</v>
      </c>
      <c r="I1790" t="s">
        <v>5818</v>
      </c>
      <c r="J1790" t="s">
        <v>5819</v>
      </c>
      <c r="K1790" t="s">
        <v>5820</v>
      </c>
      <c r="L1790" t="s">
        <v>5821</v>
      </c>
      <c r="M1790" t="s">
        <v>6433</v>
      </c>
      <c r="N1790" t="s">
        <v>6434</v>
      </c>
      <c r="O1790" t="s">
        <v>6435</v>
      </c>
      <c r="P1790" t="s">
        <v>6436</v>
      </c>
      <c r="Q1790" t="s">
        <v>6437</v>
      </c>
      <c r="R1790" t="s">
        <v>6438</v>
      </c>
      <c r="S1790" t="s">
        <v>6993</v>
      </c>
      <c r="T1790" t="s">
        <v>6994</v>
      </c>
      <c r="U1790" t="s">
        <v>6995</v>
      </c>
      <c r="V1790" t="s">
        <v>6996</v>
      </c>
      <c r="W1790" t="s">
        <v>6997</v>
      </c>
    </row>
    <row r="1791" spans="1:23" x14ac:dyDescent="0.2">
      <c r="A1791" t="s">
        <v>3595</v>
      </c>
      <c r="B1791" t="s">
        <v>3596</v>
      </c>
      <c r="C1791" t="s">
        <v>6992</v>
      </c>
      <c r="E1791" t="s">
        <v>8500</v>
      </c>
      <c r="G1791" t="s">
        <v>5741</v>
      </c>
      <c r="H1791" t="s">
        <v>5750</v>
      </c>
      <c r="I1791" t="s">
        <v>5818</v>
      </c>
      <c r="J1791" t="s">
        <v>5819</v>
      </c>
      <c r="K1791" t="s">
        <v>5820</v>
      </c>
      <c r="L1791" t="s">
        <v>5821</v>
      </c>
      <c r="M1791" t="s">
        <v>6433</v>
      </c>
      <c r="N1791" t="s">
        <v>6434</v>
      </c>
      <c r="O1791" t="s">
        <v>6435</v>
      </c>
      <c r="P1791" t="s">
        <v>6436</v>
      </c>
      <c r="Q1791" t="s">
        <v>6437</v>
      </c>
      <c r="R1791" t="s">
        <v>6438</v>
      </c>
      <c r="S1791" t="s">
        <v>6993</v>
      </c>
      <c r="T1791" t="s">
        <v>6994</v>
      </c>
      <c r="U1791" t="s">
        <v>6995</v>
      </c>
      <c r="V1791" t="s">
        <v>6996</v>
      </c>
      <c r="W1791" t="s">
        <v>6997</v>
      </c>
    </row>
    <row r="1792" spans="1:23" x14ac:dyDescent="0.2">
      <c r="A1792" t="s">
        <v>3597</v>
      </c>
      <c r="B1792" t="s">
        <v>3598</v>
      </c>
      <c r="C1792" t="s">
        <v>6580</v>
      </c>
      <c r="E1792" t="s">
        <v>8501</v>
      </c>
      <c r="G1792" t="s">
        <v>5741</v>
      </c>
      <c r="H1792" t="s">
        <v>5750</v>
      </c>
      <c r="I1792" t="s">
        <v>5818</v>
      </c>
      <c r="J1792" t="s">
        <v>5819</v>
      </c>
      <c r="K1792" t="s">
        <v>5820</v>
      </c>
      <c r="L1792" t="s">
        <v>5821</v>
      </c>
      <c r="M1792" t="s">
        <v>6581</v>
      </c>
      <c r="N1792" t="s">
        <v>6582</v>
      </c>
      <c r="O1792" t="s">
        <v>6583</v>
      </c>
    </row>
    <row r="1793" spans="1:15" x14ac:dyDescent="0.2">
      <c r="A1793" t="s">
        <v>3599</v>
      </c>
      <c r="B1793" t="s">
        <v>3600</v>
      </c>
      <c r="C1793" t="s">
        <v>6580</v>
      </c>
      <c r="E1793" t="s">
        <v>8502</v>
      </c>
      <c r="G1793" t="s">
        <v>5741</v>
      </c>
      <c r="H1793" t="s">
        <v>5750</v>
      </c>
      <c r="I1793" t="s">
        <v>5818</v>
      </c>
      <c r="J1793" t="s">
        <v>5819</v>
      </c>
      <c r="K1793" t="s">
        <v>5820</v>
      </c>
      <c r="L1793" t="s">
        <v>5821</v>
      </c>
      <c r="M1793" t="s">
        <v>6581</v>
      </c>
      <c r="N1793" t="s">
        <v>6582</v>
      </c>
      <c r="O1793" t="s">
        <v>6583</v>
      </c>
    </row>
    <row r="1794" spans="1:15" x14ac:dyDescent="0.2">
      <c r="A1794" t="s">
        <v>3601</v>
      </c>
      <c r="B1794" t="s">
        <v>3602</v>
      </c>
      <c r="C1794" t="s">
        <v>6580</v>
      </c>
      <c r="E1794" t="s">
        <v>8503</v>
      </c>
      <c r="G1794" t="s">
        <v>5741</v>
      </c>
      <c r="H1794" t="s">
        <v>5750</v>
      </c>
      <c r="I1794" t="s">
        <v>5818</v>
      </c>
      <c r="J1794" t="s">
        <v>5819</v>
      </c>
      <c r="K1794" t="s">
        <v>5820</v>
      </c>
      <c r="L1794" t="s">
        <v>5821</v>
      </c>
      <c r="M1794" t="s">
        <v>6581</v>
      </c>
      <c r="N1794" t="s">
        <v>6582</v>
      </c>
      <c r="O1794" t="s">
        <v>6583</v>
      </c>
    </row>
    <row r="1795" spans="1:15" x14ac:dyDescent="0.2">
      <c r="A1795" t="s">
        <v>3603</v>
      </c>
      <c r="B1795" t="s">
        <v>3604</v>
      </c>
      <c r="C1795" t="s">
        <v>6580</v>
      </c>
      <c r="E1795" t="s">
        <v>8504</v>
      </c>
      <c r="G1795" t="s">
        <v>5741</v>
      </c>
      <c r="H1795" t="s">
        <v>5750</v>
      </c>
      <c r="I1795" t="s">
        <v>5818</v>
      </c>
      <c r="J1795" t="s">
        <v>5819</v>
      </c>
      <c r="K1795" t="s">
        <v>5820</v>
      </c>
      <c r="L1795" t="s">
        <v>5821</v>
      </c>
      <c r="M1795" t="s">
        <v>6581</v>
      </c>
      <c r="N1795" t="s">
        <v>6582</v>
      </c>
      <c r="O1795" t="s">
        <v>6583</v>
      </c>
    </row>
    <row r="1796" spans="1:15" x14ac:dyDescent="0.2">
      <c r="A1796" t="s">
        <v>3605</v>
      </c>
      <c r="B1796" t="s">
        <v>3606</v>
      </c>
      <c r="C1796" t="s">
        <v>6580</v>
      </c>
      <c r="E1796" t="s">
        <v>8505</v>
      </c>
      <c r="G1796" t="s">
        <v>5741</v>
      </c>
      <c r="H1796" t="s">
        <v>5750</v>
      </c>
      <c r="I1796" t="s">
        <v>5818</v>
      </c>
      <c r="J1796" t="s">
        <v>5819</v>
      </c>
      <c r="K1796" t="s">
        <v>5820</v>
      </c>
      <c r="L1796" t="s">
        <v>5821</v>
      </c>
      <c r="M1796" t="s">
        <v>6581</v>
      </c>
      <c r="N1796" t="s">
        <v>6582</v>
      </c>
      <c r="O1796" t="s">
        <v>6583</v>
      </c>
    </row>
    <row r="1797" spans="1:15" x14ac:dyDescent="0.2">
      <c r="A1797" t="s">
        <v>3607</v>
      </c>
      <c r="B1797" t="s">
        <v>3608</v>
      </c>
      <c r="C1797" t="s">
        <v>6580</v>
      </c>
      <c r="E1797" t="s">
        <v>8506</v>
      </c>
      <c r="G1797" t="s">
        <v>5741</v>
      </c>
      <c r="H1797" t="s">
        <v>5750</v>
      </c>
      <c r="I1797" t="s">
        <v>5818</v>
      </c>
      <c r="J1797" t="s">
        <v>5819</v>
      </c>
      <c r="K1797" t="s">
        <v>5820</v>
      </c>
      <c r="L1797" t="s">
        <v>5821</v>
      </c>
      <c r="M1797" t="s">
        <v>6581</v>
      </c>
      <c r="N1797" t="s">
        <v>6582</v>
      </c>
      <c r="O1797" t="s">
        <v>6583</v>
      </c>
    </row>
    <row r="1798" spans="1:15" x14ac:dyDescent="0.2">
      <c r="A1798" t="s">
        <v>3609</v>
      </c>
      <c r="B1798" t="s">
        <v>3610</v>
      </c>
      <c r="C1798" t="s">
        <v>6580</v>
      </c>
      <c r="E1798" t="s">
        <v>8507</v>
      </c>
      <c r="G1798" t="s">
        <v>5741</v>
      </c>
      <c r="H1798" t="s">
        <v>5750</v>
      </c>
      <c r="I1798" t="s">
        <v>5818</v>
      </c>
      <c r="J1798" t="s">
        <v>5819</v>
      </c>
      <c r="K1798" t="s">
        <v>5820</v>
      </c>
      <c r="L1798" t="s">
        <v>5821</v>
      </c>
      <c r="M1798" t="s">
        <v>6581</v>
      </c>
      <c r="N1798" t="s">
        <v>6582</v>
      </c>
      <c r="O1798" t="s">
        <v>6583</v>
      </c>
    </row>
    <row r="1799" spans="1:15" x14ac:dyDescent="0.2">
      <c r="A1799" t="s">
        <v>3611</v>
      </c>
      <c r="B1799" t="s">
        <v>3612</v>
      </c>
      <c r="C1799" t="s">
        <v>6580</v>
      </c>
      <c r="E1799" t="s">
        <v>8508</v>
      </c>
      <c r="G1799" t="s">
        <v>5741</v>
      </c>
      <c r="H1799" t="s">
        <v>5750</v>
      </c>
      <c r="I1799" t="s">
        <v>5818</v>
      </c>
      <c r="J1799" t="s">
        <v>5819</v>
      </c>
      <c r="K1799" t="s">
        <v>5820</v>
      </c>
      <c r="L1799" t="s">
        <v>5821</v>
      </c>
      <c r="M1799" t="s">
        <v>6581</v>
      </c>
      <c r="N1799" t="s">
        <v>6582</v>
      </c>
      <c r="O1799" t="s">
        <v>6583</v>
      </c>
    </row>
    <row r="1800" spans="1:15" x14ac:dyDescent="0.2">
      <c r="A1800" t="s">
        <v>3613</v>
      </c>
      <c r="B1800" t="s">
        <v>3614</v>
      </c>
      <c r="C1800" t="s">
        <v>6580</v>
      </c>
      <c r="E1800" t="s">
        <v>8509</v>
      </c>
      <c r="G1800" t="s">
        <v>5741</v>
      </c>
      <c r="H1800" t="s">
        <v>5750</v>
      </c>
      <c r="I1800" t="s">
        <v>5818</v>
      </c>
      <c r="J1800" t="s">
        <v>5819</v>
      </c>
      <c r="K1800" t="s">
        <v>5820</v>
      </c>
      <c r="L1800" t="s">
        <v>5821</v>
      </c>
      <c r="M1800" t="s">
        <v>6581</v>
      </c>
      <c r="N1800" t="s">
        <v>6582</v>
      </c>
      <c r="O1800" t="s">
        <v>6583</v>
      </c>
    </row>
    <row r="1801" spans="1:15" x14ac:dyDescent="0.2">
      <c r="A1801" t="s">
        <v>3615</v>
      </c>
      <c r="B1801" t="s">
        <v>3616</v>
      </c>
      <c r="C1801" t="s">
        <v>6580</v>
      </c>
      <c r="E1801" t="s">
        <v>8510</v>
      </c>
      <c r="G1801" t="s">
        <v>5741</v>
      </c>
      <c r="H1801" t="s">
        <v>5750</v>
      </c>
      <c r="I1801" t="s">
        <v>5818</v>
      </c>
      <c r="J1801" t="s">
        <v>5819</v>
      </c>
      <c r="K1801" t="s">
        <v>5820</v>
      </c>
      <c r="L1801" t="s">
        <v>5821</v>
      </c>
      <c r="M1801" t="s">
        <v>6581</v>
      </c>
      <c r="N1801" t="s">
        <v>6582</v>
      </c>
      <c r="O1801" t="s">
        <v>6583</v>
      </c>
    </row>
    <row r="1802" spans="1:15" x14ac:dyDescent="0.2">
      <c r="A1802" t="s">
        <v>3617</v>
      </c>
      <c r="B1802" t="s">
        <v>3618</v>
      </c>
      <c r="C1802" t="s">
        <v>6580</v>
      </c>
      <c r="E1802" t="s">
        <v>8511</v>
      </c>
      <c r="G1802" t="s">
        <v>5741</v>
      </c>
      <c r="H1802" t="s">
        <v>5750</v>
      </c>
      <c r="I1802" t="s">
        <v>5818</v>
      </c>
      <c r="J1802" t="s">
        <v>5819</v>
      </c>
      <c r="K1802" t="s">
        <v>5820</v>
      </c>
      <c r="L1802" t="s">
        <v>5821</v>
      </c>
      <c r="M1802" t="s">
        <v>6581</v>
      </c>
      <c r="N1802" t="s">
        <v>6582</v>
      </c>
      <c r="O1802" t="s">
        <v>6583</v>
      </c>
    </row>
    <row r="1803" spans="1:15" x14ac:dyDescent="0.2">
      <c r="A1803" t="s">
        <v>3619</v>
      </c>
      <c r="B1803" t="s">
        <v>3620</v>
      </c>
      <c r="C1803" t="s">
        <v>6580</v>
      </c>
      <c r="E1803" t="s">
        <v>8512</v>
      </c>
      <c r="G1803" t="s">
        <v>5741</v>
      </c>
      <c r="H1803" t="s">
        <v>5750</v>
      </c>
      <c r="I1803" t="s">
        <v>5818</v>
      </c>
      <c r="J1803" t="s">
        <v>5819</v>
      </c>
      <c r="K1803" t="s">
        <v>5820</v>
      </c>
      <c r="L1803" t="s">
        <v>5821</v>
      </c>
      <c r="M1803" t="s">
        <v>6581</v>
      </c>
      <c r="N1803" t="s">
        <v>6582</v>
      </c>
      <c r="O1803" t="s">
        <v>6583</v>
      </c>
    </row>
    <row r="1804" spans="1:15" x14ac:dyDescent="0.2">
      <c r="A1804" t="s">
        <v>3621</v>
      </c>
      <c r="B1804" t="s">
        <v>3622</v>
      </c>
      <c r="C1804" t="s">
        <v>6580</v>
      </c>
      <c r="E1804" t="s">
        <v>8513</v>
      </c>
      <c r="G1804" t="s">
        <v>5741</v>
      </c>
      <c r="H1804" t="s">
        <v>5750</v>
      </c>
      <c r="I1804" t="s">
        <v>5818</v>
      </c>
      <c r="J1804" t="s">
        <v>5819</v>
      </c>
      <c r="K1804" t="s">
        <v>5820</v>
      </c>
      <c r="L1804" t="s">
        <v>5821</v>
      </c>
      <c r="M1804" t="s">
        <v>6581</v>
      </c>
      <c r="N1804" t="s">
        <v>6582</v>
      </c>
      <c r="O1804" t="s">
        <v>6583</v>
      </c>
    </row>
    <row r="1805" spans="1:15" x14ac:dyDescent="0.2">
      <c r="A1805" t="s">
        <v>3623</v>
      </c>
      <c r="B1805" t="s">
        <v>3624</v>
      </c>
      <c r="C1805" t="s">
        <v>6580</v>
      </c>
      <c r="E1805" t="s">
        <v>8514</v>
      </c>
      <c r="G1805" t="s">
        <v>5741</v>
      </c>
      <c r="H1805" t="s">
        <v>5750</v>
      </c>
      <c r="I1805" t="s">
        <v>5818</v>
      </c>
      <c r="J1805" t="s">
        <v>5819</v>
      </c>
      <c r="K1805" t="s">
        <v>5820</v>
      </c>
      <c r="L1805" t="s">
        <v>5821</v>
      </c>
      <c r="M1805" t="s">
        <v>6581</v>
      </c>
      <c r="N1805" t="s">
        <v>6582</v>
      </c>
      <c r="O1805" t="s">
        <v>6583</v>
      </c>
    </row>
    <row r="1806" spans="1:15" x14ac:dyDescent="0.2">
      <c r="A1806" t="s">
        <v>3625</v>
      </c>
      <c r="B1806" t="s">
        <v>3626</v>
      </c>
      <c r="C1806" t="s">
        <v>6580</v>
      </c>
      <c r="E1806" t="s">
        <v>8515</v>
      </c>
      <c r="G1806" t="s">
        <v>5741</v>
      </c>
      <c r="H1806" t="s">
        <v>5750</v>
      </c>
      <c r="I1806" t="s">
        <v>5818</v>
      </c>
      <c r="J1806" t="s">
        <v>5819</v>
      </c>
      <c r="K1806" t="s">
        <v>5820</v>
      </c>
      <c r="L1806" t="s">
        <v>5821</v>
      </c>
      <c r="M1806" t="s">
        <v>6581</v>
      </c>
      <c r="N1806" t="s">
        <v>6582</v>
      </c>
      <c r="O1806" t="s">
        <v>6583</v>
      </c>
    </row>
    <row r="1807" spans="1:15" x14ac:dyDescent="0.2">
      <c r="A1807" t="s">
        <v>3627</v>
      </c>
      <c r="B1807" t="s">
        <v>3628</v>
      </c>
      <c r="C1807" t="s">
        <v>6580</v>
      </c>
      <c r="E1807" t="s">
        <v>8516</v>
      </c>
      <c r="G1807" t="s">
        <v>5741</v>
      </c>
      <c r="H1807" t="s">
        <v>5750</v>
      </c>
      <c r="I1807" t="s">
        <v>5818</v>
      </c>
      <c r="J1807" t="s">
        <v>5819</v>
      </c>
      <c r="K1807" t="s">
        <v>5820</v>
      </c>
      <c r="L1807" t="s">
        <v>5821</v>
      </c>
      <c r="M1807" t="s">
        <v>6581</v>
      </c>
      <c r="N1807" t="s">
        <v>6582</v>
      </c>
      <c r="O1807" t="s">
        <v>6583</v>
      </c>
    </row>
    <row r="1808" spans="1:15" x14ac:dyDescent="0.2">
      <c r="A1808" t="s">
        <v>3629</v>
      </c>
      <c r="B1808" t="s">
        <v>3630</v>
      </c>
      <c r="C1808" t="s">
        <v>6580</v>
      </c>
      <c r="E1808" t="s">
        <v>8517</v>
      </c>
      <c r="G1808" t="s">
        <v>5741</v>
      </c>
      <c r="H1808" t="s">
        <v>5750</v>
      </c>
      <c r="I1808" t="s">
        <v>5818</v>
      </c>
      <c r="J1808" t="s">
        <v>5819</v>
      </c>
      <c r="K1808" t="s">
        <v>5820</v>
      </c>
      <c r="L1808" t="s">
        <v>5821</v>
      </c>
      <c r="M1808" t="s">
        <v>6581</v>
      </c>
      <c r="N1808" t="s">
        <v>6582</v>
      </c>
      <c r="O1808" t="s">
        <v>6583</v>
      </c>
    </row>
    <row r="1809" spans="1:25" x14ac:dyDescent="0.2">
      <c r="A1809" t="s">
        <v>3631</v>
      </c>
      <c r="B1809" t="s">
        <v>3632</v>
      </c>
      <c r="C1809" t="s">
        <v>6580</v>
      </c>
      <c r="E1809" t="s">
        <v>8518</v>
      </c>
      <c r="G1809" t="s">
        <v>5741</v>
      </c>
      <c r="H1809" t="s">
        <v>5750</v>
      </c>
      <c r="I1809" t="s">
        <v>5818</v>
      </c>
      <c r="J1809" t="s">
        <v>5819</v>
      </c>
      <c r="K1809" t="s">
        <v>5820</v>
      </c>
      <c r="L1809" t="s">
        <v>5821</v>
      </c>
      <c r="M1809" t="s">
        <v>6581</v>
      </c>
      <c r="N1809" t="s">
        <v>6582</v>
      </c>
      <c r="O1809" t="s">
        <v>6583</v>
      </c>
    </row>
    <row r="1810" spans="1:25" x14ac:dyDescent="0.2">
      <c r="A1810" t="s">
        <v>3633</v>
      </c>
      <c r="B1810" t="s">
        <v>3634</v>
      </c>
      <c r="C1810" t="s">
        <v>6580</v>
      </c>
      <c r="E1810" t="s">
        <v>8519</v>
      </c>
      <c r="G1810" t="s">
        <v>5741</v>
      </c>
      <c r="H1810" t="s">
        <v>5750</v>
      </c>
      <c r="I1810" t="s">
        <v>5818</v>
      </c>
      <c r="J1810" t="s">
        <v>5819</v>
      </c>
      <c r="K1810" t="s">
        <v>5820</v>
      </c>
      <c r="L1810" t="s">
        <v>5821</v>
      </c>
      <c r="M1810" t="s">
        <v>6581</v>
      </c>
      <c r="N1810" t="s">
        <v>6582</v>
      </c>
      <c r="O1810" t="s">
        <v>6583</v>
      </c>
    </row>
    <row r="1811" spans="1:25" x14ac:dyDescent="0.2">
      <c r="A1811" t="s">
        <v>3635</v>
      </c>
      <c r="B1811" t="s">
        <v>3636</v>
      </c>
      <c r="C1811" t="s">
        <v>6580</v>
      </c>
      <c r="E1811" t="s">
        <v>8520</v>
      </c>
      <c r="G1811" t="s">
        <v>5741</v>
      </c>
      <c r="H1811" t="s">
        <v>5750</v>
      </c>
      <c r="I1811" t="s">
        <v>5818</v>
      </c>
      <c r="J1811" t="s">
        <v>5819</v>
      </c>
      <c r="K1811" t="s">
        <v>5820</v>
      </c>
      <c r="L1811" t="s">
        <v>5821</v>
      </c>
      <c r="M1811" t="s">
        <v>6581</v>
      </c>
      <c r="N1811" t="s">
        <v>6582</v>
      </c>
      <c r="O1811" t="s">
        <v>6583</v>
      </c>
    </row>
    <row r="1812" spans="1:25" x14ac:dyDescent="0.2">
      <c r="A1812" t="s">
        <v>3637</v>
      </c>
      <c r="B1812" t="s">
        <v>3638</v>
      </c>
      <c r="C1812" t="s">
        <v>6580</v>
      </c>
      <c r="E1812" t="s">
        <v>8521</v>
      </c>
      <c r="G1812" t="s">
        <v>5741</v>
      </c>
      <c r="H1812" t="s">
        <v>5750</v>
      </c>
      <c r="I1812" t="s">
        <v>5818</v>
      </c>
      <c r="J1812" t="s">
        <v>5819</v>
      </c>
      <c r="K1812" t="s">
        <v>5820</v>
      </c>
      <c r="L1812" t="s">
        <v>5821</v>
      </c>
      <c r="M1812" t="s">
        <v>6581</v>
      </c>
      <c r="N1812" t="s">
        <v>6582</v>
      </c>
      <c r="O1812" t="s">
        <v>6583</v>
      </c>
    </row>
    <row r="1813" spans="1:25" x14ac:dyDescent="0.2">
      <c r="A1813" t="s">
        <v>3639</v>
      </c>
      <c r="B1813" t="s">
        <v>3640</v>
      </c>
      <c r="C1813" t="s">
        <v>6580</v>
      </c>
      <c r="E1813" t="s">
        <v>8522</v>
      </c>
      <c r="G1813" t="s">
        <v>5741</v>
      </c>
      <c r="H1813" t="s">
        <v>5750</v>
      </c>
      <c r="I1813" t="s">
        <v>5818</v>
      </c>
      <c r="J1813" t="s">
        <v>5819</v>
      </c>
      <c r="K1813" t="s">
        <v>5820</v>
      </c>
      <c r="L1813" t="s">
        <v>5821</v>
      </c>
      <c r="M1813" t="s">
        <v>6581</v>
      </c>
      <c r="N1813" t="s">
        <v>6582</v>
      </c>
      <c r="O1813" t="s">
        <v>6583</v>
      </c>
    </row>
    <row r="1814" spans="1:25" x14ac:dyDescent="0.2">
      <c r="A1814" t="s">
        <v>3641</v>
      </c>
      <c r="B1814" t="s">
        <v>3642</v>
      </c>
      <c r="C1814" t="s">
        <v>6580</v>
      </c>
      <c r="E1814" t="s">
        <v>8523</v>
      </c>
      <c r="G1814" t="s">
        <v>5741</v>
      </c>
      <c r="H1814" t="s">
        <v>5750</v>
      </c>
      <c r="I1814" t="s">
        <v>5818</v>
      </c>
      <c r="J1814" t="s">
        <v>5819</v>
      </c>
      <c r="K1814" t="s">
        <v>5820</v>
      </c>
      <c r="L1814" t="s">
        <v>5821</v>
      </c>
      <c r="M1814" t="s">
        <v>6581</v>
      </c>
      <c r="N1814" t="s">
        <v>6582</v>
      </c>
      <c r="O1814" t="s">
        <v>6583</v>
      </c>
    </row>
    <row r="1815" spans="1:25" x14ac:dyDescent="0.2">
      <c r="A1815" t="s">
        <v>3643</v>
      </c>
      <c r="B1815" t="s">
        <v>3644</v>
      </c>
      <c r="C1815" t="s">
        <v>6580</v>
      </c>
      <c r="E1815" t="s">
        <v>8524</v>
      </c>
      <c r="G1815" t="s">
        <v>5741</v>
      </c>
      <c r="H1815" t="s">
        <v>5750</v>
      </c>
      <c r="I1815" t="s">
        <v>5818</v>
      </c>
      <c r="J1815" t="s">
        <v>5819</v>
      </c>
      <c r="K1815" t="s">
        <v>5820</v>
      </c>
      <c r="L1815" t="s">
        <v>5821</v>
      </c>
      <c r="M1815" t="s">
        <v>6581</v>
      </c>
      <c r="N1815" t="s">
        <v>6582</v>
      </c>
      <c r="O1815" t="s">
        <v>6583</v>
      </c>
    </row>
    <row r="1816" spans="1:25" x14ac:dyDescent="0.2">
      <c r="A1816" t="s">
        <v>3645</v>
      </c>
      <c r="B1816" t="s">
        <v>3646</v>
      </c>
      <c r="C1816" t="s">
        <v>6580</v>
      </c>
      <c r="E1816" t="s">
        <v>8525</v>
      </c>
      <c r="G1816" t="s">
        <v>5741</v>
      </c>
      <c r="H1816" t="s">
        <v>5750</v>
      </c>
      <c r="I1816" t="s">
        <v>5818</v>
      </c>
      <c r="J1816" t="s">
        <v>5819</v>
      </c>
      <c r="K1816" t="s">
        <v>5820</v>
      </c>
      <c r="L1816" t="s">
        <v>5821</v>
      </c>
      <c r="M1816" t="s">
        <v>6581</v>
      </c>
      <c r="N1816" t="s">
        <v>6582</v>
      </c>
      <c r="O1816" t="s">
        <v>6583</v>
      </c>
    </row>
    <row r="1817" spans="1:25" x14ac:dyDescent="0.2">
      <c r="A1817" t="s">
        <v>3647</v>
      </c>
      <c r="B1817" t="s">
        <v>3648</v>
      </c>
      <c r="C1817" t="s">
        <v>6580</v>
      </c>
      <c r="E1817" t="s">
        <v>8526</v>
      </c>
      <c r="G1817" t="s">
        <v>5741</v>
      </c>
      <c r="H1817" t="s">
        <v>5750</v>
      </c>
      <c r="I1817" t="s">
        <v>5818</v>
      </c>
      <c r="J1817" t="s">
        <v>5819</v>
      </c>
      <c r="K1817" t="s">
        <v>5820</v>
      </c>
      <c r="L1817" t="s">
        <v>5821</v>
      </c>
      <c r="M1817" t="s">
        <v>6581</v>
      </c>
      <c r="N1817" t="s">
        <v>6582</v>
      </c>
      <c r="O1817" t="s">
        <v>6583</v>
      </c>
    </row>
    <row r="1818" spans="1:25" x14ac:dyDescent="0.2">
      <c r="A1818" t="s">
        <v>3649</v>
      </c>
      <c r="B1818" t="s">
        <v>3650</v>
      </c>
      <c r="C1818" t="s">
        <v>6580</v>
      </c>
      <c r="E1818" t="s">
        <v>8527</v>
      </c>
      <c r="G1818" t="s">
        <v>5741</v>
      </c>
      <c r="H1818" t="s">
        <v>5750</v>
      </c>
      <c r="I1818" t="s">
        <v>5818</v>
      </c>
      <c r="J1818" t="s">
        <v>5819</v>
      </c>
      <c r="K1818" t="s">
        <v>5820</v>
      </c>
      <c r="L1818" t="s">
        <v>5821</v>
      </c>
      <c r="M1818" t="s">
        <v>6581</v>
      </c>
      <c r="N1818" t="s">
        <v>6582</v>
      </c>
      <c r="O1818" t="s">
        <v>6583</v>
      </c>
    </row>
    <row r="1819" spans="1:25" x14ac:dyDescent="0.2">
      <c r="A1819" t="s">
        <v>3651</v>
      </c>
      <c r="B1819" t="s">
        <v>3652</v>
      </c>
      <c r="C1819" t="s">
        <v>6580</v>
      </c>
      <c r="E1819" t="s">
        <v>8528</v>
      </c>
      <c r="G1819" t="s">
        <v>5741</v>
      </c>
      <c r="H1819" t="s">
        <v>5750</v>
      </c>
      <c r="I1819" t="s">
        <v>5818</v>
      </c>
      <c r="J1819" t="s">
        <v>5819</v>
      </c>
      <c r="K1819" t="s">
        <v>5820</v>
      </c>
      <c r="L1819" t="s">
        <v>5821</v>
      </c>
      <c r="M1819" t="s">
        <v>6581</v>
      </c>
      <c r="N1819" t="s">
        <v>6582</v>
      </c>
      <c r="O1819" t="s">
        <v>6583</v>
      </c>
    </row>
    <row r="1820" spans="1:25" x14ac:dyDescent="0.2">
      <c r="A1820" t="s">
        <v>3653</v>
      </c>
      <c r="B1820" t="s">
        <v>3654</v>
      </c>
      <c r="C1820" t="s">
        <v>6251</v>
      </c>
      <c r="E1820" t="s">
        <v>8529</v>
      </c>
      <c r="G1820" t="s">
        <v>5741</v>
      </c>
      <c r="H1820" t="s">
        <v>5750</v>
      </c>
      <c r="I1820" t="s">
        <v>5818</v>
      </c>
      <c r="J1820" t="s">
        <v>5819</v>
      </c>
      <c r="K1820" t="s">
        <v>5820</v>
      </c>
      <c r="L1820" t="s">
        <v>5821</v>
      </c>
      <c r="M1820" t="s">
        <v>5861</v>
      </c>
      <c r="N1820" t="s">
        <v>5862</v>
      </c>
      <c r="O1820" t="s">
        <v>5863</v>
      </c>
      <c r="P1820" t="s">
        <v>5864</v>
      </c>
      <c r="Q1820" t="s">
        <v>5865</v>
      </c>
      <c r="R1820" t="s">
        <v>5866</v>
      </c>
      <c r="S1820" t="s">
        <v>5867</v>
      </c>
      <c r="T1820" t="s">
        <v>5868</v>
      </c>
      <c r="U1820" t="s">
        <v>6252</v>
      </c>
      <c r="V1820" t="s">
        <v>6253</v>
      </c>
      <c r="W1820" t="s">
        <v>6254</v>
      </c>
      <c r="X1820" t="s">
        <v>6255</v>
      </c>
      <c r="Y1820" t="s">
        <v>6256</v>
      </c>
    </row>
    <row r="1821" spans="1:25" x14ac:dyDescent="0.2">
      <c r="A1821" t="s">
        <v>3655</v>
      </c>
      <c r="B1821" t="s">
        <v>3656</v>
      </c>
      <c r="C1821" t="s">
        <v>5860</v>
      </c>
      <c r="E1821" t="s">
        <v>8530</v>
      </c>
      <c r="G1821" t="s">
        <v>5741</v>
      </c>
      <c r="H1821" t="s">
        <v>5750</v>
      </c>
      <c r="I1821" t="s">
        <v>5818</v>
      </c>
      <c r="J1821" t="s">
        <v>5819</v>
      </c>
      <c r="K1821" t="s">
        <v>5820</v>
      </c>
      <c r="L1821" t="s">
        <v>5821</v>
      </c>
      <c r="M1821" t="s">
        <v>5861</v>
      </c>
      <c r="N1821" t="s">
        <v>5862</v>
      </c>
      <c r="O1821" t="s">
        <v>5863</v>
      </c>
      <c r="P1821" t="s">
        <v>5864</v>
      </c>
      <c r="Q1821" t="s">
        <v>5865</v>
      </c>
      <c r="R1821" t="s">
        <v>5866</v>
      </c>
      <c r="S1821" t="s">
        <v>5867</v>
      </c>
      <c r="T1821" t="s">
        <v>5868</v>
      </c>
      <c r="U1821" t="s">
        <v>5869</v>
      </c>
      <c r="V1821" t="s">
        <v>5870</v>
      </c>
      <c r="W1821" t="s">
        <v>5871</v>
      </c>
    </row>
    <row r="1822" spans="1:25" x14ac:dyDescent="0.2">
      <c r="A1822" t="s">
        <v>3657</v>
      </c>
      <c r="B1822" t="s">
        <v>3658</v>
      </c>
      <c r="C1822" t="s">
        <v>5860</v>
      </c>
      <c r="E1822" t="s">
        <v>8531</v>
      </c>
      <c r="G1822" t="s">
        <v>5741</v>
      </c>
      <c r="H1822" t="s">
        <v>5750</v>
      </c>
      <c r="I1822" t="s">
        <v>5818</v>
      </c>
      <c r="J1822" t="s">
        <v>5819</v>
      </c>
      <c r="K1822" t="s">
        <v>5820</v>
      </c>
      <c r="L1822" t="s">
        <v>5821</v>
      </c>
      <c r="M1822" t="s">
        <v>5861</v>
      </c>
      <c r="N1822" t="s">
        <v>5862</v>
      </c>
      <c r="O1822" t="s">
        <v>5863</v>
      </c>
      <c r="P1822" t="s">
        <v>5864</v>
      </c>
      <c r="Q1822" t="s">
        <v>5865</v>
      </c>
      <c r="R1822" t="s">
        <v>5866</v>
      </c>
      <c r="S1822" t="s">
        <v>5867</v>
      </c>
      <c r="T1822" t="s">
        <v>5868</v>
      </c>
      <c r="U1822" t="s">
        <v>5869</v>
      </c>
      <c r="V1822" t="s">
        <v>5870</v>
      </c>
      <c r="W1822" t="s">
        <v>5871</v>
      </c>
    </row>
    <row r="1823" spans="1:25" x14ac:dyDescent="0.2">
      <c r="A1823" t="s">
        <v>3659</v>
      </c>
      <c r="B1823" t="s">
        <v>3660</v>
      </c>
      <c r="C1823" t="s">
        <v>5860</v>
      </c>
      <c r="E1823" t="s">
        <v>8532</v>
      </c>
      <c r="G1823" t="s">
        <v>5741</v>
      </c>
      <c r="H1823" t="s">
        <v>5750</v>
      </c>
      <c r="I1823" t="s">
        <v>5818</v>
      </c>
      <c r="J1823" t="s">
        <v>5819</v>
      </c>
      <c r="K1823" t="s">
        <v>5820</v>
      </c>
      <c r="L1823" t="s">
        <v>5821</v>
      </c>
      <c r="M1823" t="s">
        <v>5861</v>
      </c>
      <c r="N1823" t="s">
        <v>5862</v>
      </c>
      <c r="O1823" t="s">
        <v>5863</v>
      </c>
      <c r="P1823" t="s">
        <v>5864</v>
      </c>
      <c r="Q1823" t="s">
        <v>5865</v>
      </c>
      <c r="R1823" t="s">
        <v>5866</v>
      </c>
      <c r="S1823" t="s">
        <v>5867</v>
      </c>
      <c r="T1823" t="s">
        <v>5868</v>
      </c>
      <c r="U1823" t="s">
        <v>5869</v>
      </c>
      <c r="V1823" t="s">
        <v>5870</v>
      </c>
      <c r="W1823" t="s">
        <v>5871</v>
      </c>
    </row>
    <row r="1824" spans="1:25" x14ac:dyDescent="0.2">
      <c r="A1824" t="s">
        <v>3661</v>
      </c>
      <c r="B1824" t="s">
        <v>3662</v>
      </c>
      <c r="C1824" t="s">
        <v>5860</v>
      </c>
      <c r="E1824" t="s">
        <v>8533</v>
      </c>
      <c r="G1824" t="s">
        <v>5741</v>
      </c>
      <c r="H1824" t="s">
        <v>5750</v>
      </c>
      <c r="I1824" t="s">
        <v>5818</v>
      </c>
      <c r="J1824" t="s">
        <v>5819</v>
      </c>
      <c r="K1824" t="s">
        <v>5820</v>
      </c>
      <c r="L1824" t="s">
        <v>5821</v>
      </c>
      <c r="M1824" t="s">
        <v>5861</v>
      </c>
      <c r="N1824" t="s">
        <v>5862</v>
      </c>
      <c r="O1824" t="s">
        <v>5863</v>
      </c>
      <c r="P1824" t="s">
        <v>5864</v>
      </c>
      <c r="Q1824" t="s">
        <v>5865</v>
      </c>
      <c r="R1824" t="s">
        <v>5866</v>
      </c>
      <c r="S1824" t="s">
        <v>5867</v>
      </c>
      <c r="T1824" t="s">
        <v>5868</v>
      </c>
      <c r="U1824" t="s">
        <v>5869</v>
      </c>
      <c r="V1824" t="s">
        <v>5870</v>
      </c>
      <c r="W1824" t="s">
        <v>5871</v>
      </c>
    </row>
    <row r="1825" spans="1:25" x14ac:dyDescent="0.2">
      <c r="A1825" t="s">
        <v>3663</v>
      </c>
      <c r="B1825" t="s">
        <v>3664</v>
      </c>
      <c r="C1825" t="s">
        <v>6251</v>
      </c>
      <c r="E1825" t="s">
        <v>8534</v>
      </c>
      <c r="G1825" t="s">
        <v>5741</v>
      </c>
      <c r="H1825" t="s">
        <v>5750</v>
      </c>
      <c r="I1825" t="s">
        <v>5818</v>
      </c>
      <c r="J1825" t="s">
        <v>5819</v>
      </c>
      <c r="K1825" t="s">
        <v>5820</v>
      </c>
      <c r="L1825" t="s">
        <v>5821</v>
      </c>
      <c r="M1825" t="s">
        <v>5861</v>
      </c>
      <c r="N1825" t="s">
        <v>5862</v>
      </c>
      <c r="O1825" t="s">
        <v>5863</v>
      </c>
      <c r="P1825" t="s">
        <v>5864</v>
      </c>
      <c r="Q1825" t="s">
        <v>5865</v>
      </c>
      <c r="R1825" t="s">
        <v>5866</v>
      </c>
      <c r="S1825" t="s">
        <v>5867</v>
      </c>
      <c r="T1825" t="s">
        <v>5868</v>
      </c>
      <c r="U1825" t="s">
        <v>6252</v>
      </c>
      <c r="V1825" t="s">
        <v>6253</v>
      </c>
      <c r="W1825" t="s">
        <v>6254</v>
      </c>
      <c r="X1825" t="s">
        <v>6255</v>
      </c>
      <c r="Y1825" t="s">
        <v>6256</v>
      </c>
    </row>
    <row r="1826" spans="1:25" x14ac:dyDescent="0.2">
      <c r="A1826" t="s">
        <v>3665</v>
      </c>
      <c r="B1826" t="s">
        <v>3666</v>
      </c>
      <c r="C1826" t="s">
        <v>6251</v>
      </c>
      <c r="E1826" t="s">
        <v>8535</v>
      </c>
      <c r="G1826" t="s">
        <v>5741</v>
      </c>
      <c r="H1826" t="s">
        <v>5750</v>
      </c>
      <c r="I1826" t="s">
        <v>5818</v>
      </c>
      <c r="J1826" t="s">
        <v>5819</v>
      </c>
      <c r="K1826" t="s">
        <v>5820</v>
      </c>
      <c r="L1826" t="s">
        <v>5821</v>
      </c>
      <c r="M1826" t="s">
        <v>5861</v>
      </c>
      <c r="N1826" t="s">
        <v>5862</v>
      </c>
      <c r="O1826" t="s">
        <v>5863</v>
      </c>
      <c r="P1826" t="s">
        <v>5864</v>
      </c>
      <c r="Q1826" t="s">
        <v>5865</v>
      </c>
      <c r="R1826" t="s">
        <v>5866</v>
      </c>
      <c r="S1826" t="s">
        <v>5867</v>
      </c>
      <c r="T1826" t="s">
        <v>5868</v>
      </c>
      <c r="U1826" t="s">
        <v>6252</v>
      </c>
      <c r="V1826" t="s">
        <v>6253</v>
      </c>
      <c r="W1826" t="s">
        <v>6254</v>
      </c>
      <c r="X1826" t="s">
        <v>6255</v>
      </c>
      <c r="Y1826" t="s">
        <v>6256</v>
      </c>
    </row>
    <row r="1827" spans="1:25" x14ac:dyDescent="0.2">
      <c r="A1827" t="s">
        <v>3667</v>
      </c>
      <c r="B1827" t="s">
        <v>3668</v>
      </c>
      <c r="C1827" t="s">
        <v>6251</v>
      </c>
      <c r="E1827" t="s">
        <v>8536</v>
      </c>
      <c r="G1827" t="s">
        <v>5741</v>
      </c>
      <c r="H1827" t="s">
        <v>5750</v>
      </c>
      <c r="I1827" t="s">
        <v>5818</v>
      </c>
      <c r="J1827" t="s">
        <v>5819</v>
      </c>
      <c r="K1827" t="s">
        <v>5820</v>
      </c>
      <c r="L1827" t="s">
        <v>5821</v>
      </c>
      <c r="M1827" t="s">
        <v>5861</v>
      </c>
      <c r="N1827" t="s">
        <v>5862</v>
      </c>
      <c r="O1827" t="s">
        <v>5863</v>
      </c>
      <c r="P1827" t="s">
        <v>5864</v>
      </c>
      <c r="Q1827" t="s">
        <v>5865</v>
      </c>
      <c r="R1827" t="s">
        <v>5866</v>
      </c>
      <c r="S1827" t="s">
        <v>5867</v>
      </c>
      <c r="T1827" t="s">
        <v>5868</v>
      </c>
      <c r="U1827" t="s">
        <v>6252</v>
      </c>
      <c r="V1827" t="s">
        <v>6253</v>
      </c>
      <c r="W1827" t="s">
        <v>6254</v>
      </c>
      <c r="X1827" t="s">
        <v>6255</v>
      </c>
      <c r="Y1827" t="s">
        <v>6256</v>
      </c>
    </row>
    <row r="1828" spans="1:25" x14ac:dyDescent="0.2">
      <c r="A1828" t="s">
        <v>3669</v>
      </c>
      <c r="B1828" t="s">
        <v>3670</v>
      </c>
      <c r="C1828" t="s">
        <v>6251</v>
      </c>
      <c r="E1828" t="s">
        <v>8537</v>
      </c>
      <c r="G1828" t="s">
        <v>5741</v>
      </c>
      <c r="H1828" t="s">
        <v>5750</v>
      </c>
      <c r="I1828" t="s">
        <v>5818</v>
      </c>
      <c r="J1828" t="s">
        <v>5819</v>
      </c>
      <c r="K1828" t="s">
        <v>5820</v>
      </c>
      <c r="L1828" t="s">
        <v>5821</v>
      </c>
      <c r="M1828" t="s">
        <v>5861</v>
      </c>
      <c r="N1828" t="s">
        <v>5862</v>
      </c>
      <c r="O1828" t="s">
        <v>5863</v>
      </c>
      <c r="P1828" t="s">
        <v>5864</v>
      </c>
      <c r="Q1828" t="s">
        <v>5865</v>
      </c>
      <c r="R1828" t="s">
        <v>5866</v>
      </c>
      <c r="S1828" t="s">
        <v>5867</v>
      </c>
      <c r="T1828" t="s">
        <v>5868</v>
      </c>
      <c r="U1828" t="s">
        <v>6252</v>
      </c>
      <c r="V1828" t="s">
        <v>6253</v>
      </c>
      <c r="W1828" t="s">
        <v>6254</v>
      </c>
      <c r="X1828" t="s">
        <v>6255</v>
      </c>
      <c r="Y1828" t="s">
        <v>6256</v>
      </c>
    </row>
    <row r="1829" spans="1:25" x14ac:dyDescent="0.2">
      <c r="A1829" t="s">
        <v>3671</v>
      </c>
      <c r="B1829" t="s">
        <v>3672</v>
      </c>
      <c r="C1829" t="s">
        <v>6251</v>
      </c>
      <c r="E1829" t="s">
        <v>8538</v>
      </c>
      <c r="G1829" t="s">
        <v>5741</v>
      </c>
      <c r="H1829" t="s">
        <v>5750</v>
      </c>
      <c r="I1829" t="s">
        <v>5818</v>
      </c>
      <c r="J1829" t="s">
        <v>5819</v>
      </c>
      <c r="K1829" t="s">
        <v>5820</v>
      </c>
      <c r="L1829" t="s">
        <v>5821</v>
      </c>
      <c r="M1829" t="s">
        <v>5861</v>
      </c>
      <c r="N1829" t="s">
        <v>5862</v>
      </c>
      <c r="O1829" t="s">
        <v>5863</v>
      </c>
      <c r="P1829" t="s">
        <v>5864</v>
      </c>
      <c r="Q1829" t="s">
        <v>5865</v>
      </c>
      <c r="R1829" t="s">
        <v>5866</v>
      </c>
      <c r="S1829" t="s">
        <v>5867</v>
      </c>
      <c r="T1829" t="s">
        <v>5868</v>
      </c>
      <c r="U1829" t="s">
        <v>6252</v>
      </c>
      <c r="V1829" t="s">
        <v>6253</v>
      </c>
      <c r="W1829" t="s">
        <v>6254</v>
      </c>
      <c r="X1829" t="s">
        <v>6255</v>
      </c>
      <c r="Y1829" t="s">
        <v>6256</v>
      </c>
    </row>
    <row r="1830" spans="1:25" x14ac:dyDescent="0.2">
      <c r="A1830" t="s">
        <v>3673</v>
      </c>
      <c r="B1830" t="s">
        <v>3674</v>
      </c>
      <c r="C1830" t="s">
        <v>6251</v>
      </c>
      <c r="E1830" t="s">
        <v>8539</v>
      </c>
      <c r="G1830" t="s">
        <v>5741</v>
      </c>
      <c r="H1830" t="s">
        <v>5750</v>
      </c>
      <c r="I1830" t="s">
        <v>5818</v>
      </c>
      <c r="J1830" t="s">
        <v>5819</v>
      </c>
      <c r="K1830" t="s">
        <v>5820</v>
      </c>
      <c r="L1830" t="s">
        <v>5821</v>
      </c>
      <c r="M1830" t="s">
        <v>5861</v>
      </c>
      <c r="N1830" t="s">
        <v>5862</v>
      </c>
      <c r="O1830" t="s">
        <v>5863</v>
      </c>
      <c r="P1830" t="s">
        <v>5864</v>
      </c>
      <c r="Q1830" t="s">
        <v>5865</v>
      </c>
      <c r="R1830" t="s">
        <v>5866</v>
      </c>
      <c r="S1830" t="s">
        <v>5867</v>
      </c>
      <c r="T1830" t="s">
        <v>5868</v>
      </c>
      <c r="U1830" t="s">
        <v>6252</v>
      </c>
      <c r="V1830" t="s">
        <v>6253</v>
      </c>
      <c r="W1830" t="s">
        <v>6254</v>
      </c>
      <c r="X1830" t="s">
        <v>6255</v>
      </c>
      <c r="Y1830" t="s">
        <v>6256</v>
      </c>
    </row>
    <row r="1831" spans="1:25" x14ac:dyDescent="0.2">
      <c r="A1831" t="s">
        <v>3675</v>
      </c>
      <c r="B1831" t="s">
        <v>3676</v>
      </c>
      <c r="C1831" t="s">
        <v>6251</v>
      </c>
      <c r="E1831" t="s">
        <v>8540</v>
      </c>
      <c r="G1831" t="s">
        <v>5741</v>
      </c>
      <c r="H1831" t="s">
        <v>5750</v>
      </c>
      <c r="I1831" t="s">
        <v>5818</v>
      </c>
      <c r="J1831" t="s">
        <v>5819</v>
      </c>
      <c r="K1831" t="s">
        <v>5820</v>
      </c>
      <c r="L1831" t="s">
        <v>5821</v>
      </c>
      <c r="M1831" t="s">
        <v>5861</v>
      </c>
      <c r="N1831" t="s">
        <v>5862</v>
      </c>
      <c r="O1831" t="s">
        <v>5863</v>
      </c>
      <c r="P1831" t="s">
        <v>5864</v>
      </c>
      <c r="Q1831" t="s">
        <v>5865</v>
      </c>
      <c r="R1831" t="s">
        <v>5866</v>
      </c>
      <c r="S1831" t="s">
        <v>5867</v>
      </c>
      <c r="T1831" t="s">
        <v>5868</v>
      </c>
      <c r="U1831" t="s">
        <v>6252</v>
      </c>
      <c r="V1831" t="s">
        <v>6253</v>
      </c>
      <c r="W1831" t="s">
        <v>6254</v>
      </c>
      <c r="X1831" t="s">
        <v>6255</v>
      </c>
      <c r="Y1831" t="s">
        <v>6256</v>
      </c>
    </row>
    <row r="1832" spans="1:25" x14ac:dyDescent="0.2">
      <c r="A1832" t="s">
        <v>3677</v>
      </c>
      <c r="B1832" t="s">
        <v>3678</v>
      </c>
      <c r="C1832" t="s">
        <v>6251</v>
      </c>
      <c r="E1832" t="s">
        <v>8541</v>
      </c>
      <c r="G1832" t="s">
        <v>5741</v>
      </c>
      <c r="H1832" t="s">
        <v>5750</v>
      </c>
      <c r="I1832" t="s">
        <v>5818</v>
      </c>
      <c r="J1832" t="s">
        <v>5819</v>
      </c>
      <c r="K1832" t="s">
        <v>5820</v>
      </c>
      <c r="L1832" t="s">
        <v>5821</v>
      </c>
      <c r="M1832" t="s">
        <v>5861</v>
      </c>
      <c r="N1832" t="s">
        <v>5862</v>
      </c>
      <c r="O1832" t="s">
        <v>5863</v>
      </c>
      <c r="P1832" t="s">
        <v>5864</v>
      </c>
      <c r="Q1832" t="s">
        <v>5865</v>
      </c>
      <c r="R1832" t="s">
        <v>5866</v>
      </c>
      <c r="S1832" t="s">
        <v>5867</v>
      </c>
      <c r="T1832" t="s">
        <v>5868</v>
      </c>
      <c r="U1832" t="s">
        <v>6252</v>
      </c>
      <c r="V1832" t="s">
        <v>6253</v>
      </c>
      <c r="W1832" t="s">
        <v>6254</v>
      </c>
      <c r="X1832" t="s">
        <v>6255</v>
      </c>
      <c r="Y1832" t="s">
        <v>6256</v>
      </c>
    </row>
    <row r="1833" spans="1:25" x14ac:dyDescent="0.2">
      <c r="A1833" t="s">
        <v>3679</v>
      </c>
      <c r="B1833" t="s">
        <v>3680</v>
      </c>
      <c r="C1833" t="s">
        <v>6251</v>
      </c>
      <c r="E1833" t="s">
        <v>8542</v>
      </c>
      <c r="G1833" t="s">
        <v>5741</v>
      </c>
      <c r="H1833" t="s">
        <v>5750</v>
      </c>
      <c r="I1833" t="s">
        <v>5818</v>
      </c>
      <c r="J1833" t="s">
        <v>5819</v>
      </c>
      <c r="K1833" t="s">
        <v>5820</v>
      </c>
      <c r="L1833" t="s">
        <v>5821</v>
      </c>
      <c r="M1833" t="s">
        <v>5861</v>
      </c>
      <c r="N1833" t="s">
        <v>5862</v>
      </c>
      <c r="O1833" t="s">
        <v>5863</v>
      </c>
      <c r="P1833" t="s">
        <v>5864</v>
      </c>
      <c r="Q1833" t="s">
        <v>5865</v>
      </c>
      <c r="R1833" t="s">
        <v>5866</v>
      </c>
      <c r="S1833" t="s">
        <v>5867</v>
      </c>
      <c r="T1833" t="s">
        <v>5868</v>
      </c>
      <c r="U1833" t="s">
        <v>6252</v>
      </c>
      <c r="V1833" t="s">
        <v>6253</v>
      </c>
      <c r="W1833" t="s">
        <v>6254</v>
      </c>
      <c r="X1833" t="s">
        <v>6255</v>
      </c>
      <c r="Y1833" t="s">
        <v>6256</v>
      </c>
    </row>
    <row r="1834" spans="1:25" x14ac:dyDescent="0.2">
      <c r="A1834" t="s">
        <v>3681</v>
      </c>
      <c r="B1834" t="s">
        <v>3682</v>
      </c>
      <c r="C1834" t="s">
        <v>6251</v>
      </c>
      <c r="E1834" t="s">
        <v>8543</v>
      </c>
      <c r="G1834" t="s">
        <v>5741</v>
      </c>
      <c r="H1834" t="s">
        <v>5750</v>
      </c>
      <c r="I1834" t="s">
        <v>5818</v>
      </c>
      <c r="J1834" t="s">
        <v>5819</v>
      </c>
      <c r="K1834" t="s">
        <v>5820</v>
      </c>
      <c r="L1834" t="s">
        <v>5821</v>
      </c>
      <c r="M1834" t="s">
        <v>5861</v>
      </c>
      <c r="N1834" t="s">
        <v>5862</v>
      </c>
      <c r="O1834" t="s">
        <v>5863</v>
      </c>
      <c r="P1834" t="s">
        <v>5864</v>
      </c>
      <c r="Q1834" t="s">
        <v>5865</v>
      </c>
      <c r="R1834" t="s">
        <v>5866</v>
      </c>
      <c r="S1834" t="s">
        <v>5867</v>
      </c>
      <c r="T1834" t="s">
        <v>5868</v>
      </c>
      <c r="U1834" t="s">
        <v>6252</v>
      </c>
      <c r="V1834" t="s">
        <v>6253</v>
      </c>
      <c r="W1834" t="s">
        <v>6254</v>
      </c>
      <c r="X1834" t="s">
        <v>6255</v>
      </c>
      <c r="Y1834" t="s">
        <v>6256</v>
      </c>
    </row>
    <row r="1835" spans="1:25" x14ac:dyDescent="0.2">
      <c r="A1835" t="s">
        <v>3683</v>
      </c>
      <c r="B1835" t="s">
        <v>3684</v>
      </c>
      <c r="C1835" t="s">
        <v>6251</v>
      </c>
      <c r="E1835" t="s">
        <v>8544</v>
      </c>
      <c r="G1835" t="s">
        <v>5741</v>
      </c>
      <c r="H1835" t="s">
        <v>5750</v>
      </c>
      <c r="I1835" t="s">
        <v>5818</v>
      </c>
      <c r="J1835" t="s">
        <v>5819</v>
      </c>
      <c r="K1835" t="s">
        <v>5820</v>
      </c>
      <c r="L1835" t="s">
        <v>5821</v>
      </c>
      <c r="M1835" t="s">
        <v>5861</v>
      </c>
      <c r="N1835" t="s">
        <v>5862</v>
      </c>
      <c r="O1835" t="s">
        <v>5863</v>
      </c>
      <c r="P1835" t="s">
        <v>5864</v>
      </c>
      <c r="Q1835" t="s">
        <v>5865</v>
      </c>
      <c r="R1835" t="s">
        <v>5866</v>
      </c>
      <c r="S1835" t="s">
        <v>5867</v>
      </c>
      <c r="T1835" t="s">
        <v>5868</v>
      </c>
      <c r="U1835" t="s">
        <v>6252</v>
      </c>
      <c r="V1835" t="s">
        <v>6253</v>
      </c>
      <c r="W1835" t="s">
        <v>6254</v>
      </c>
      <c r="X1835" t="s">
        <v>6255</v>
      </c>
      <c r="Y1835" t="s">
        <v>6256</v>
      </c>
    </row>
    <row r="1836" spans="1:25" x14ac:dyDescent="0.2">
      <c r="A1836" t="s">
        <v>3685</v>
      </c>
      <c r="B1836" t="s">
        <v>3686</v>
      </c>
      <c r="C1836" t="s">
        <v>6251</v>
      </c>
      <c r="E1836" t="s">
        <v>8545</v>
      </c>
      <c r="G1836" t="s">
        <v>5741</v>
      </c>
      <c r="H1836" t="s">
        <v>5750</v>
      </c>
      <c r="I1836" t="s">
        <v>5818</v>
      </c>
      <c r="J1836" t="s">
        <v>5819</v>
      </c>
      <c r="K1836" t="s">
        <v>5820</v>
      </c>
      <c r="L1836" t="s">
        <v>5821</v>
      </c>
      <c r="M1836" t="s">
        <v>5861</v>
      </c>
      <c r="N1836" t="s">
        <v>5862</v>
      </c>
      <c r="O1836" t="s">
        <v>5863</v>
      </c>
      <c r="P1836" t="s">
        <v>5864</v>
      </c>
      <c r="Q1836" t="s">
        <v>5865</v>
      </c>
      <c r="R1836" t="s">
        <v>5866</v>
      </c>
      <c r="S1836" t="s">
        <v>5867</v>
      </c>
      <c r="T1836" t="s">
        <v>5868</v>
      </c>
      <c r="U1836" t="s">
        <v>6252</v>
      </c>
      <c r="V1836" t="s">
        <v>6253</v>
      </c>
      <c r="W1836" t="s">
        <v>6254</v>
      </c>
      <c r="X1836" t="s">
        <v>6255</v>
      </c>
      <c r="Y1836" t="s">
        <v>6256</v>
      </c>
    </row>
    <row r="1837" spans="1:25" x14ac:dyDescent="0.2">
      <c r="A1837" t="s">
        <v>6334</v>
      </c>
      <c r="B1837" t="s">
        <v>3687</v>
      </c>
      <c r="C1837" t="s">
        <v>6273</v>
      </c>
      <c r="E1837" t="s">
        <v>8546</v>
      </c>
      <c r="G1837" t="s">
        <v>5741</v>
      </c>
      <c r="H1837" t="s">
        <v>5750</v>
      </c>
      <c r="I1837" t="s">
        <v>5818</v>
      </c>
      <c r="J1837" t="s">
        <v>5819</v>
      </c>
      <c r="K1837" t="s">
        <v>5820</v>
      </c>
      <c r="L1837" t="s">
        <v>5821</v>
      </c>
      <c r="M1837" t="s">
        <v>5822</v>
      </c>
      <c r="N1837" t="s">
        <v>5823</v>
      </c>
      <c r="O1837" t="s">
        <v>5961</v>
      </c>
      <c r="P1837" t="s">
        <v>6199</v>
      </c>
      <c r="Q1837" t="s">
        <v>6200</v>
      </c>
      <c r="R1837" t="s">
        <v>6274</v>
      </c>
      <c r="S1837" t="s">
        <v>6275</v>
      </c>
    </row>
    <row r="1838" spans="1:25" x14ac:dyDescent="0.2">
      <c r="A1838" t="s">
        <v>3688</v>
      </c>
      <c r="B1838" t="s">
        <v>3689</v>
      </c>
      <c r="C1838" t="s">
        <v>6443</v>
      </c>
      <c r="E1838" t="s">
        <v>8547</v>
      </c>
      <c r="G1838" t="s">
        <v>5741</v>
      </c>
      <c r="H1838" t="s">
        <v>5750</v>
      </c>
      <c r="I1838" t="s">
        <v>5818</v>
      </c>
      <c r="J1838" t="s">
        <v>5819</v>
      </c>
      <c r="K1838" t="s">
        <v>5820</v>
      </c>
      <c r="L1838" t="s">
        <v>5821</v>
      </c>
      <c r="M1838" t="s">
        <v>5861</v>
      </c>
      <c r="N1838" t="s">
        <v>5862</v>
      </c>
      <c r="O1838" t="s">
        <v>5863</v>
      </c>
      <c r="P1838" t="s">
        <v>5864</v>
      </c>
      <c r="Q1838" t="s">
        <v>5865</v>
      </c>
      <c r="R1838" t="s">
        <v>5866</v>
      </c>
      <c r="S1838" t="s">
        <v>5867</v>
      </c>
      <c r="T1838" t="s">
        <v>5868</v>
      </c>
      <c r="U1838" t="s">
        <v>6252</v>
      </c>
      <c r="V1838" t="s">
        <v>6253</v>
      </c>
      <c r="W1838" t="s">
        <v>6254</v>
      </c>
      <c r="X1838" t="s">
        <v>6444</v>
      </c>
      <c r="Y1838" t="s">
        <v>6445</v>
      </c>
    </row>
    <row r="1839" spans="1:25" x14ac:dyDescent="0.2">
      <c r="A1839" t="s">
        <v>3690</v>
      </c>
      <c r="B1839" t="s">
        <v>3691</v>
      </c>
      <c r="C1839" t="s">
        <v>6443</v>
      </c>
      <c r="E1839" t="s">
        <v>8548</v>
      </c>
      <c r="G1839" t="s">
        <v>5741</v>
      </c>
      <c r="H1839" t="s">
        <v>5750</v>
      </c>
      <c r="I1839" t="s">
        <v>5818</v>
      </c>
      <c r="J1839" t="s">
        <v>5819</v>
      </c>
      <c r="K1839" t="s">
        <v>5820</v>
      </c>
      <c r="L1839" t="s">
        <v>5821</v>
      </c>
      <c r="M1839" t="s">
        <v>5861</v>
      </c>
      <c r="N1839" t="s">
        <v>5862</v>
      </c>
      <c r="O1839" t="s">
        <v>5863</v>
      </c>
      <c r="P1839" t="s">
        <v>5864</v>
      </c>
      <c r="Q1839" t="s">
        <v>5865</v>
      </c>
      <c r="R1839" t="s">
        <v>5866</v>
      </c>
      <c r="S1839" t="s">
        <v>5867</v>
      </c>
      <c r="T1839" t="s">
        <v>5868</v>
      </c>
      <c r="U1839" t="s">
        <v>6252</v>
      </c>
      <c r="V1839" t="s">
        <v>6253</v>
      </c>
      <c r="W1839" t="s">
        <v>6254</v>
      </c>
      <c r="X1839" t="s">
        <v>6444</v>
      </c>
      <c r="Y1839" t="s">
        <v>6445</v>
      </c>
    </row>
    <row r="1840" spans="1:25" x14ac:dyDescent="0.2">
      <c r="A1840" t="s">
        <v>3692</v>
      </c>
      <c r="B1840" t="s">
        <v>3693</v>
      </c>
      <c r="C1840" t="s">
        <v>6443</v>
      </c>
      <c r="E1840" t="s">
        <v>8549</v>
      </c>
      <c r="G1840" t="s">
        <v>5741</v>
      </c>
      <c r="H1840" t="s">
        <v>5750</v>
      </c>
      <c r="I1840" t="s">
        <v>5818</v>
      </c>
      <c r="J1840" t="s">
        <v>5819</v>
      </c>
      <c r="K1840" t="s">
        <v>5820</v>
      </c>
      <c r="L1840" t="s">
        <v>5821</v>
      </c>
      <c r="M1840" t="s">
        <v>5861</v>
      </c>
      <c r="N1840" t="s">
        <v>5862</v>
      </c>
      <c r="O1840" t="s">
        <v>5863</v>
      </c>
      <c r="P1840" t="s">
        <v>5864</v>
      </c>
      <c r="Q1840" t="s">
        <v>5865</v>
      </c>
      <c r="R1840" t="s">
        <v>5866</v>
      </c>
      <c r="S1840" t="s">
        <v>5867</v>
      </c>
      <c r="T1840" t="s">
        <v>5868</v>
      </c>
      <c r="U1840" t="s">
        <v>6252</v>
      </c>
      <c r="V1840" t="s">
        <v>6253</v>
      </c>
      <c r="W1840" t="s">
        <v>6254</v>
      </c>
      <c r="X1840" t="s">
        <v>6444</v>
      </c>
      <c r="Y1840" t="s">
        <v>6445</v>
      </c>
    </row>
    <row r="1841" spans="1:25" x14ac:dyDescent="0.2">
      <c r="A1841" t="s">
        <v>3694</v>
      </c>
      <c r="B1841" t="s">
        <v>3695</v>
      </c>
      <c r="C1841" t="s">
        <v>6443</v>
      </c>
      <c r="E1841" t="s">
        <v>8550</v>
      </c>
      <c r="G1841" t="s">
        <v>5741</v>
      </c>
      <c r="H1841" t="s">
        <v>5750</v>
      </c>
      <c r="I1841" t="s">
        <v>5818</v>
      </c>
      <c r="J1841" t="s">
        <v>5819</v>
      </c>
      <c r="K1841" t="s">
        <v>5820</v>
      </c>
      <c r="L1841" t="s">
        <v>5821</v>
      </c>
      <c r="M1841" t="s">
        <v>5861</v>
      </c>
      <c r="N1841" t="s">
        <v>5862</v>
      </c>
      <c r="O1841" t="s">
        <v>5863</v>
      </c>
      <c r="P1841" t="s">
        <v>5864</v>
      </c>
      <c r="Q1841" t="s">
        <v>5865</v>
      </c>
      <c r="R1841" t="s">
        <v>5866</v>
      </c>
      <c r="S1841" t="s">
        <v>5867</v>
      </c>
      <c r="T1841" t="s">
        <v>5868</v>
      </c>
      <c r="U1841" t="s">
        <v>6252</v>
      </c>
      <c r="V1841" t="s">
        <v>6253</v>
      </c>
      <c r="W1841" t="s">
        <v>6254</v>
      </c>
      <c r="X1841" t="s">
        <v>6444</v>
      </c>
      <c r="Y1841" t="s">
        <v>6445</v>
      </c>
    </row>
    <row r="1842" spans="1:25" x14ac:dyDescent="0.2">
      <c r="A1842" t="s">
        <v>3696</v>
      </c>
      <c r="B1842" t="s">
        <v>3697</v>
      </c>
      <c r="C1842" t="s">
        <v>6443</v>
      </c>
      <c r="E1842" t="s">
        <v>8551</v>
      </c>
      <c r="G1842" t="s">
        <v>5741</v>
      </c>
      <c r="H1842" t="s">
        <v>5750</v>
      </c>
      <c r="I1842" t="s">
        <v>5818</v>
      </c>
      <c r="J1842" t="s">
        <v>5819</v>
      </c>
      <c r="K1842" t="s">
        <v>5820</v>
      </c>
      <c r="L1842" t="s">
        <v>5821</v>
      </c>
      <c r="M1842" t="s">
        <v>5861</v>
      </c>
      <c r="N1842" t="s">
        <v>5862</v>
      </c>
      <c r="O1842" t="s">
        <v>5863</v>
      </c>
      <c r="P1842" t="s">
        <v>5864</v>
      </c>
      <c r="Q1842" t="s">
        <v>5865</v>
      </c>
      <c r="R1842" t="s">
        <v>5866</v>
      </c>
      <c r="S1842" t="s">
        <v>5867</v>
      </c>
      <c r="T1842" t="s">
        <v>5868</v>
      </c>
      <c r="U1842" t="s">
        <v>6252</v>
      </c>
      <c r="V1842" t="s">
        <v>6253</v>
      </c>
      <c r="W1842" t="s">
        <v>6254</v>
      </c>
      <c r="X1842" t="s">
        <v>6444</v>
      </c>
      <c r="Y1842" t="s">
        <v>6445</v>
      </c>
    </row>
    <row r="1843" spans="1:25" x14ac:dyDescent="0.2">
      <c r="A1843" t="s">
        <v>3698</v>
      </c>
      <c r="B1843" t="s">
        <v>3699</v>
      </c>
      <c r="C1843" t="s">
        <v>6443</v>
      </c>
      <c r="E1843" t="s">
        <v>8552</v>
      </c>
      <c r="G1843" t="s">
        <v>5741</v>
      </c>
      <c r="H1843" t="s">
        <v>5750</v>
      </c>
      <c r="I1843" t="s">
        <v>5818</v>
      </c>
      <c r="J1843" t="s">
        <v>5819</v>
      </c>
      <c r="K1843" t="s">
        <v>5820</v>
      </c>
      <c r="L1843" t="s">
        <v>5821</v>
      </c>
      <c r="M1843" t="s">
        <v>5861</v>
      </c>
      <c r="N1843" t="s">
        <v>5862</v>
      </c>
      <c r="O1843" t="s">
        <v>5863</v>
      </c>
      <c r="P1843" t="s">
        <v>5864</v>
      </c>
      <c r="Q1843" t="s">
        <v>5865</v>
      </c>
      <c r="R1843" t="s">
        <v>5866</v>
      </c>
      <c r="S1843" t="s">
        <v>5867</v>
      </c>
      <c r="T1843" t="s">
        <v>5868</v>
      </c>
      <c r="U1843" t="s">
        <v>6252</v>
      </c>
      <c r="V1843" t="s">
        <v>6253</v>
      </c>
      <c r="W1843" t="s">
        <v>6254</v>
      </c>
      <c r="X1843" t="s">
        <v>6444</v>
      </c>
      <c r="Y1843" t="s">
        <v>6445</v>
      </c>
    </row>
    <row r="1844" spans="1:25" x14ac:dyDescent="0.2">
      <c r="A1844" t="s">
        <v>3700</v>
      </c>
      <c r="B1844" t="s">
        <v>3701</v>
      </c>
      <c r="C1844" t="s">
        <v>6443</v>
      </c>
      <c r="E1844" t="s">
        <v>8553</v>
      </c>
      <c r="G1844" t="s">
        <v>5741</v>
      </c>
      <c r="H1844" t="s">
        <v>5750</v>
      </c>
      <c r="I1844" t="s">
        <v>5818</v>
      </c>
      <c r="J1844" t="s">
        <v>5819</v>
      </c>
      <c r="K1844" t="s">
        <v>5820</v>
      </c>
      <c r="L1844" t="s">
        <v>5821</v>
      </c>
      <c r="M1844" t="s">
        <v>5861</v>
      </c>
      <c r="N1844" t="s">
        <v>5862</v>
      </c>
      <c r="O1844" t="s">
        <v>5863</v>
      </c>
      <c r="P1844" t="s">
        <v>5864</v>
      </c>
      <c r="Q1844" t="s">
        <v>5865</v>
      </c>
      <c r="R1844" t="s">
        <v>5866</v>
      </c>
      <c r="S1844" t="s">
        <v>5867</v>
      </c>
      <c r="T1844" t="s">
        <v>5868</v>
      </c>
      <c r="U1844" t="s">
        <v>6252</v>
      </c>
      <c r="V1844" t="s">
        <v>6253</v>
      </c>
      <c r="W1844" t="s">
        <v>6254</v>
      </c>
      <c r="X1844" t="s">
        <v>6444</v>
      </c>
      <c r="Y1844" t="s">
        <v>6445</v>
      </c>
    </row>
    <row r="1845" spans="1:25" x14ac:dyDescent="0.2">
      <c r="A1845" t="s">
        <v>3702</v>
      </c>
      <c r="B1845" t="s">
        <v>3703</v>
      </c>
      <c r="C1845" t="s">
        <v>6443</v>
      </c>
      <c r="E1845" t="s">
        <v>8554</v>
      </c>
      <c r="G1845" t="s">
        <v>5741</v>
      </c>
      <c r="H1845" t="s">
        <v>5750</v>
      </c>
      <c r="I1845" t="s">
        <v>5818</v>
      </c>
      <c r="J1845" t="s">
        <v>5819</v>
      </c>
      <c r="K1845" t="s">
        <v>5820</v>
      </c>
      <c r="L1845" t="s">
        <v>5821</v>
      </c>
      <c r="M1845" t="s">
        <v>5861</v>
      </c>
      <c r="N1845" t="s">
        <v>5862</v>
      </c>
      <c r="O1845" t="s">
        <v>5863</v>
      </c>
      <c r="P1845" t="s">
        <v>5864</v>
      </c>
      <c r="Q1845" t="s">
        <v>5865</v>
      </c>
      <c r="R1845" t="s">
        <v>5866</v>
      </c>
      <c r="S1845" t="s">
        <v>5867</v>
      </c>
      <c r="T1845" t="s">
        <v>5868</v>
      </c>
      <c r="U1845" t="s">
        <v>6252</v>
      </c>
      <c r="V1845" t="s">
        <v>6253</v>
      </c>
      <c r="W1845" t="s">
        <v>6254</v>
      </c>
      <c r="X1845" t="s">
        <v>6444</v>
      </c>
      <c r="Y1845" t="s">
        <v>6445</v>
      </c>
    </row>
    <row r="1846" spans="1:25" x14ac:dyDescent="0.2">
      <c r="A1846" t="s">
        <v>3704</v>
      </c>
      <c r="B1846" t="s">
        <v>3705</v>
      </c>
      <c r="C1846" t="s">
        <v>6443</v>
      </c>
      <c r="E1846" t="s">
        <v>8555</v>
      </c>
      <c r="G1846" t="s">
        <v>5741</v>
      </c>
      <c r="H1846" t="s">
        <v>5750</v>
      </c>
      <c r="I1846" t="s">
        <v>5818</v>
      </c>
      <c r="J1846" t="s">
        <v>5819</v>
      </c>
      <c r="K1846" t="s">
        <v>5820</v>
      </c>
      <c r="L1846" t="s">
        <v>5821</v>
      </c>
      <c r="M1846" t="s">
        <v>5861</v>
      </c>
      <c r="N1846" t="s">
        <v>5862</v>
      </c>
      <c r="O1846" t="s">
        <v>5863</v>
      </c>
      <c r="P1846" t="s">
        <v>5864</v>
      </c>
      <c r="Q1846" t="s">
        <v>5865</v>
      </c>
      <c r="R1846" t="s">
        <v>5866</v>
      </c>
      <c r="S1846" t="s">
        <v>5867</v>
      </c>
      <c r="T1846" t="s">
        <v>5868</v>
      </c>
      <c r="U1846" t="s">
        <v>6252</v>
      </c>
      <c r="V1846" t="s">
        <v>6253</v>
      </c>
      <c r="W1846" t="s">
        <v>6254</v>
      </c>
      <c r="X1846" t="s">
        <v>6444</v>
      </c>
      <c r="Y1846" t="s">
        <v>6445</v>
      </c>
    </row>
    <row r="1847" spans="1:25" x14ac:dyDescent="0.2">
      <c r="A1847" t="s">
        <v>3706</v>
      </c>
      <c r="B1847" t="s">
        <v>3707</v>
      </c>
      <c r="C1847" t="s">
        <v>6443</v>
      </c>
      <c r="E1847" t="s">
        <v>8556</v>
      </c>
      <c r="G1847" t="s">
        <v>5741</v>
      </c>
      <c r="H1847" t="s">
        <v>5750</v>
      </c>
      <c r="I1847" t="s">
        <v>5818</v>
      </c>
      <c r="J1847" t="s">
        <v>5819</v>
      </c>
      <c r="K1847" t="s">
        <v>5820</v>
      </c>
      <c r="L1847" t="s">
        <v>5821</v>
      </c>
      <c r="M1847" t="s">
        <v>5861</v>
      </c>
      <c r="N1847" t="s">
        <v>5862</v>
      </c>
      <c r="O1847" t="s">
        <v>5863</v>
      </c>
      <c r="P1847" t="s">
        <v>5864</v>
      </c>
      <c r="Q1847" t="s">
        <v>5865</v>
      </c>
      <c r="R1847" t="s">
        <v>5866</v>
      </c>
      <c r="S1847" t="s">
        <v>5867</v>
      </c>
      <c r="T1847" t="s">
        <v>5868</v>
      </c>
      <c r="U1847" t="s">
        <v>6252</v>
      </c>
      <c r="V1847" t="s">
        <v>6253</v>
      </c>
      <c r="W1847" t="s">
        <v>6254</v>
      </c>
      <c r="X1847" t="s">
        <v>6444</v>
      </c>
      <c r="Y1847" t="s">
        <v>6445</v>
      </c>
    </row>
    <row r="1848" spans="1:25" x14ac:dyDescent="0.2">
      <c r="A1848" t="s">
        <v>3708</v>
      </c>
      <c r="B1848" t="s">
        <v>3709</v>
      </c>
      <c r="C1848" t="s">
        <v>6443</v>
      </c>
      <c r="E1848" t="s">
        <v>8557</v>
      </c>
      <c r="G1848" t="s">
        <v>5741</v>
      </c>
      <c r="H1848" t="s">
        <v>5750</v>
      </c>
      <c r="I1848" t="s">
        <v>5818</v>
      </c>
      <c r="J1848" t="s">
        <v>5819</v>
      </c>
      <c r="K1848" t="s">
        <v>5820</v>
      </c>
      <c r="L1848" t="s">
        <v>5821</v>
      </c>
      <c r="M1848" t="s">
        <v>5861</v>
      </c>
      <c r="N1848" t="s">
        <v>5862</v>
      </c>
      <c r="O1848" t="s">
        <v>5863</v>
      </c>
      <c r="P1848" t="s">
        <v>5864</v>
      </c>
      <c r="Q1848" t="s">
        <v>5865</v>
      </c>
      <c r="R1848" t="s">
        <v>5866</v>
      </c>
      <c r="S1848" t="s">
        <v>5867</v>
      </c>
      <c r="T1848" t="s">
        <v>5868</v>
      </c>
      <c r="U1848" t="s">
        <v>6252</v>
      </c>
      <c r="V1848" t="s">
        <v>6253</v>
      </c>
      <c r="W1848" t="s">
        <v>6254</v>
      </c>
      <c r="X1848" t="s">
        <v>6444</v>
      </c>
      <c r="Y1848" t="s">
        <v>6445</v>
      </c>
    </row>
    <row r="1849" spans="1:25" x14ac:dyDescent="0.2">
      <c r="A1849" t="s">
        <v>3710</v>
      </c>
      <c r="B1849" t="s">
        <v>3711</v>
      </c>
      <c r="C1849" t="s">
        <v>6443</v>
      </c>
      <c r="E1849" t="s">
        <v>8558</v>
      </c>
      <c r="G1849" t="s">
        <v>5741</v>
      </c>
      <c r="H1849" t="s">
        <v>5750</v>
      </c>
      <c r="I1849" t="s">
        <v>5818</v>
      </c>
      <c r="J1849" t="s">
        <v>5819</v>
      </c>
      <c r="K1849" t="s">
        <v>5820</v>
      </c>
      <c r="L1849" t="s">
        <v>5821</v>
      </c>
      <c r="M1849" t="s">
        <v>5861</v>
      </c>
      <c r="N1849" t="s">
        <v>5862</v>
      </c>
      <c r="O1849" t="s">
        <v>5863</v>
      </c>
      <c r="P1849" t="s">
        <v>5864</v>
      </c>
      <c r="Q1849" t="s">
        <v>5865</v>
      </c>
      <c r="R1849" t="s">
        <v>5866</v>
      </c>
      <c r="S1849" t="s">
        <v>5867</v>
      </c>
      <c r="T1849" t="s">
        <v>5868</v>
      </c>
      <c r="U1849" t="s">
        <v>6252</v>
      </c>
      <c r="V1849" t="s">
        <v>6253</v>
      </c>
      <c r="W1849" t="s">
        <v>6254</v>
      </c>
      <c r="X1849" t="s">
        <v>6444</v>
      </c>
      <c r="Y1849" t="s">
        <v>6445</v>
      </c>
    </row>
    <row r="1850" spans="1:25" x14ac:dyDescent="0.2">
      <c r="A1850" t="s">
        <v>3712</v>
      </c>
      <c r="B1850" t="s">
        <v>3713</v>
      </c>
      <c r="C1850" t="s">
        <v>6443</v>
      </c>
      <c r="E1850" t="s">
        <v>8559</v>
      </c>
      <c r="G1850" t="s">
        <v>5741</v>
      </c>
      <c r="H1850" t="s">
        <v>5750</v>
      </c>
      <c r="I1850" t="s">
        <v>5818</v>
      </c>
      <c r="J1850" t="s">
        <v>5819</v>
      </c>
      <c r="K1850" t="s">
        <v>5820</v>
      </c>
      <c r="L1850" t="s">
        <v>5821</v>
      </c>
      <c r="M1850" t="s">
        <v>5861</v>
      </c>
      <c r="N1850" t="s">
        <v>5862</v>
      </c>
      <c r="O1850" t="s">
        <v>5863</v>
      </c>
      <c r="P1850" t="s">
        <v>5864</v>
      </c>
      <c r="Q1850" t="s">
        <v>5865</v>
      </c>
      <c r="R1850" t="s">
        <v>5866</v>
      </c>
      <c r="S1850" t="s">
        <v>5867</v>
      </c>
      <c r="T1850" t="s">
        <v>5868</v>
      </c>
      <c r="U1850" t="s">
        <v>6252</v>
      </c>
      <c r="V1850" t="s">
        <v>6253</v>
      </c>
      <c r="W1850" t="s">
        <v>6254</v>
      </c>
      <c r="X1850" t="s">
        <v>6444</v>
      </c>
      <c r="Y1850" t="s">
        <v>6445</v>
      </c>
    </row>
    <row r="1851" spans="1:25" x14ac:dyDescent="0.2">
      <c r="A1851" t="s">
        <v>3714</v>
      </c>
      <c r="B1851" t="s">
        <v>3715</v>
      </c>
      <c r="C1851" t="s">
        <v>6443</v>
      </c>
      <c r="E1851" t="s">
        <v>8560</v>
      </c>
      <c r="G1851" t="s">
        <v>5741</v>
      </c>
      <c r="H1851" t="s">
        <v>5750</v>
      </c>
      <c r="I1851" t="s">
        <v>5818</v>
      </c>
      <c r="J1851" t="s">
        <v>5819</v>
      </c>
      <c r="K1851" t="s">
        <v>5820</v>
      </c>
      <c r="L1851" t="s">
        <v>5821</v>
      </c>
      <c r="M1851" t="s">
        <v>5861</v>
      </c>
      <c r="N1851" t="s">
        <v>5862</v>
      </c>
      <c r="O1851" t="s">
        <v>5863</v>
      </c>
      <c r="P1851" t="s">
        <v>5864</v>
      </c>
      <c r="Q1851" t="s">
        <v>5865</v>
      </c>
      <c r="R1851" t="s">
        <v>5866</v>
      </c>
      <c r="S1851" t="s">
        <v>5867</v>
      </c>
      <c r="T1851" t="s">
        <v>5868</v>
      </c>
      <c r="U1851" t="s">
        <v>6252</v>
      </c>
      <c r="V1851" t="s">
        <v>6253</v>
      </c>
      <c r="W1851" t="s">
        <v>6254</v>
      </c>
      <c r="X1851" t="s">
        <v>6444</v>
      </c>
      <c r="Y1851" t="s">
        <v>6445</v>
      </c>
    </row>
    <row r="1852" spans="1:25" x14ac:dyDescent="0.2">
      <c r="A1852" t="s">
        <v>3716</v>
      </c>
      <c r="B1852" t="s">
        <v>3717</v>
      </c>
      <c r="C1852" t="s">
        <v>6443</v>
      </c>
      <c r="E1852" t="s">
        <v>8561</v>
      </c>
      <c r="G1852" t="s">
        <v>5741</v>
      </c>
      <c r="H1852" t="s">
        <v>5750</v>
      </c>
      <c r="I1852" t="s">
        <v>5818</v>
      </c>
      <c r="J1852" t="s">
        <v>5819</v>
      </c>
      <c r="K1852" t="s">
        <v>5820</v>
      </c>
      <c r="L1852" t="s">
        <v>5821</v>
      </c>
      <c r="M1852" t="s">
        <v>5861</v>
      </c>
      <c r="N1852" t="s">
        <v>5862</v>
      </c>
      <c r="O1852" t="s">
        <v>5863</v>
      </c>
      <c r="P1852" t="s">
        <v>5864</v>
      </c>
      <c r="Q1852" t="s">
        <v>5865</v>
      </c>
      <c r="R1852" t="s">
        <v>5866</v>
      </c>
      <c r="S1852" t="s">
        <v>5867</v>
      </c>
      <c r="T1852" t="s">
        <v>5868</v>
      </c>
      <c r="U1852" t="s">
        <v>6252</v>
      </c>
      <c r="V1852" t="s">
        <v>6253</v>
      </c>
      <c r="W1852" t="s">
        <v>6254</v>
      </c>
      <c r="X1852" t="s">
        <v>6444</v>
      </c>
      <c r="Y1852" t="s">
        <v>6445</v>
      </c>
    </row>
    <row r="1853" spans="1:25" x14ac:dyDescent="0.2">
      <c r="A1853" t="s">
        <v>3718</v>
      </c>
      <c r="B1853" t="s">
        <v>3719</v>
      </c>
      <c r="C1853" t="s">
        <v>6443</v>
      </c>
      <c r="E1853" t="s">
        <v>8562</v>
      </c>
      <c r="G1853" t="s">
        <v>5741</v>
      </c>
      <c r="H1853" t="s">
        <v>5750</v>
      </c>
      <c r="I1853" t="s">
        <v>5818</v>
      </c>
      <c r="J1853" t="s">
        <v>5819</v>
      </c>
      <c r="K1853" t="s">
        <v>5820</v>
      </c>
      <c r="L1853" t="s">
        <v>5821</v>
      </c>
      <c r="M1853" t="s">
        <v>5861</v>
      </c>
      <c r="N1853" t="s">
        <v>5862</v>
      </c>
      <c r="O1853" t="s">
        <v>5863</v>
      </c>
      <c r="P1853" t="s">
        <v>5864</v>
      </c>
      <c r="Q1853" t="s">
        <v>5865</v>
      </c>
      <c r="R1853" t="s">
        <v>5866</v>
      </c>
      <c r="S1853" t="s">
        <v>5867</v>
      </c>
      <c r="T1853" t="s">
        <v>5868</v>
      </c>
      <c r="U1853" t="s">
        <v>6252</v>
      </c>
      <c r="V1853" t="s">
        <v>6253</v>
      </c>
      <c r="W1853" t="s">
        <v>6254</v>
      </c>
      <c r="X1853" t="s">
        <v>6444</v>
      </c>
      <c r="Y1853" t="s">
        <v>6445</v>
      </c>
    </row>
    <row r="1854" spans="1:25" x14ac:dyDescent="0.2">
      <c r="A1854" t="s">
        <v>3720</v>
      </c>
      <c r="B1854" t="s">
        <v>3721</v>
      </c>
      <c r="C1854" t="s">
        <v>6443</v>
      </c>
      <c r="E1854" t="s">
        <v>8563</v>
      </c>
      <c r="G1854" t="s">
        <v>5741</v>
      </c>
      <c r="H1854" t="s">
        <v>5750</v>
      </c>
      <c r="I1854" t="s">
        <v>5818</v>
      </c>
      <c r="J1854" t="s">
        <v>5819</v>
      </c>
      <c r="K1854" t="s">
        <v>5820</v>
      </c>
      <c r="L1854" t="s">
        <v>5821</v>
      </c>
      <c r="M1854" t="s">
        <v>5861</v>
      </c>
      <c r="N1854" t="s">
        <v>5862</v>
      </c>
      <c r="O1854" t="s">
        <v>5863</v>
      </c>
      <c r="P1854" t="s">
        <v>5864</v>
      </c>
      <c r="Q1854" t="s">
        <v>5865</v>
      </c>
      <c r="R1854" t="s">
        <v>5866</v>
      </c>
      <c r="S1854" t="s">
        <v>5867</v>
      </c>
      <c r="T1854" t="s">
        <v>5868</v>
      </c>
      <c r="U1854" t="s">
        <v>6252</v>
      </c>
      <c r="V1854" t="s">
        <v>6253</v>
      </c>
      <c r="W1854" t="s">
        <v>6254</v>
      </c>
      <c r="X1854" t="s">
        <v>6444</v>
      </c>
      <c r="Y1854" t="s">
        <v>6445</v>
      </c>
    </row>
    <row r="1855" spans="1:25" x14ac:dyDescent="0.2">
      <c r="A1855" t="s">
        <v>3722</v>
      </c>
      <c r="B1855" t="s">
        <v>3723</v>
      </c>
      <c r="C1855" t="s">
        <v>6443</v>
      </c>
      <c r="E1855" t="s">
        <v>8564</v>
      </c>
      <c r="G1855" t="s">
        <v>5741</v>
      </c>
      <c r="H1855" t="s">
        <v>5750</v>
      </c>
      <c r="I1855" t="s">
        <v>5818</v>
      </c>
      <c r="J1855" t="s">
        <v>5819</v>
      </c>
      <c r="K1855" t="s">
        <v>5820</v>
      </c>
      <c r="L1855" t="s">
        <v>5821</v>
      </c>
      <c r="M1855" t="s">
        <v>5861</v>
      </c>
      <c r="N1855" t="s">
        <v>5862</v>
      </c>
      <c r="O1855" t="s">
        <v>5863</v>
      </c>
      <c r="P1855" t="s">
        <v>5864</v>
      </c>
      <c r="Q1855" t="s">
        <v>5865</v>
      </c>
      <c r="R1855" t="s">
        <v>5866</v>
      </c>
      <c r="S1855" t="s">
        <v>5867</v>
      </c>
      <c r="T1855" t="s">
        <v>5868</v>
      </c>
      <c r="U1855" t="s">
        <v>6252</v>
      </c>
      <c r="V1855" t="s">
        <v>6253</v>
      </c>
      <c r="W1855" t="s">
        <v>6254</v>
      </c>
      <c r="X1855" t="s">
        <v>6444</v>
      </c>
      <c r="Y1855" t="s">
        <v>6445</v>
      </c>
    </row>
    <row r="1856" spans="1:25" x14ac:dyDescent="0.2">
      <c r="A1856" t="s">
        <v>3724</v>
      </c>
      <c r="B1856" t="s">
        <v>3725</v>
      </c>
      <c r="C1856" t="s">
        <v>6443</v>
      </c>
      <c r="E1856" t="s">
        <v>8565</v>
      </c>
      <c r="G1856" t="s">
        <v>5741</v>
      </c>
      <c r="H1856" t="s">
        <v>5750</v>
      </c>
      <c r="I1856" t="s">
        <v>5818</v>
      </c>
      <c r="J1856" t="s">
        <v>5819</v>
      </c>
      <c r="K1856" t="s">
        <v>5820</v>
      </c>
      <c r="L1856" t="s">
        <v>5821</v>
      </c>
      <c r="M1856" t="s">
        <v>5861</v>
      </c>
      <c r="N1856" t="s">
        <v>5862</v>
      </c>
      <c r="O1856" t="s">
        <v>5863</v>
      </c>
      <c r="P1856" t="s">
        <v>5864</v>
      </c>
      <c r="Q1856" t="s">
        <v>5865</v>
      </c>
      <c r="R1856" t="s">
        <v>5866</v>
      </c>
      <c r="S1856" t="s">
        <v>5867</v>
      </c>
      <c r="T1856" t="s">
        <v>5868</v>
      </c>
      <c r="U1856" t="s">
        <v>6252</v>
      </c>
      <c r="V1856" t="s">
        <v>6253</v>
      </c>
      <c r="W1856" t="s">
        <v>6254</v>
      </c>
      <c r="X1856" t="s">
        <v>6444</v>
      </c>
      <c r="Y1856" t="s">
        <v>6445</v>
      </c>
    </row>
    <row r="1857" spans="1:25" x14ac:dyDescent="0.2">
      <c r="A1857" t="s">
        <v>3726</v>
      </c>
      <c r="B1857" t="s">
        <v>3727</v>
      </c>
      <c r="C1857" t="s">
        <v>6443</v>
      </c>
      <c r="E1857" t="s">
        <v>8566</v>
      </c>
      <c r="G1857" t="s">
        <v>5741</v>
      </c>
      <c r="H1857" t="s">
        <v>5750</v>
      </c>
      <c r="I1857" t="s">
        <v>5818</v>
      </c>
      <c r="J1857" t="s">
        <v>5819</v>
      </c>
      <c r="K1857" t="s">
        <v>5820</v>
      </c>
      <c r="L1857" t="s">
        <v>5821</v>
      </c>
      <c r="M1857" t="s">
        <v>5861</v>
      </c>
      <c r="N1857" t="s">
        <v>5862</v>
      </c>
      <c r="O1857" t="s">
        <v>5863</v>
      </c>
      <c r="P1857" t="s">
        <v>5864</v>
      </c>
      <c r="Q1857" t="s">
        <v>5865</v>
      </c>
      <c r="R1857" t="s">
        <v>5866</v>
      </c>
      <c r="S1857" t="s">
        <v>5867</v>
      </c>
      <c r="T1857" t="s">
        <v>5868</v>
      </c>
      <c r="U1857" t="s">
        <v>6252</v>
      </c>
      <c r="V1857" t="s">
        <v>6253</v>
      </c>
      <c r="W1857" t="s">
        <v>6254</v>
      </c>
      <c r="X1857" t="s">
        <v>6444</v>
      </c>
      <c r="Y1857" t="s">
        <v>6445</v>
      </c>
    </row>
    <row r="1858" spans="1:25" x14ac:dyDescent="0.2">
      <c r="A1858" t="s">
        <v>3728</v>
      </c>
      <c r="B1858" t="s">
        <v>3729</v>
      </c>
      <c r="C1858" t="s">
        <v>6443</v>
      </c>
      <c r="E1858" t="s">
        <v>8567</v>
      </c>
      <c r="G1858" t="s">
        <v>5741</v>
      </c>
      <c r="H1858" t="s">
        <v>5750</v>
      </c>
      <c r="I1858" t="s">
        <v>5818</v>
      </c>
      <c r="J1858" t="s">
        <v>5819</v>
      </c>
      <c r="K1858" t="s">
        <v>5820</v>
      </c>
      <c r="L1858" t="s">
        <v>5821</v>
      </c>
      <c r="M1858" t="s">
        <v>5861</v>
      </c>
      <c r="N1858" t="s">
        <v>5862</v>
      </c>
      <c r="O1858" t="s">
        <v>5863</v>
      </c>
      <c r="P1858" t="s">
        <v>5864</v>
      </c>
      <c r="Q1858" t="s">
        <v>5865</v>
      </c>
      <c r="R1858" t="s">
        <v>5866</v>
      </c>
      <c r="S1858" t="s">
        <v>5867</v>
      </c>
      <c r="T1858" t="s">
        <v>5868</v>
      </c>
      <c r="U1858" t="s">
        <v>6252</v>
      </c>
      <c r="V1858" t="s">
        <v>6253</v>
      </c>
      <c r="W1858" t="s">
        <v>6254</v>
      </c>
      <c r="X1858" t="s">
        <v>6444</v>
      </c>
      <c r="Y1858" t="s">
        <v>6445</v>
      </c>
    </row>
    <row r="1859" spans="1:25" x14ac:dyDescent="0.2">
      <c r="A1859" t="s">
        <v>3730</v>
      </c>
      <c r="B1859" t="s">
        <v>3731</v>
      </c>
      <c r="C1859" t="s">
        <v>6555</v>
      </c>
      <c r="E1859" t="s">
        <v>8568</v>
      </c>
      <c r="G1859" t="s">
        <v>5741</v>
      </c>
      <c r="H1859" t="s">
        <v>5750</v>
      </c>
      <c r="I1859" t="s">
        <v>5818</v>
      </c>
      <c r="J1859" t="s">
        <v>5819</v>
      </c>
      <c r="K1859" t="s">
        <v>5820</v>
      </c>
      <c r="L1859" t="s">
        <v>5821</v>
      </c>
      <c r="M1859" t="s">
        <v>5861</v>
      </c>
      <c r="N1859" t="s">
        <v>5862</v>
      </c>
      <c r="O1859" t="s">
        <v>5863</v>
      </c>
      <c r="P1859" t="s">
        <v>5864</v>
      </c>
      <c r="Q1859" t="s">
        <v>5865</v>
      </c>
      <c r="R1859" t="s">
        <v>5866</v>
      </c>
      <c r="S1859" t="s">
        <v>5867</v>
      </c>
      <c r="T1859" t="s">
        <v>5868</v>
      </c>
      <c r="U1859" t="s">
        <v>6556</v>
      </c>
      <c r="V1859" t="s">
        <v>6557</v>
      </c>
      <c r="W1859" t="s">
        <v>6558</v>
      </c>
      <c r="X1859" t="s">
        <v>6559</v>
      </c>
      <c r="Y1859" t="s">
        <v>6560</v>
      </c>
    </row>
    <row r="1860" spans="1:25" x14ac:dyDescent="0.2">
      <c r="A1860" t="s">
        <v>3732</v>
      </c>
      <c r="B1860" t="s">
        <v>3733</v>
      </c>
      <c r="C1860" t="s">
        <v>6555</v>
      </c>
      <c r="E1860" t="s">
        <v>8569</v>
      </c>
      <c r="G1860" t="s">
        <v>5741</v>
      </c>
      <c r="H1860" t="s">
        <v>5750</v>
      </c>
      <c r="I1860" t="s">
        <v>5818</v>
      </c>
      <c r="J1860" t="s">
        <v>5819</v>
      </c>
      <c r="K1860" t="s">
        <v>5820</v>
      </c>
      <c r="L1860" t="s">
        <v>5821</v>
      </c>
      <c r="M1860" t="s">
        <v>5861</v>
      </c>
      <c r="N1860" t="s">
        <v>5862</v>
      </c>
      <c r="O1860" t="s">
        <v>5863</v>
      </c>
      <c r="P1860" t="s">
        <v>5864</v>
      </c>
      <c r="Q1860" t="s">
        <v>5865</v>
      </c>
      <c r="R1860" t="s">
        <v>5866</v>
      </c>
      <c r="S1860" t="s">
        <v>5867</v>
      </c>
      <c r="T1860" t="s">
        <v>5868</v>
      </c>
      <c r="U1860" t="s">
        <v>6556</v>
      </c>
      <c r="V1860" t="s">
        <v>6557</v>
      </c>
      <c r="W1860" t="s">
        <v>6558</v>
      </c>
      <c r="X1860" t="s">
        <v>6559</v>
      </c>
      <c r="Y1860" t="s">
        <v>6560</v>
      </c>
    </row>
    <row r="1861" spans="1:25" x14ac:dyDescent="0.2">
      <c r="A1861" t="s">
        <v>3734</v>
      </c>
      <c r="B1861" t="s">
        <v>3735</v>
      </c>
      <c r="C1861" t="s">
        <v>6555</v>
      </c>
      <c r="E1861" t="s">
        <v>8570</v>
      </c>
      <c r="G1861" t="s">
        <v>5741</v>
      </c>
      <c r="H1861" t="s">
        <v>5750</v>
      </c>
      <c r="I1861" t="s">
        <v>5818</v>
      </c>
      <c r="J1861" t="s">
        <v>5819</v>
      </c>
      <c r="K1861" t="s">
        <v>5820</v>
      </c>
      <c r="L1861" t="s">
        <v>5821</v>
      </c>
      <c r="M1861" t="s">
        <v>5861</v>
      </c>
      <c r="N1861" t="s">
        <v>5862</v>
      </c>
      <c r="O1861" t="s">
        <v>5863</v>
      </c>
      <c r="P1861" t="s">
        <v>5864</v>
      </c>
      <c r="Q1861" t="s">
        <v>5865</v>
      </c>
      <c r="R1861" t="s">
        <v>5866</v>
      </c>
      <c r="S1861" t="s">
        <v>5867</v>
      </c>
      <c r="T1861" t="s">
        <v>5868</v>
      </c>
      <c r="U1861" t="s">
        <v>6556</v>
      </c>
      <c r="V1861" t="s">
        <v>6557</v>
      </c>
      <c r="W1861" t="s">
        <v>6558</v>
      </c>
      <c r="X1861" t="s">
        <v>6559</v>
      </c>
      <c r="Y1861" t="s">
        <v>6560</v>
      </c>
    </row>
    <row r="1862" spans="1:25" x14ac:dyDescent="0.2">
      <c r="A1862" t="s">
        <v>3736</v>
      </c>
      <c r="B1862" t="s">
        <v>3737</v>
      </c>
      <c r="C1862" t="s">
        <v>6555</v>
      </c>
      <c r="E1862" t="s">
        <v>8571</v>
      </c>
      <c r="G1862" t="s">
        <v>5741</v>
      </c>
      <c r="H1862" t="s">
        <v>5750</v>
      </c>
      <c r="I1862" t="s">
        <v>5818</v>
      </c>
      <c r="J1862" t="s">
        <v>5819</v>
      </c>
      <c r="K1862" t="s">
        <v>5820</v>
      </c>
      <c r="L1862" t="s">
        <v>5821</v>
      </c>
      <c r="M1862" t="s">
        <v>5861</v>
      </c>
      <c r="N1862" t="s">
        <v>5862</v>
      </c>
      <c r="O1862" t="s">
        <v>5863</v>
      </c>
      <c r="P1862" t="s">
        <v>5864</v>
      </c>
      <c r="Q1862" t="s">
        <v>5865</v>
      </c>
      <c r="R1862" t="s">
        <v>5866</v>
      </c>
      <c r="S1862" t="s">
        <v>5867</v>
      </c>
      <c r="T1862" t="s">
        <v>5868</v>
      </c>
      <c r="U1862" t="s">
        <v>6556</v>
      </c>
      <c r="V1862" t="s">
        <v>6557</v>
      </c>
      <c r="W1862" t="s">
        <v>6558</v>
      </c>
      <c r="X1862" t="s">
        <v>6559</v>
      </c>
      <c r="Y1862" t="s">
        <v>6560</v>
      </c>
    </row>
    <row r="1863" spans="1:25" x14ac:dyDescent="0.2">
      <c r="A1863" t="s">
        <v>3738</v>
      </c>
      <c r="B1863" t="s">
        <v>3739</v>
      </c>
      <c r="C1863" t="s">
        <v>6555</v>
      </c>
      <c r="E1863" t="s">
        <v>8572</v>
      </c>
      <c r="G1863" t="s">
        <v>5741</v>
      </c>
      <c r="H1863" t="s">
        <v>5750</v>
      </c>
      <c r="I1863" t="s">
        <v>5818</v>
      </c>
      <c r="J1863" t="s">
        <v>5819</v>
      </c>
      <c r="K1863" t="s">
        <v>5820</v>
      </c>
      <c r="L1863" t="s">
        <v>5821</v>
      </c>
      <c r="M1863" t="s">
        <v>5861</v>
      </c>
      <c r="N1863" t="s">
        <v>5862</v>
      </c>
      <c r="O1863" t="s">
        <v>5863</v>
      </c>
      <c r="P1863" t="s">
        <v>5864</v>
      </c>
      <c r="Q1863" t="s">
        <v>5865</v>
      </c>
      <c r="R1863" t="s">
        <v>5866</v>
      </c>
      <c r="S1863" t="s">
        <v>5867</v>
      </c>
      <c r="T1863" t="s">
        <v>5868</v>
      </c>
      <c r="U1863" t="s">
        <v>6556</v>
      </c>
      <c r="V1863" t="s">
        <v>6557</v>
      </c>
      <c r="W1863" t="s">
        <v>6558</v>
      </c>
      <c r="X1863" t="s">
        <v>6559</v>
      </c>
      <c r="Y1863" t="s">
        <v>6560</v>
      </c>
    </row>
    <row r="1864" spans="1:25" x14ac:dyDescent="0.2">
      <c r="A1864" t="s">
        <v>3740</v>
      </c>
      <c r="B1864" t="s">
        <v>3741</v>
      </c>
      <c r="C1864" t="s">
        <v>6555</v>
      </c>
      <c r="E1864" t="s">
        <v>8573</v>
      </c>
      <c r="G1864" t="s">
        <v>5741</v>
      </c>
      <c r="H1864" t="s">
        <v>5750</v>
      </c>
      <c r="I1864" t="s">
        <v>5818</v>
      </c>
      <c r="J1864" t="s">
        <v>5819</v>
      </c>
      <c r="K1864" t="s">
        <v>5820</v>
      </c>
      <c r="L1864" t="s">
        <v>5821</v>
      </c>
      <c r="M1864" t="s">
        <v>5861</v>
      </c>
      <c r="N1864" t="s">
        <v>5862</v>
      </c>
      <c r="O1864" t="s">
        <v>5863</v>
      </c>
      <c r="P1864" t="s">
        <v>5864</v>
      </c>
      <c r="Q1864" t="s">
        <v>5865</v>
      </c>
      <c r="R1864" t="s">
        <v>5866</v>
      </c>
      <c r="S1864" t="s">
        <v>5867</v>
      </c>
      <c r="T1864" t="s">
        <v>5868</v>
      </c>
      <c r="U1864" t="s">
        <v>6556</v>
      </c>
      <c r="V1864" t="s">
        <v>6557</v>
      </c>
      <c r="W1864" t="s">
        <v>6558</v>
      </c>
      <c r="X1864" t="s">
        <v>6559</v>
      </c>
      <c r="Y1864" t="s">
        <v>6560</v>
      </c>
    </row>
    <row r="1865" spans="1:25" x14ac:dyDescent="0.2">
      <c r="A1865" t="s">
        <v>3742</v>
      </c>
      <c r="B1865" t="s">
        <v>3743</v>
      </c>
      <c r="C1865" t="s">
        <v>6555</v>
      </c>
      <c r="E1865" t="s">
        <v>8574</v>
      </c>
      <c r="G1865" t="s">
        <v>5741</v>
      </c>
      <c r="H1865" t="s">
        <v>5750</v>
      </c>
      <c r="I1865" t="s">
        <v>5818</v>
      </c>
      <c r="J1865" t="s">
        <v>5819</v>
      </c>
      <c r="K1865" t="s">
        <v>5820</v>
      </c>
      <c r="L1865" t="s">
        <v>5821</v>
      </c>
      <c r="M1865" t="s">
        <v>5861</v>
      </c>
      <c r="N1865" t="s">
        <v>5862</v>
      </c>
      <c r="O1865" t="s">
        <v>5863</v>
      </c>
      <c r="P1865" t="s">
        <v>5864</v>
      </c>
      <c r="Q1865" t="s">
        <v>5865</v>
      </c>
      <c r="R1865" t="s">
        <v>5866</v>
      </c>
      <c r="S1865" t="s">
        <v>5867</v>
      </c>
      <c r="T1865" t="s">
        <v>5868</v>
      </c>
      <c r="U1865" t="s">
        <v>6556</v>
      </c>
      <c r="V1865" t="s">
        <v>6557</v>
      </c>
      <c r="W1865" t="s">
        <v>6558</v>
      </c>
      <c r="X1865" t="s">
        <v>6559</v>
      </c>
      <c r="Y1865" t="s">
        <v>6560</v>
      </c>
    </row>
    <row r="1866" spans="1:25" x14ac:dyDescent="0.2">
      <c r="A1866" t="s">
        <v>3744</v>
      </c>
      <c r="B1866" t="s">
        <v>3745</v>
      </c>
      <c r="C1866" t="s">
        <v>6555</v>
      </c>
      <c r="E1866" t="s">
        <v>8575</v>
      </c>
      <c r="G1866" t="s">
        <v>5741</v>
      </c>
      <c r="H1866" t="s">
        <v>5750</v>
      </c>
      <c r="I1866" t="s">
        <v>5818</v>
      </c>
      <c r="J1866" t="s">
        <v>5819</v>
      </c>
      <c r="K1866" t="s">
        <v>5820</v>
      </c>
      <c r="L1866" t="s">
        <v>5821</v>
      </c>
      <c r="M1866" t="s">
        <v>5861</v>
      </c>
      <c r="N1866" t="s">
        <v>5862</v>
      </c>
      <c r="O1866" t="s">
        <v>5863</v>
      </c>
      <c r="P1866" t="s">
        <v>5864</v>
      </c>
      <c r="Q1866" t="s">
        <v>5865</v>
      </c>
      <c r="R1866" t="s">
        <v>5866</v>
      </c>
      <c r="S1866" t="s">
        <v>5867</v>
      </c>
      <c r="T1866" t="s">
        <v>5868</v>
      </c>
      <c r="U1866" t="s">
        <v>6556</v>
      </c>
      <c r="V1866" t="s">
        <v>6557</v>
      </c>
      <c r="W1866" t="s">
        <v>6558</v>
      </c>
      <c r="X1866" t="s">
        <v>6559</v>
      </c>
      <c r="Y1866" t="s">
        <v>6560</v>
      </c>
    </row>
    <row r="1867" spans="1:25" x14ac:dyDescent="0.2">
      <c r="A1867" t="s">
        <v>3746</v>
      </c>
      <c r="B1867" t="s">
        <v>3747</v>
      </c>
      <c r="C1867" t="s">
        <v>6555</v>
      </c>
      <c r="E1867" t="s">
        <v>8576</v>
      </c>
      <c r="G1867" t="s">
        <v>5741</v>
      </c>
      <c r="H1867" t="s">
        <v>5750</v>
      </c>
      <c r="I1867" t="s">
        <v>5818</v>
      </c>
      <c r="J1867" t="s">
        <v>5819</v>
      </c>
      <c r="K1867" t="s">
        <v>5820</v>
      </c>
      <c r="L1867" t="s">
        <v>5821</v>
      </c>
      <c r="M1867" t="s">
        <v>5861</v>
      </c>
      <c r="N1867" t="s">
        <v>5862</v>
      </c>
      <c r="O1867" t="s">
        <v>5863</v>
      </c>
      <c r="P1867" t="s">
        <v>5864</v>
      </c>
      <c r="Q1867" t="s">
        <v>5865</v>
      </c>
      <c r="R1867" t="s">
        <v>5866</v>
      </c>
      <c r="S1867" t="s">
        <v>5867</v>
      </c>
      <c r="T1867" t="s">
        <v>5868</v>
      </c>
      <c r="U1867" t="s">
        <v>6556</v>
      </c>
      <c r="V1867" t="s">
        <v>6557</v>
      </c>
      <c r="W1867" t="s">
        <v>6558</v>
      </c>
      <c r="X1867" t="s">
        <v>6559</v>
      </c>
      <c r="Y1867" t="s">
        <v>6560</v>
      </c>
    </row>
    <row r="1868" spans="1:25" x14ac:dyDescent="0.2">
      <c r="A1868" t="s">
        <v>3748</v>
      </c>
      <c r="B1868" t="s">
        <v>3749</v>
      </c>
      <c r="C1868" t="s">
        <v>6555</v>
      </c>
      <c r="E1868" t="s">
        <v>8577</v>
      </c>
      <c r="G1868" t="s">
        <v>5741</v>
      </c>
      <c r="H1868" t="s">
        <v>5750</v>
      </c>
      <c r="I1868" t="s">
        <v>5818</v>
      </c>
      <c r="J1868" t="s">
        <v>5819</v>
      </c>
      <c r="K1868" t="s">
        <v>5820</v>
      </c>
      <c r="L1868" t="s">
        <v>5821</v>
      </c>
      <c r="M1868" t="s">
        <v>5861</v>
      </c>
      <c r="N1868" t="s">
        <v>5862</v>
      </c>
      <c r="O1868" t="s">
        <v>5863</v>
      </c>
      <c r="P1868" t="s">
        <v>5864</v>
      </c>
      <c r="Q1868" t="s">
        <v>5865</v>
      </c>
      <c r="R1868" t="s">
        <v>5866</v>
      </c>
      <c r="S1868" t="s">
        <v>5867</v>
      </c>
      <c r="T1868" t="s">
        <v>5868</v>
      </c>
      <c r="U1868" t="s">
        <v>6556</v>
      </c>
      <c r="V1868" t="s">
        <v>6557</v>
      </c>
      <c r="W1868" t="s">
        <v>6558</v>
      </c>
      <c r="X1868" t="s">
        <v>6559</v>
      </c>
      <c r="Y1868" t="s">
        <v>6560</v>
      </c>
    </row>
    <row r="1869" spans="1:25" x14ac:dyDescent="0.2">
      <c r="A1869" t="s">
        <v>3750</v>
      </c>
      <c r="B1869" t="s">
        <v>3751</v>
      </c>
      <c r="C1869" t="s">
        <v>6555</v>
      </c>
      <c r="E1869" t="s">
        <v>8578</v>
      </c>
      <c r="G1869" t="s">
        <v>5741</v>
      </c>
      <c r="H1869" t="s">
        <v>5750</v>
      </c>
      <c r="I1869" t="s">
        <v>5818</v>
      </c>
      <c r="J1869" t="s">
        <v>5819</v>
      </c>
      <c r="K1869" t="s">
        <v>5820</v>
      </c>
      <c r="L1869" t="s">
        <v>5821</v>
      </c>
      <c r="M1869" t="s">
        <v>5861</v>
      </c>
      <c r="N1869" t="s">
        <v>5862</v>
      </c>
      <c r="O1869" t="s">
        <v>5863</v>
      </c>
      <c r="P1869" t="s">
        <v>5864</v>
      </c>
      <c r="Q1869" t="s">
        <v>5865</v>
      </c>
      <c r="R1869" t="s">
        <v>5866</v>
      </c>
      <c r="S1869" t="s">
        <v>5867</v>
      </c>
      <c r="T1869" t="s">
        <v>5868</v>
      </c>
      <c r="U1869" t="s">
        <v>6556</v>
      </c>
      <c r="V1869" t="s">
        <v>6557</v>
      </c>
      <c r="W1869" t="s">
        <v>6558</v>
      </c>
      <c r="X1869" t="s">
        <v>6559</v>
      </c>
      <c r="Y1869" t="s">
        <v>6560</v>
      </c>
    </row>
    <row r="1870" spans="1:25" x14ac:dyDescent="0.2">
      <c r="A1870" t="s">
        <v>3752</v>
      </c>
      <c r="B1870" t="s">
        <v>3753</v>
      </c>
      <c r="C1870" t="s">
        <v>6555</v>
      </c>
      <c r="E1870" t="s">
        <v>8579</v>
      </c>
      <c r="G1870" t="s">
        <v>5741</v>
      </c>
      <c r="H1870" t="s">
        <v>5750</v>
      </c>
      <c r="I1870" t="s">
        <v>5818</v>
      </c>
      <c r="J1870" t="s">
        <v>5819</v>
      </c>
      <c r="K1870" t="s">
        <v>5820</v>
      </c>
      <c r="L1870" t="s">
        <v>5821</v>
      </c>
      <c r="M1870" t="s">
        <v>5861</v>
      </c>
      <c r="N1870" t="s">
        <v>5862</v>
      </c>
      <c r="O1870" t="s">
        <v>5863</v>
      </c>
      <c r="P1870" t="s">
        <v>5864</v>
      </c>
      <c r="Q1870" t="s">
        <v>5865</v>
      </c>
      <c r="R1870" t="s">
        <v>5866</v>
      </c>
      <c r="S1870" t="s">
        <v>5867</v>
      </c>
      <c r="T1870" t="s">
        <v>5868</v>
      </c>
      <c r="U1870" t="s">
        <v>6556</v>
      </c>
      <c r="V1870" t="s">
        <v>6557</v>
      </c>
      <c r="W1870" t="s">
        <v>6558</v>
      </c>
      <c r="X1870" t="s">
        <v>6559</v>
      </c>
      <c r="Y1870" t="s">
        <v>6560</v>
      </c>
    </row>
    <row r="1871" spans="1:25" x14ac:dyDescent="0.2">
      <c r="A1871" t="s">
        <v>3754</v>
      </c>
      <c r="B1871" t="s">
        <v>3755</v>
      </c>
      <c r="C1871" t="s">
        <v>6555</v>
      </c>
      <c r="E1871" t="s">
        <v>8580</v>
      </c>
      <c r="G1871" t="s">
        <v>5741</v>
      </c>
      <c r="H1871" t="s">
        <v>5750</v>
      </c>
      <c r="I1871" t="s">
        <v>5818</v>
      </c>
      <c r="J1871" t="s">
        <v>5819</v>
      </c>
      <c r="K1871" t="s">
        <v>5820</v>
      </c>
      <c r="L1871" t="s">
        <v>5821</v>
      </c>
      <c r="M1871" t="s">
        <v>5861</v>
      </c>
      <c r="N1871" t="s">
        <v>5862</v>
      </c>
      <c r="O1871" t="s">
        <v>5863</v>
      </c>
      <c r="P1871" t="s">
        <v>5864</v>
      </c>
      <c r="Q1871" t="s">
        <v>5865</v>
      </c>
      <c r="R1871" t="s">
        <v>5866</v>
      </c>
      <c r="S1871" t="s">
        <v>5867</v>
      </c>
      <c r="T1871" t="s">
        <v>5868</v>
      </c>
      <c r="U1871" t="s">
        <v>6556</v>
      </c>
      <c r="V1871" t="s">
        <v>6557</v>
      </c>
      <c r="W1871" t="s">
        <v>6558</v>
      </c>
      <c r="X1871" t="s">
        <v>6559</v>
      </c>
      <c r="Y1871" t="s">
        <v>6560</v>
      </c>
    </row>
    <row r="1872" spans="1:25" x14ac:dyDescent="0.2">
      <c r="A1872" t="s">
        <v>3756</v>
      </c>
      <c r="B1872" t="s">
        <v>3757</v>
      </c>
      <c r="C1872" t="s">
        <v>6555</v>
      </c>
      <c r="E1872" t="s">
        <v>8581</v>
      </c>
      <c r="G1872" t="s">
        <v>5741</v>
      </c>
      <c r="H1872" t="s">
        <v>5750</v>
      </c>
      <c r="I1872" t="s">
        <v>5818</v>
      </c>
      <c r="J1872" t="s">
        <v>5819</v>
      </c>
      <c r="K1872" t="s">
        <v>5820</v>
      </c>
      <c r="L1872" t="s">
        <v>5821</v>
      </c>
      <c r="M1872" t="s">
        <v>5861</v>
      </c>
      <c r="N1872" t="s">
        <v>5862</v>
      </c>
      <c r="O1872" t="s">
        <v>5863</v>
      </c>
      <c r="P1872" t="s">
        <v>5864</v>
      </c>
      <c r="Q1872" t="s">
        <v>5865</v>
      </c>
      <c r="R1872" t="s">
        <v>5866</v>
      </c>
      <c r="S1872" t="s">
        <v>5867</v>
      </c>
      <c r="T1872" t="s">
        <v>5868</v>
      </c>
      <c r="U1872" t="s">
        <v>6556</v>
      </c>
      <c r="V1872" t="s">
        <v>6557</v>
      </c>
      <c r="W1872" t="s">
        <v>6558</v>
      </c>
      <c r="X1872" t="s">
        <v>6559</v>
      </c>
      <c r="Y1872" t="s">
        <v>6560</v>
      </c>
    </row>
    <row r="1873" spans="1:25" x14ac:dyDescent="0.2">
      <c r="A1873" t="s">
        <v>3758</v>
      </c>
      <c r="B1873" t="s">
        <v>3759</v>
      </c>
      <c r="C1873" t="s">
        <v>6555</v>
      </c>
      <c r="E1873" t="s">
        <v>8582</v>
      </c>
      <c r="G1873" t="s">
        <v>5741</v>
      </c>
      <c r="H1873" t="s">
        <v>5750</v>
      </c>
      <c r="I1873" t="s">
        <v>5818</v>
      </c>
      <c r="J1873" t="s">
        <v>5819</v>
      </c>
      <c r="K1873" t="s">
        <v>5820</v>
      </c>
      <c r="L1873" t="s">
        <v>5821</v>
      </c>
      <c r="M1873" t="s">
        <v>5861</v>
      </c>
      <c r="N1873" t="s">
        <v>5862</v>
      </c>
      <c r="O1873" t="s">
        <v>5863</v>
      </c>
      <c r="P1873" t="s">
        <v>5864</v>
      </c>
      <c r="Q1873" t="s">
        <v>5865</v>
      </c>
      <c r="R1873" t="s">
        <v>5866</v>
      </c>
      <c r="S1873" t="s">
        <v>5867</v>
      </c>
      <c r="T1873" t="s">
        <v>5868</v>
      </c>
      <c r="U1873" t="s">
        <v>6556</v>
      </c>
      <c r="V1873" t="s">
        <v>6557</v>
      </c>
      <c r="W1873" t="s">
        <v>6558</v>
      </c>
      <c r="X1873" t="s">
        <v>6559</v>
      </c>
      <c r="Y1873" t="s">
        <v>6560</v>
      </c>
    </row>
    <row r="1874" spans="1:25" x14ac:dyDescent="0.2">
      <c r="A1874" t="s">
        <v>3760</v>
      </c>
      <c r="B1874" t="s">
        <v>3761</v>
      </c>
      <c r="C1874" t="s">
        <v>6555</v>
      </c>
      <c r="E1874" t="s">
        <v>8583</v>
      </c>
      <c r="G1874" t="s">
        <v>5741</v>
      </c>
      <c r="H1874" t="s">
        <v>5750</v>
      </c>
      <c r="I1874" t="s">
        <v>5818</v>
      </c>
      <c r="J1874" t="s">
        <v>5819</v>
      </c>
      <c r="K1874" t="s">
        <v>5820</v>
      </c>
      <c r="L1874" t="s">
        <v>5821</v>
      </c>
      <c r="M1874" t="s">
        <v>5861</v>
      </c>
      <c r="N1874" t="s">
        <v>5862</v>
      </c>
      <c r="O1874" t="s">
        <v>5863</v>
      </c>
      <c r="P1874" t="s">
        <v>5864</v>
      </c>
      <c r="Q1874" t="s">
        <v>5865</v>
      </c>
      <c r="R1874" t="s">
        <v>5866</v>
      </c>
      <c r="S1874" t="s">
        <v>5867</v>
      </c>
      <c r="T1874" t="s">
        <v>5868</v>
      </c>
      <c r="U1874" t="s">
        <v>6556</v>
      </c>
      <c r="V1874" t="s">
        <v>6557</v>
      </c>
      <c r="W1874" t="s">
        <v>6558</v>
      </c>
      <c r="X1874" t="s">
        <v>6559</v>
      </c>
      <c r="Y1874" t="s">
        <v>6560</v>
      </c>
    </row>
    <row r="1875" spans="1:25" x14ac:dyDescent="0.2">
      <c r="A1875" t="s">
        <v>3762</v>
      </c>
      <c r="B1875" t="s">
        <v>3763</v>
      </c>
      <c r="C1875" t="s">
        <v>6555</v>
      </c>
      <c r="E1875" t="s">
        <v>8584</v>
      </c>
      <c r="G1875" t="s">
        <v>5741</v>
      </c>
      <c r="H1875" t="s">
        <v>5750</v>
      </c>
      <c r="I1875" t="s">
        <v>5818</v>
      </c>
      <c r="J1875" t="s">
        <v>5819</v>
      </c>
      <c r="K1875" t="s">
        <v>5820</v>
      </c>
      <c r="L1875" t="s">
        <v>5821</v>
      </c>
      <c r="M1875" t="s">
        <v>5861</v>
      </c>
      <c r="N1875" t="s">
        <v>5862</v>
      </c>
      <c r="O1875" t="s">
        <v>5863</v>
      </c>
      <c r="P1875" t="s">
        <v>5864</v>
      </c>
      <c r="Q1875" t="s">
        <v>5865</v>
      </c>
      <c r="R1875" t="s">
        <v>5866</v>
      </c>
      <c r="S1875" t="s">
        <v>5867</v>
      </c>
      <c r="T1875" t="s">
        <v>5868</v>
      </c>
      <c r="U1875" t="s">
        <v>6556</v>
      </c>
      <c r="V1875" t="s">
        <v>6557</v>
      </c>
      <c r="W1875" t="s">
        <v>6558</v>
      </c>
      <c r="X1875" t="s">
        <v>6559</v>
      </c>
      <c r="Y1875" t="s">
        <v>6560</v>
      </c>
    </row>
    <row r="1876" spans="1:25" x14ac:dyDescent="0.2">
      <c r="A1876" t="s">
        <v>3764</v>
      </c>
      <c r="B1876" t="s">
        <v>3765</v>
      </c>
      <c r="C1876" t="s">
        <v>6555</v>
      </c>
      <c r="E1876" t="s">
        <v>8585</v>
      </c>
      <c r="G1876" t="s">
        <v>5741</v>
      </c>
      <c r="H1876" t="s">
        <v>5750</v>
      </c>
      <c r="I1876" t="s">
        <v>5818</v>
      </c>
      <c r="J1876" t="s">
        <v>5819</v>
      </c>
      <c r="K1876" t="s">
        <v>5820</v>
      </c>
      <c r="L1876" t="s">
        <v>5821</v>
      </c>
      <c r="M1876" t="s">
        <v>5861</v>
      </c>
      <c r="N1876" t="s">
        <v>5862</v>
      </c>
      <c r="O1876" t="s">
        <v>5863</v>
      </c>
      <c r="P1876" t="s">
        <v>5864</v>
      </c>
      <c r="Q1876" t="s">
        <v>5865</v>
      </c>
      <c r="R1876" t="s">
        <v>5866</v>
      </c>
      <c r="S1876" t="s">
        <v>5867</v>
      </c>
      <c r="T1876" t="s">
        <v>5868</v>
      </c>
      <c r="U1876" t="s">
        <v>6556</v>
      </c>
      <c r="V1876" t="s">
        <v>6557</v>
      </c>
      <c r="W1876" t="s">
        <v>6558</v>
      </c>
      <c r="X1876" t="s">
        <v>6559</v>
      </c>
      <c r="Y1876" t="s">
        <v>6560</v>
      </c>
    </row>
    <row r="1877" spans="1:25" x14ac:dyDescent="0.2">
      <c r="A1877" t="s">
        <v>3766</v>
      </c>
      <c r="B1877" t="s">
        <v>3767</v>
      </c>
      <c r="C1877" t="s">
        <v>6555</v>
      </c>
      <c r="E1877" t="s">
        <v>8586</v>
      </c>
      <c r="G1877" t="s">
        <v>5741</v>
      </c>
      <c r="H1877" t="s">
        <v>5750</v>
      </c>
      <c r="I1877" t="s">
        <v>5818</v>
      </c>
      <c r="J1877" t="s">
        <v>5819</v>
      </c>
      <c r="K1877" t="s">
        <v>5820</v>
      </c>
      <c r="L1877" t="s">
        <v>5821</v>
      </c>
      <c r="M1877" t="s">
        <v>5861</v>
      </c>
      <c r="N1877" t="s">
        <v>5862</v>
      </c>
      <c r="O1877" t="s">
        <v>5863</v>
      </c>
      <c r="P1877" t="s">
        <v>5864</v>
      </c>
      <c r="Q1877" t="s">
        <v>5865</v>
      </c>
      <c r="R1877" t="s">
        <v>5866</v>
      </c>
      <c r="S1877" t="s">
        <v>5867</v>
      </c>
      <c r="T1877" t="s">
        <v>5868</v>
      </c>
      <c r="U1877" t="s">
        <v>6556</v>
      </c>
      <c r="V1877" t="s">
        <v>6557</v>
      </c>
      <c r="W1877" t="s">
        <v>6558</v>
      </c>
      <c r="X1877" t="s">
        <v>6559</v>
      </c>
      <c r="Y1877" t="s">
        <v>6560</v>
      </c>
    </row>
    <row r="1878" spans="1:25" x14ac:dyDescent="0.2">
      <c r="A1878" t="s">
        <v>3768</v>
      </c>
      <c r="B1878" t="s">
        <v>3769</v>
      </c>
      <c r="C1878" t="s">
        <v>6555</v>
      </c>
      <c r="E1878" t="s">
        <v>8587</v>
      </c>
      <c r="G1878" t="s">
        <v>5741</v>
      </c>
      <c r="H1878" t="s">
        <v>5750</v>
      </c>
      <c r="I1878" t="s">
        <v>5818</v>
      </c>
      <c r="J1878" t="s">
        <v>5819</v>
      </c>
      <c r="K1878" t="s">
        <v>5820</v>
      </c>
      <c r="L1878" t="s">
        <v>5821</v>
      </c>
      <c r="M1878" t="s">
        <v>5861</v>
      </c>
      <c r="N1878" t="s">
        <v>5862</v>
      </c>
      <c r="O1878" t="s">
        <v>5863</v>
      </c>
      <c r="P1878" t="s">
        <v>5864</v>
      </c>
      <c r="Q1878" t="s">
        <v>5865</v>
      </c>
      <c r="R1878" t="s">
        <v>5866</v>
      </c>
      <c r="S1878" t="s">
        <v>5867</v>
      </c>
      <c r="T1878" t="s">
        <v>5868</v>
      </c>
      <c r="U1878" t="s">
        <v>6556</v>
      </c>
      <c r="V1878" t="s">
        <v>6557</v>
      </c>
      <c r="W1878" t="s">
        <v>6558</v>
      </c>
      <c r="X1878" t="s">
        <v>6559</v>
      </c>
      <c r="Y1878" t="s">
        <v>6560</v>
      </c>
    </row>
    <row r="1879" spans="1:25" x14ac:dyDescent="0.2">
      <c r="A1879" t="s">
        <v>3770</v>
      </c>
      <c r="B1879" t="s">
        <v>3771</v>
      </c>
      <c r="C1879" t="s">
        <v>6555</v>
      </c>
      <c r="E1879" t="s">
        <v>8588</v>
      </c>
      <c r="G1879" t="s">
        <v>5741</v>
      </c>
      <c r="H1879" t="s">
        <v>5750</v>
      </c>
      <c r="I1879" t="s">
        <v>5818</v>
      </c>
      <c r="J1879" t="s">
        <v>5819</v>
      </c>
      <c r="K1879" t="s">
        <v>5820</v>
      </c>
      <c r="L1879" t="s">
        <v>5821</v>
      </c>
      <c r="M1879" t="s">
        <v>5861</v>
      </c>
      <c r="N1879" t="s">
        <v>5862</v>
      </c>
      <c r="O1879" t="s">
        <v>5863</v>
      </c>
      <c r="P1879" t="s">
        <v>5864</v>
      </c>
      <c r="Q1879" t="s">
        <v>5865</v>
      </c>
      <c r="R1879" t="s">
        <v>5866</v>
      </c>
      <c r="S1879" t="s">
        <v>5867</v>
      </c>
      <c r="T1879" t="s">
        <v>5868</v>
      </c>
      <c r="U1879" t="s">
        <v>6556</v>
      </c>
      <c r="V1879" t="s">
        <v>6557</v>
      </c>
      <c r="W1879" t="s">
        <v>6558</v>
      </c>
      <c r="X1879" t="s">
        <v>6559</v>
      </c>
      <c r="Y1879" t="s">
        <v>6560</v>
      </c>
    </row>
    <row r="1880" spans="1:25" x14ac:dyDescent="0.2">
      <c r="A1880" t="s">
        <v>3772</v>
      </c>
      <c r="B1880" t="s">
        <v>3773</v>
      </c>
      <c r="C1880" t="s">
        <v>6555</v>
      </c>
      <c r="E1880" t="s">
        <v>8589</v>
      </c>
      <c r="G1880" t="s">
        <v>5741</v>
      </c>
      <c r="H1880" t="s">
        <v>5750</v>
      </c>
      <c r="I1880" t="s">
        <v>5818</v>
      </c>
      <c r="J1880" t="s">
        <v>5819</v>
      </c>
      <c r="K1880" t="s">
        <v>5820</v>
      </c>
      <c r="L1880" t="s">
        <v>5821</v>
      </c>
      <c r="M1880" t="s">
        <v>5861</v>
      </c>
      <c r="N1880" t="s">
        <v>5862</v>
      </c>
      <c r="O1880" t="s">
        <v>5863</v>
      </c>
      <c r="P1880" t="s">
        <v>5864</v>
      </c>
      <c r="Q1880" t="s">
        <v>5865</v>
      </c>
      <c r="R1880" t="s">
        <v>5866</v>
      </c>
      <c r="S1880" t="s">
        <v>5867</v>
      </c>
      <c r="T1880" t="s">
        <v>5868</v>
      </c>
      <c r="U1880" t="s">
        <v>6556</v>
      </c>
      <c r="V1880" t="s">
        <v>6557</v>
      </c>
      <c r="W1880" t="s">
        <v>6558</v>
      </c>
      <c r="X1880" t="s">
        <v>6559</v>
      </c>
      <c r="Y1880" t="s">
        <v>6560</v>
      </c>
    </row>
    <row r="1881" spans="1:25" x14ac:dyDescent="0.2">
      <c r="A1881" t="s">
        <v>3774</v>
      </c>
      <c r="B1881" t="s">
        <v>3775</v>
      </c>
      <c r="C1881" t="s">
        <v>6555</v>
      </c>
      <c r="E1881" t="s">
        <v>8590</v>
      </c>
      <c r="G1881" t="s">
        <v>5741</v>
      </c>
      <c r="H1881" t="s">
        <v>5750</v>
      </c>
      <c r="I1881" t="s">
        <v>5818</v>
      </c>
      <c r="J1881" t="s">
        <v>5819</v>
      </c>
      <c r="K1881" t="s">
        <v>5820</v>
      </c>
      <c r="L1881" t="s">
        <v>5821</v>
      </c>
      <c r="M1881" t="s">
        <v>5861</v>
      </c>
      <c r="N1881" t="s">
        <v>5862</v>
      </c>
      <c r="O1881" t="s">
        <v>5863</v>
      </c>
      <c r="P1881" t="s">
        <v>5864</v>
      </c>
      <c r="Q1881" t="s">
        <v>5865</v>
      </c>
      <c r="R1881" t="s">
        <v>5866</v>
      </c>
      <c r="S1881" t="s">
        <v>5867</v>
      </c>
      <c r="T1881" t="s">
        <v>5868</v>
      </c>
      <c r="U1881" t="s">
        <v>6556</v>
      </c>
      <c r="V1881" t="s">
        <v>6557</v>
      </c>
      <c r="W1881" t="s">
        <v>6558</v>
      </c>
      <c r="X1881" t="s">
        <v>6559</v>
      </c>
      <c r="Y1881" t="s">
        <v>6560</v>
      </c>
    </row>
    <row r="1882" spans="1:25" x14ac:dyDescent="0.2">
      <c r="A1882" t="s">
        <v>3776</v>
      </c>
      <c r="B1882" t="s">
        <v>3777</v>
      </c>
      <c r="C1882" t="s">
        <v>6555</v>
      </c>
      <c r="E1882" t="s">
        <v>8591</v>
      </c>
      <c r="G1882" t="s">
        <v>5741</v>
      </c>
      <c r="H1882" t="s">
        <v>5750</v>
      </c>
      <c r="I1882" t="s">
        <v>5818</v>
      </c>
      <c r="J1882" t="s">
        <v>5819</v>
      </c>
      <c r="K1882" t="s">
        <v>5820</v>
      </c>
      <c r="L1882" t="s">
        <v>5821</v>
      </c>
      <c r="M1882" t="s">
        <v>5861</v>
      </c>
      <c r="N1882" t="s">
        <v>5862</v>
      </c>
      <c r="O1882" t="s">
        <v>5863</v>
      </c>
      <c r="P1882" t="s">
        <v>5864</v>
      </c>
      <c r="Q1882" t="s">
        <v>5865</v>
      </c>
      <c r="R1882" t="s">
        <v>5866</v>
      </c>
      <c r="S1882" t="s">
        <v>5867</v>
      </c>
      <c r="T1882" t="s">
        <v>5868</v>
      </c>
      <c r="U1882" t="s">
        <v>6556</v>
      </c>
      <c r="V1882" t="s">
        <v>6557</v>
      </c>
      <c r="W1882" t="s">
        <v>6558</v>
      </c>
      <c r="X1882" t="s">
        <v>6559</v>
      </c>
      <c r="Y1882" t="s">
        <v>6560</v>
      </c>
    </row>
    <row r="1883" spans="1:25" x14ac:dyDescent="0.2">
      <c r="A1883" t="s">
        <v>3778</v>
      </c>
      <c r="B1883" t="s">
        <v>3779</v>
      </c>
      <c r="C1883" t="s">
        <v>6443</v>
      </c>
      <c r="E1883" t="s">
        <v>8592</v>
      </c>
      <c r="G1883" t="s">
        <v>5741</v>
      </c>
      <c r="H1883" t="s">
        <v>5750</v>
      </c>
      <c r="I1883" t="s">
        <v>5818</v>
      </c>
      <c r="J1883" t="s">
        <v>5819</v>
      </c>
      <c r="K1883" t="s">
        <v>5820</v>
      </c>
      <c r="L1883" t="s">
        <v>5821</v>
      </c>
      <c r="M1883" t="s">
        <v>5861</v>
      </c>
      <c r="N1883" t="s">
        <v>5862</v>
      </c>
      <c r="O1883" t="s">
        <v>5863</v>
      </c>
      <c r="P1883" t="s">
        <v>5864</v>
      </c>
      <c r="Q1883" t="s">
        <v>5865</v>
      </c>
      <c r="R1883" t="s">
        <v>5866</v>
      </c>
      <c r="S1883" t="s">
        <v>5867</v>
      </c>
      <c r="T1883" t="s">
        <v>5868</v>
      </c>
      <c r="U1883" t="s">
        <v>6252</v>
      </c>
      <c r="V1883" t="s">
        <v>6253</v>
      </c>
      <c r="W1883" t="s">
        <v>6254</v>
      </c>
      <c r="X1883" t="s">
        <v>6444</v>
      </c>
      <c r="Y1883" t="s">
        <v>6445</v>
      </c>
    </row>
    <row r="1884" spans="1:25" x14ac:dyDescent="0.2">
      <c r="A1884" t="s">
        <v>3780</v>
      </c>
      <c r="B1884" t="s">
        <v>3781</v>
      </c>
      <c r="C1884" t="s">
        <v>6443</v>
      </c>
      <c r="E1884" t="s">
        <v>8593</v>
      </c>
      <c r="G1884" t="s">
        <v>5741</v>
      </c>
      <c r="H1884" t="s">
        <v>5750</v>
      </c>
      <c r="I1884" t="s">
        <v>5818</v>
      </c>
      <c r="J1884" t="s">
        <v>5819</v>
      </c>
      <c r="K1884" t="s">
        <v>5820</v>
      </c>
      <c r="L1884" t="s">
        <v>5821</v>
      </c>
      <c r="M1884" t="s">
        <v>5861</v>
      </c>
      <c r="N1884" t="s">
        <v>5862</v>
      </c>
      <c r="O1884" t="s">
        <v>5863</v>
      </c>
      <c r="P1884" t="s">
        <v>5864</v>
      </c>
      <c r="Q1884" t="s">
        <v>5865</v>
      </c>
      <c r="R1884" t="s">
        <v>5866</v>
      </c>
      <c r="S1884" t="s">
        <v>5867</v>
      </c>
      <c r="T1884" t="s">
        <v>5868</v>
      </c>
      <c r="U1884" t="s">
        <v>6252</v>
      </c>
      <c r="V1884" t="s">
        <v>6253</v>
      </c>
      <c r="W1884" t="s">
        <v>6254</v>
      </c>
      <c r="X1884" t="s">
        <v>6444</v>
      </c>
      <c r="Y1884" t="s">
        <v>6445</v>
      </c>
    </row>
    <row r="1885" spans="1:25" x14ac:dyDescent="0.2">
      <c r="A1885" t="s">
        <v>3782</v>
      </c>
      <c r="B1885" t="s">
        <v>3783</v>
      </c>
      <c r="C1885" t="s">
        <v>6443</v>
      </c>
      <c r="E1885" t="s">
        <v>8594</v>
      </c>
      <c r="G1885" t="s">
        <v>5741</v>
      </c>
      <c r="H1885" t="s">
        <v>5750</v>
      </c>
      <c r="I1885" t="s">
        <v>5818</v>
      </c>
      <c r="J1885" t="s">
        <v>5819</v>
      </c>
      <c r="K1885" t="s">
        <v>5820</v>
      </c>
      <c r="L1885" t="s">
        <v>5821</v>
      </c>
      <c r="M1885" t="s">
        <v>5861</v>
      </c>
      <c r="N1885" t="s">
        <v>5862</v>
      </c>
      <c r="O1885" t="s">
        <v>5863</v>
      </c>
      <c r="P1885" t="s">
        <v>5864</v>
      </c>
      <c r="Q1885" t="s">
        <v>5865</v>
      </c>
      <c r="R1885" t="s">
        <v>5866</v>
      </c>
      <c r="S1885" t="s">
        <v>5867</v>
      </c>
      <c r="T1885" t="s">
        <v>5868</v>
      </c>
      <c r="U1885" t="s">
        <v>6252</v>
      </c>
      <c r="V1885" t="s">
        <v>6253</v>
      </c>
      <c r="W1885" t="s">
        <v>6254</v>
      </c>
      <c r="X1885" t="s">
        <v>6444</v>
      </c>
      <c r="Y1885" t="s">
        <v>6445</v>
      </c>
    </row>
    <row r="1886" spans="1:25" x14ac:dyDescent="0.2">
      <c r="A1886" t="s">
        <v>3784</v>
      </c>
      <c r="B1886" t="s">
        <v>3785</v>
      </c>
      <c r="C1886" t="s">
        <v>6782</v>
      </c>
      <c r="E1886" t="s">
        <v>8595</v>
      </c>
      <c r="G1886" t="s">
        <v>5741</v>
      </c>
      <c r="H1886" t="s">
        <v>5750</v>
      </c>
      <c r="I1886" t="s">
        <v>5818</v>
      </c>
      <c r="J1886" t="s">
        <v>5819</v>
      </c>
      <c r="K1886" t="s">
        <v>5820</v>
      </c>
      <c r="L1886" t="s">
        <v>5821</v>
      </c>
      <c r="M1886" t="s">
        <v>5861</v>
      </c>
      <c r="N1886" t="s">
        <v>6783</v>
      </c>
      <c r="O1886" t="s">
        <v>6784</v>
      </c>
      <c r="P1886" t="s">
        <v>6785</v>
      </c>
      <c r="Q1886" t="s">
        <v>6786</v>
      </c>
      <c r="R1886" t="s">
        <v>6787</v>
      </c>
      <c r="S1886" t="s">
        <v>6788</v>
      </c>
      <c r="T1886" t="s">
        <v>6789</v>
      </c>
    </row>
    <row r="1887" spans="1:25" x14ac:dyDescent="0.2">
      <c r="A1887" t="s">
        <v>3786</v>
      </c>
      <c r="B1887" t="s">
        <v>3787</v>
      </c>
      <c r="C1887" t="s">
        <v>6782</v>
      </c>
      <c r="E1887" t="s">
        <v>8596</v>
      </c>
      <c r="G1887" t="s">
        <v>5741</v>
      </c>
      <c r="H1887" t="s">
        <v>5750</v>
      </c>
      <c r="I1887" t="s">
        <v>5818</v>
      </c>
      <c r="J1887" t="s">
        <v>5819</v>
      </c>
      <c r="K1887" t="s">
        <v>5820</v>
      </c>
      <c r="L1887" t="s">
        <v>5821</v>
      </c>
      <c r="M1887" t="s">
        <v>5861</v>
      </c>
      <c r="N1887" t="s">
        <v>6783</v>
      </c>
      <c r="O1887" t="s">
        <v>6784</v>
      </c>
      <c r="P1887" t="s">
        <v>6785</v>
      </c>
      <c r="Q1887" t="s">
        <v>6786</v>
      </c>
      <c r="R1887" t="s">
        <v>6787</v>
      </c>
      <c r="S1887" t="s">
        <v>6788</v>
      </c>
      <c r="T1887" t="s">
        <v>6789</v>
      </c>
    </row>
    <row r="1888" spans="1:25" x14ac:dyDescent="0.2">
      <c r="A1888" t="s">
        <v>3788</v>
      </c>
      <c r="B1888" t="s">
        <v>3789</v>
      </c>
      <c r="C1888" t="s">
        <v>6782</v>
      </c>
      <c r="E1888" t="s">
        <v>8597</v>
      </c>
      <c r="G1888" t="s">
        <v>5741</v>
      </c>
      <c r="H1888" t="s">
        <v>5750</v>
      </c>
      <c r="I1888" t="s">
        <v>5818</v>
      </c>
      <c r="J1888" t="s">
        <v>5819</v>
      </c>
      <c r="K1888" t="s">
        <v>5820</v>
      </c>
      <c r="L1888" t="s">
        <v>5821</v>
      </c>
      <c r="M1888" t="s">
        <v>5861</v>
      </c>
      <c r="N1888" t="s">
        <v>6783</v>
      </c>
      <c r="O1888" t="s">
        <v>6784</v>
      </c>
      <c r="P1888" t="s">
        <v>6785</v>
      </c>
      <c r="Q1888" t="s">
        <v>6786</v>
      </c>
      <c r="R1888" t="s">
        <v>6787</v>
      </c>
      <c r="S1888" t="s">
        <v>6788</v>
      </c>
      <c r="T1888" t="s">
        <v>6789</v>
      </c>
    </row>
    <row r="1889" spans="1:24" x14ac:dyDescent="0.2">
      <c r="A1889" t="s">
        <v>3790</v>
      </c>
      <c r="B1889" t="s">
        <v>3791</v>
      </c>
      <c r="C1889" t="s">
        <v>6782</v>
      </c>
      <c r="E1889" t="s">
        <v>8598</v>
      </c>
      <c r="G1889" t="s">
        <v>5741</v>
      </c>
      <c r="H1889" t="s">
        <v>5750</v>
      </c>
      <c r="I1889" t="s">
        <v>5818</v>
      </c>
      <c r="J1889" t="s">
        <v>5819</v>
      </c>
      <c r="K1889" t="s">
        <v>5820</v>
      </c>
      <c r="L1889" t="s">
        <v>5821</v>
      </c>
      <c r="M1889" t="s">
        <v>5861</v>
      </c>
      <c r="N1889" t="s">
        <v>6783</v>
      </c>
      <c r="O1889" t="s">
        <v>6784</v>
      </c>
      <c r="P1889" t="s">
        <v>6785</v>
      </c>
      <c r="Q1889" t="s">
        <v>6786</v>
      </c>
      <c r="R1889" t="s">
        <v>6787</v>
      </c>
      <c r="S1889" t="s">
        <v>6788</v>
      </c>
      <c r="T1889" t="s">
        <v>6789</v>
      </c>
    </row>
    <row r="1890" spans="1:24" x14ac:dyDescent="0.2">
      <c r="A1890" t="s">
        <v>3792</v>
      </c>
      <c r="B1890" t="s">
        <v>3793</v>
      </c>
      <c r="C1890" t="s">
        <v>6782</v>
      </c>
      <c r="E1890" t="s">
        <v>8599</v>
      </c>
      <c r="G1890" t="s">
        <v>5741</v>
      </c>
      <c r="H1890" t="s">
        <v>5750</v>
      </c>
      <c r="I1890" t="s">
        <v>5818</v>
      </c>
      <c r="J1890" t="s">
        <v>5819</v>
      </c>
      <c r="K1890" t="s">
        <v>5820</v>
      </c>
      <c r="L1890" t="s">
        <v>5821</v>
      </c>
      <c r="M1890" t="s">
        <v>5861</v>
      </c>
      <c r="N1890" t="s">
        <v>6783</v>
      </c>
      <c r="O1890" t="s">
        <v>6784</v>
      </c>
      <c r="P1890" t="s">
        <v>6785</v>
      </c>
      <c r="Q1890" t="s">
        <v>6786</v>
      </c>
      <c r="R1890" t="s">
        <v>6787</v>
      </c>
      <c r="S1890" t="s">
        <v>6788</v>
      </c>
      <c r="T1890" t="s">
        <v>6789</v>
      </c>
    </row>
    <row r="1891" spans="1:24" x14ac:dyDescent="0.2">
      <c r="A1891" t="s">
        <v>3794</v>
      </c>
      <c r="B1891" t="s">
        <v>3795</v>
      </c>
      <c r="C1891" t="s">
        <v>6782</v>
      </c>
      <c r="E1891" t="s">
        <v>8600</v>
      </c>
      <c r="G1891" t="s">
        <v>5741</v>
      </c>
      <c r="H1891" t="s">
        <v>5750</v>
      </c>
      <c r="I1891" t="s">
        <v>5818</v>
      </c>
      <c r="J1891" t="s">
        <v>5819</v>
      </c>
      <c r="K1891" t="s">
        <v>5820</v>
      </c>
      <c r="L1891" t="s">
        <v>5821</v>
      </c>
      <c r="M1891" t="s">
        <v>5861</v>
      </c>
      <c r="N1891" t="s">
        <v>6783</v>
      </c>
      <c r="O1891" t="s">
        <v>6784</v>
      </c>
      <c r="P1891" t="s">
        <v>6785</v>
      </c>
      <c r="Q1891" t="s">
        <v>6786</v>
      </c>
      <c r="R1891" t="s">
        <v>6787</v>
      </c>
      <c r="S1891" t="s">
        <v>6788</v>
      </c>
      <c r="T1891" t="s">
        <v>6789</v>
      </c>
    </row>
    <row r="1892" spans="1:24" x14ac:dyDescent="0.2">
      <c r="A1892" t="s">
        <v>3796</v>
      </c>
      <c r="B1892" t="s">
        <v>3797</v>
      </c>
      <c r="C1892" t="s">
        <v>6782</v>
      </c>
      <c r="E1892" t="s">
        <v>8601</v>
      </c>
      <c r="G1892" t="s">
        <v>5741</v>
      </c>
      <c r="H1892" t="s">
        <v>5750</v>
      </c>
      <c r="I1892" t="s">
        <v>5818</v>
      </c>
      <c r="J1892" t="s">
        <v>5819</v>
      </c>
      <c r="K1892" t="s">
        <v>5820</v>
      </c>
      <c r="L1892" t="s">
        <v>5821</v>
      </c>
      <c r="M1892" t="s">
        <v>5861</v>
      </c>
      <c r="N1892" t="s">
        <v>6783</v>
      </c>
      <c r="O1892" t="s">
        <v>6784</v>
      </c>
      <c r="P1892" t="s">
        <v>6785</v>
      </c>
      <c r="Q1892" t="s">
        <v>6786</v>
      </c>
      <c r="R1892" t="s">
        <v>6787</v>
      </c>
      <c r="S1892" t="s">
        <v>6788</v>
      </c>
      <c r="T1892" t="s">
        <v>6789</v>
      </c>
    </row>
    <row r="1893" spans="1:24" x14ac:dyDescent="0.2">
      <c r="A1893" t="s">
        <v>3798</v>
      </c>
      <c r="B1893" t="s">
        <v>3799</v>
      </c>
      <c r="C1893" t="s">
        <v>6782</v>
      </c>
      <c r="E1893" t="s">
        <v>8602</v>
      </c>
      <c r="G1893" t="s">
        <v>5741</v>
      </c>
      <c r="H1893" t="s">
        <v>5750</v>
      </c>
      <c r="I1893" t="s">
        <v>5818</v>
      </c>
      <c r="J1893" t="s">
        <v>5819</v>
      </c>
      <c r="K1893" t="s">
        <v>5820</v>
      </c>
      <c r="L1893" t="s">
        <v>5821</v>
      </c>
      <c r="M1893" t="s">
        <v>5861</v>
      </c>
      <c r="N1893" t="s">
        <v>6783</v>
      </c>
      <c r="O1893" t="s">
        <v>6784</v>
      </c>
      <c r="P1893" t="s">
        <v>6785</v>
      </c>
      <c r="Q1893" t="s">
        <v>6786</v>
      </c>
      <c r="R1893" t="s">
        <v>6787</v>
      </c>
      <c r="S1893" t="s">
        <v>6788</v>
      </c>
      <c r="T1893" t="s">
        <v>6789</v>
      </c>
    </row>
    <row r="1894" spans="1:24" x14ac:dyDescent="0.2">
      <c r="A1894" t="s">
        <v>3800</v>
      </c>
      <c r="B1894" t="s">
        <v>3801</v>
      </c>
      <c r="C1894" t="s">
        <v>6782</v>
      </c>
      <c r="E1894" t="s">
        <v>8603</v>
      </c>
      <c r="G1894" t="s">
        <v>5741</v>
      </c>
      <c r="H1894" t="s">
        <v>5750</v>
      </c>
      <c r="I1894" t="s">
        <v>5818</v>
      </c>
      <c r="J1894" t="s">
        <v>5819</v>
      </c>
      <c r="K1894" t="s">
        <v>5820</v>
      </c>
      <c r="L1894" t="s">
        <v>5821</v>
      </c>
      <c r="M1894" t="s">
        <v>5861</v>
      </c>
      <c r="N1894" t="s">
        <v>6783</v>
      </c>
      <c r="O1894" t="s">
        <v>6784</v>
      </c>
      <c r="P1894" t="s">
        <v>6785</v>
      </c>
      <c r="Q1894" t="s">
        <v>6786</v>
      </c>
      <c r="R1894" t="s">
        <v>6787</v>
      </c>
      <c r="S1894" t="s">
        <v>6788</v>
      </c>
      <c r="T1894" t="s">
        <v>6789</v>
      </c>
    </row>
    <row r="1895" spans="1:24" x14ac:dyDescent="0.2">
      <c r="A1895" t="s">
        <v>3802</v>
      </c>
      <c r="B1895" t="s">
        <v>3803</v>
      </c>
      <c r="C1895" t="s">
        <v>6782</v>
      </c>
      <c r="E1895" t="s">
        <v>8604</v>
      </c>
      <c r="G1895" t="s">
        <v>5741</v>
      </c>
      <c r="H1895" t="s">
        <v>5750</v>
      </c>
      <c r="I1895" t="s">
        <v>5818</v>
      </c>
      <c r="J1895" t="s">
        <v>5819</v>
      </c>
      <c r="K1895" t="s">
        <v>5820</v>
      </c>
      <c r="L1895" t="s">
        <v>5821</v>
      </c>
      <c r="M1895" t="s">
        <v>5861</v>
      </c>
      <c r="N1895" t="s">
        <v>6783</v>
      </c>
      <c r="O1895" t="s">
        <v>6784</v>
      </c>
      <c r="P1895" t="s">
        <v>6785</v>
      </c>
      <c r="Q1895" t="s">
        <v>6786</v>
      </c>
      <c r="R1895" t="s">
        <v>6787</v>
      </c>
      <c r="S1895" t="s">
        <v>6788</v>
      </c>
      <c r="T1895" t="s">
        <v>6789</v>
      </c>
    </row>
    <row r="1896" spans="1:24" x14ac:dyDescent="0.2">
      <c r="A1896" t="s">
        <v>3804</v>
      </c>
      <c r="B1896" t="s">
        <v>3805</v>
      </c>
      <c r="C1896" t="s">
        <v>6782</v>
      </c>
      <c r="E1896" t="s">
        <v>8605</v>
      </c>
      <c r="G1896" t="s">
        <v>5741</v>
      </c>
      <c r="H1896" t="s">
        <v>5750</v>
      </c>
      <c r="I1896" t="s">
        <v>5818</v>
      </c>
      <c r="J1896" t="s">
        <v>5819</v>
      </c>
      <c r="K1896" t="s">
        <v>5820</v>
      </c>
      <c r="L1896" t="s">
        <v>5821</v>
      </c>
      <c r="M1896" t="s">
        <v>5861</v>
      </c>
      <c r="N1896" t="s">
        <v>6783</v>
      </c>
      <c r="O1896" t="s">
        <v>6784</v>
      </c>
      <c r="P1896" t="s">
        <v>6785</v>
      </c>
      <c r="Q1896" t="s">
        <v>6786</v>
      </c>
      <c r="R1896" t="s">
        <v>6787</v>
      </c>
      <c r="S1896" t="s">
        <v>6788</v>
      </c>
      <c r="T1896" t="s">
        <v>6789</v>
      </c>
    </row>
    <row r="1897" spans="1:24" x14ac:dyDescent="0.2">
      <c r="A1897" t="s">
        <v>3806</v>
      </c>
      <c r="B1897" t="s">
        <v>3807</v>
      </c>
      <c r="C1897" t="s">
        <v>6782</v>
      </c>
      <c r="E1897" t="s">
        <v>8606</v>
      </c>
      <c r="G1897" t="s">
        <v>5741</v>
      </c>
      <c r="H1897" t="s">
        <v>5750</v>
      </c>
      <c r="I1897" t="s">
        <v>5818</v>
      </c>
      <c r="J1897" t="s">
        <v>5819</v>
      </c>
      <c r="K1897" t="s">
        <v>5820</v>
      </c>
      <c r="L1897" t="s">
        <v>5821</v>
      </c>
      <c r="M1897" t="s">
        <v>5861</v>
      </c>
      <c r="N1897" t="s">
        <v>6783</v>
      </c>
      <c r="O1897" t="s">
        <v>6784</v>
      </c>
      <c r="P1897" t="s">
        <v>6785</v>
      </c>
      <c r="Q1897" t="s">
        <v>6786</v>
      </c>
      <c r="R1897" t="s">
        <v>6787</v>
      </c>
      <c r="S1897" t="s">
        <v>6788</v>
      </c>
      <c r="T1897" t="s">
        <v>6789</v>
      </c>
    </row>
    <row r="1898" spans="1:24" x14ac:dyDescent="0.2">
      <c r="A1898" t="s">
        <v>3808</v>
      </c>
      <c r="B1898" t="s">
        <v>3809</v>
      </c>
      <c r="C1898" t="s">
        <v>6782</v>
      </c>
      <c r="E1898" t="s">
        <v>8607</v>
      </c>
      <c r="G1898" t="s">
        <v>5741</v>
      </c>
      <c r="H1898" t="s">
        <v>5750</v>
      </c>
      <c r="I1898" t="s">
        <v>5818</v>
      </c>
      <c r="J1898" t="s">
        <v>5819</v>
      </c>
      <c r="K1898" t="s">
        <v>5820</v>
      </c>
      <c r="L1898" t="s">
        <v>5821</v>
      </c>
      <c r="M1898" t="s">
        <v>5861</v>
      </c>
      <c r="N1898" t="s">
        <v>6783</v>
      </c>
      <c r="O1898" t="s">
        <v>6784</v>
      </c>
      <c r="P1898" t="s">
        <v>6785</v>
      </c>
      <c r="Q1898" t="s">
        <v>6786</v>
      </c>
      <c r="R1898" t="s">
        <v>6787</v>
      </c>
      <c r="S1898" t="s">
        <v>6788</v>
      </c>
      <c r="T1898" t="s">
        <v>6789</v>
      </c>
    </row>
    <row r="1899" spans="1:24" x14ac:dyDescent="0.2">
      <c r="A1899" t="s">
        <v>3810</v>
      </c>
      <c r="B1899" t="s">
        <v>3811</v>
      </c>
      <c r="C1899" t="s">
        <v>6782</v>
      </c>
      <c r="E1899" t="s">
        <v>8608</v>
      </c>
      <c r="G1899" t="s">
        <v>5741</v>
      </c>
      <c r="H1899" t="s">
        <v>5750</v>
      </c>
      <c r="I1899" t="s">
        <v>5818</v>
      </c>
      <c r="J1899" t="s">
        <v>5819</v>
      </c>
      <c r="K1899" t="s">
        <v>5820</v>
      </c>
      <c r="L1899" t="s">
        <v>5821</v>
      </c>
      <c r="M1899" t="s">
        <v>5861</v>
      </c>
      <c r="N1899" t="s">
        <v>6783</v>
      </c>
      <c r="O1899" t="s">
        <v>6784</v>
      </c>
      <c r="P1899" t="s">
        <v>6785</v>
      </c>
      <c r="Q1899" t="s">
        <v>6786</v>
      </c>
      <c r="R1899" t="s">
        <v>6787</v>
      </c>
      <c r="S1899" t="s">
        <v>6788</v>
      </c>
      <c r="T1899" t="s">
        <v>6789</v>
      </c>
    </row>
    <row r="1900" spans="1:24" x14ac:dyDescent="0.2">
      <c r="A1900" t="s">
        <v>3812</v>
      </c>
      <c r="B1900" t="s">
        <v>3813</v>
      </c>
      <c r="C1900" t="s">
        <v>6864</v>
      </c>
      <c r="E1900" t="s">
        <v>8609</v>
      </c>
      <c r="G1900" t="s">
        <v>5741</v>
      </c>
      <c r="H1900" t="s">
        <v>5750</v>
      </c>
      <c r="I1900" t="s">
        <v>5818</v>
      </c>
      <c r="J1900" t="s">
        <v>5819</v>
      </c>
      <c r="K1900" t="s">
        <v>5820</v>
      </c>
      <c r="L1900" t="s">
        <v>5821</v>
      </c>
      <c r="M1900" t="s">
        <v>5861</v>
      </c>
      <c r="N1900" t="s">
        <v>5862</v>
      </c>
      <c r="O1900" t="s">
        <v>5863</v>
      </c>
      <c r="P1900" t="s">
        <v>5864</v>
      </c>
      <c r="Q1900" t="s">
        <v>5865</v>
      </c>
      <c r="R1900" t="s">
        <v>5866</v>
      </c>
      <c r="S1900" t="s">
        <v>5867</v>
      </c>
      <c r="T1900" t="s">
        <v>5868</v>
      </c>
      <c r="U1900" t="s">
        <v>6252</v>
      </c>
      <c r="V1900" t="s">
        <v>6865</v>
      </c>
      <c r="W1900" t="s">
        <v>6866</v>
      </c>
      <c r="X1900" t="s">
        <v>6867</v>
      </c>
    </row>
    <row r="1901" spans="1:24" x14ac:dyDescent="0.2">
      <c r="A1901" t="s">
        <v>3814</v>
      </c>
      <c r="B1901" t="s">
        <v>3815</v>
      </c>
      <c r="C1901" t="s">
        <v>6864</v>
      </c>
      <c r="E1901" t="s">
        <v>8610</v>
      </c>
      <c r="G1901" t="s">
        <v>5741</v>
      </c>
      <c r="H1901" t="s">
        <v>5750</v>
      </c>
      <c r="I1901" t="s">
        <v>5818</v>
      </c>
      <c r="J1901" t="s">
        <v>5819</v>
      </c>
      <c r="K1901" t="s">
        <v>5820</v>
      </c>
      <c r="L1901" t="s">
        <v>5821</v>
      </c>
      <c r="M1901" t="s">
        <v>5861</v>
      </c>
      <c r="N1901" t="s">
        <v>5862</v>
      </c>
      <c r="O1901" t="s">
        <v>5863</v>
      </c>
      <c r="P1901" t="s">
        <v>5864</v>
      </c>
      <c r="Q1901" t="s">
        <v>5865</v>
      </c>
      <c r="R1901" t="s">
        <v>5866</v>
      </c>
      <c r="S1901" t="s">
        <v>5867</v>
      </c>
      <c r="T1901" t="s">
        <v>5868</v>
      </c>
      <c r="U1901" t="s">
        <v>6252</v>
      </c>
      <c r="V1901" t="s">
        <v>6865</v>
      </c>
      <c r="W1901" t="s">
        <v>6866</v>
      </c>
      <c r="X1901" t="s">
        <v>6867</v>
      </c>
    </row>
    <row r="1902" spans="1:24" x14ac:dyDescent="0.2">
      <c r="A1902" t="s">
        <v>3816</v>
      </c>
      <c r="B1902" t="s">
        <v>3817</v>
      </c>
      <c r="C1902" t="s">
        <v>6864</v>
      </c>
      <c r="E1902" t="s">
        <v>8611</v>
      </c>
      <c r="G1902" t="s">
        <v>5741</v>
      </c>
      <c r="H1902" t="s">
        <v>5750</v>
      </c>
      <c r="I1902" t="s">
        <v>5818</v>
      </c>
      <c r="J1902" t="s">
        <v>5819</v>
      </c>
      <c r="K1902" t="s">
        <v>5820</v>
      </c>
      <c r="L1902" t="s">
        <v>5821</v>
      </c>
      <c r="M1902" t="s">
        <v>5861</v>
      </c>
      <c r="N1902" t="s">
        <v>5862</v>
      </c>
      <c r="O1902" t="s">
        <v>5863</v>
      </c>
      <c r="P1902" t="s">
        <v>5864</v>
      </c>
      <c r="Q1902" t="s">
        <v>5865</v>
      </c>
      <c r="R1902" t="s">
        <v>5866</v>
      </c>
      <c r="S1902" t="s">
        <v>5867</v>
      </c>
      <c r="T1902" t="s">
        <v>5868</v>
      </c>
      <c r="U1902" t="s">
        <v>6252</v>
      </c>
      <c r="V1902" t="s">
        <v>6865</v>
      </c>
      <c r="W1902" t="s">
        <v>6866</v>
      </c>
      <c r="X1902" t="s">
        <v>6867</v>
      </c>
    </row>
    <row r="1903" spans="1:24" x14ac:dyDescent="0.2">
      <c r="A1903" t="s">
        <v>3818</v>
      </c>
      <c r="B1903" t="s">
        <v>3819</v>
      </c>
      <c r="C1903" t="s">
        <v>6864</v>
      </c>
      <c r="E1903" t="s">
        <v>8612</v>
      </c>
      <c r="G1903" t="s">
        <v>5741</v>
      </c>
      <c r="H1903" t="s">
        <v>5750</v>
      </c>
      <c r="I1903" t="s">
        <v>5818</v>
      </c>
      <c r="J1903" t="s">
        <v>5819</v>
      </c>
      <c r="K1903" t="s">
        <v>5820</v>
      </c>
      <c r="L1903" t="s">
        <v>5821</v>
      </c>
      <c r="M1903" t="s">
        <v>5861</v>
      </c>
      <c r="N1903" t="s">
        <v>5862</v>
      </c>
      <c r="O1903" t="s">
        <v>5863</v>
      </c>
      <c r="P1903" t="s">
        <v>5864</v>
      </c>
      <c r="Q1903" t="s">
        <v>5865</v>
      </c>
      <c r="R1903" t="s">
        <v>5866</v>
      </c>
      <c r="S1903" t="s">
        <v>5867</v>
      </c>
      <c r="T1903" t="s">
        <v>5868</v>
      </c>
      <c r="U1903" t="s">
        <v>6252</v>
      </c>
      <c r="V1903" t="s">
        <v>6865</v>
      </c>
      <c r="W1903" t="s">
        <v>6866</v>
      </c>
      <c r="X1903" t="s">
        <v>6867</v>
      </c>
    </row>
    <row r="1904" spans="1:24" x14ac:dyDescent="0.2">
      <c r="A1904" t="s">
        <v>3820</v>
      </c>
      <c r="B1904" t="s">
        <v>3821</v>
      </c>
      <c r="C1904" t="s">
        <v>6864</v>
      </c>
      <c r="E1904" t="s">
        <v>8613</v>
      </c>
      <c r="G1904" t="s">
        <v>5741</v>
      </c>
      <c r="H1904" t="s">
        <v>5750</v>
      </c>
      <c r="I1904" t="s">
        <v>5818</v>
      </c>
      <c r="J1904" t="s">
        <v>5819</v>
      </c>
      <c r="K1904" t="s">
        <v>5820</v>
      </c>
      <c r="L1904" t="s">
        <v>5821</v>
      </c>
      <c r="M1904" t="s">
        <v>5861</v>
      </c>
      <c r="N1904" t="s">
        <v>5862</v>
      </c>
      <c r="O1904" t="s">
        <v>5863</v>
      </c>
      <c r="P1904" t="s">
        <v>5864</v>
      </c>
      <c r="Q1904" t="s">
        <v>5865</v>
      </c>
      <c r="R1904" t="s">
        <v>5866</v>
      </c>
      <c r="S1904" t="s">
        <v>5867</v>
      </c>
      <c r="T1904" t="s">
        <v>5868</v>
      </c>
      <c r="U1904" t="s">
        <v>6252</v>
      </c>
      <c r="V1904" t="s">
        <v>6865</v>
      </c>
      <c r="W1904" t="s">
        <v>6866</v>
      </c>
      <c r="X1904" t="s">
        <v>6867</v>
      </c>
    </row>
    <row r="1905" spans="1:24" x14ac:dyDescent="0.2">
      <c r="A1905" t="s">
        <v>3822</v>
      </c>
      <c r="B1905" t="s">
        <v>3823</v>
      </c>
      <c r="C1905" t="s">
        <v>6864</v>
      </c>
      <c r="E1905" t="s">
        <v>8614</v>
      </c>
      <c r="G1905" t="s">
        <v>5741</v>
      </c>
      <c r="H1905" t="s">
        <v>5750</v>
      </c>
      <c r="I1905" t="s">
        <v>5818</v>
      </c>
      <c r="J1905" t="s">
        <v>5819</v>
      </c>
      <c r="K1905" t="s">
        <v>5820</v>
      </c>
      <c r="L1905" t="s">
        <v>5821</v>
      </c>
      <c r="M1905" t="s">
        <v>5861</v>
      </c>
      <c r="N1905" t="s">
        <v>5862</v>
      </c>
      <c r="O1905" t="s">
        <v>5863</v>
      </c>
      <c r="P1905" t="s">
        <v>5864</v>
      </c>
      <c r="Q1905" t="s">
        <v>5865</v>
      </c>
      <c r="R1905" t="s">
        <v>5866</v>
      </c>
      <c r="S1905" t="s">
        <v>5867</v>
      </c>
      <c r="T1905" t="s">
        <v>5868</v>
      </c>
      <c r="U1905" t="s">
        <v>6252</v>
      </c>
      <c r="V1905" t="s">
        <v>6865</v>
      </c>
      <c r="W1905" t="s">
        <v>6866</v>
      </c>
      <c r="X1905" t="s">
        <v>6867</v>
      </c>
    </row>
    <row r="1906" spans="1:24" x14ac:dyDescent="0.2">
      <c r="A1906" t="s">
        <v>3824</v>
      </c>
      <c r="B1906" t="s">
        <v>3825</v>
      </c>
      <c r="C1906" t="s">
        <v>6864</v>
      </c>
      <c r="E1906" t="s">
        <v>8615</v>
      </c>
      <c r="G1906" t="s">
        <v>5741</v>
      </c>
      <c r="H1906" t="s">
        <v>5750</v>
      </c>
      <c r="I1906" t="s">
        <v>5818</v>
      </c>
      <c r="J1906" t="s">
        <v>5819</v>
      </c>
      <c r="K1906" t="s">
        <v>5820</v>
      </c>
      <c r="L1906" t="s">
        <v>5821</v>
      </c>
      <c r="M1906" t="s">
        <v>5861</v>
      </c>
      <c r="N1906" t="s">
        <v>5862</v>
      </c>
      <c r="O1906" t="s">
        <v>5863</v>
      </c>
      <c r="P1906" t="s">
        <v>5864</v>
      </c>
      <c r="Q1906" t="s">
        <v>5865</v>
      </c>
      <c r="R1906" t="s">
        <v>5866</v>
      </c>
      <c r="S1906" t="s">
        <v>5867</v>
      </c>
      <c r="T1906" t="s">
        <v>5868</v>
      </c>
      <c r="U1906" t="s">
        <v>6252</v>
      </c>
      <c r="V1906" t="s">
        <v>6865</v>
      </c>
      <c r="W1906" t="s">
        <v>6866</v>
      </c>
      <c r="X1906" t="s">
        <v>6867</v>
      </c>
    </row>
    <row r="1907" spans="1:24" x14ac:dyDescent="0.2">
      <c r="A1907" t="s">
        <v>3826</v>
      </c>
      <c r="B1907" t="s">
        <v>3827</v>
      </c>
      <c r="C1907" t="s">
        <v>6864</v>
      </c>
      <c r="E1907" t="s">
        <v>8616</v>
      </c>
      <c r="G1907" t="s">
        <v>5741</v>
      </c>
      <c r="H1907" t="s">
        <v>5750</v>
      </c>
      <c r="I1907" t="s">
        <v>5818</v>
      </c>
      <c r="J1907" t="s">
        <v>5819</v>
      </c>
      <c r="K1907" t="s">
        <v>5820</v>
      </c>
      <c r="L1907" t="s">
        <v>5821</v>
      </c>
      <c r="M1907" t="s">
        <v>5861</v>
      </c>
      <c r="N1907" t="s">
        <v>5862</v>
      </c>
      <c r="O1907" t="s">
        <v>5863</v>
      </c>
      <c r="P1907" t="s">
        <v>5864</v>
      </c>
      <c r="Q1907" t="s">
        <v>5865</v>
      </c>
      <c r="R1907" t="s">
        <v>5866</v>
      </c>
      <c r="S1907" t="s">
        <v>5867</v>
      </c>
      <c r="T1907" t="s">
        <v>5868</v>
      </c>
      <c r="U1907" t="s">
        <v>6252</v>
      </c>
      <c r="V1907" t="s">
        <v>6865</v>
      </c>
      <c r="W1907" t="s">
        <v>6866</v>
      </c>
      <c r="X1907" t="s">
        <v>6867</v>
      </c>
    </row>
    <row r="1908" spans="1:24" x14ac:dyDescent="0.2">
      <c r="A1908" t="s">
        <v>3828</v>
      </c>
      <c r="B1908" t="s">
        <v>3829</v>
      </c>
      <c r="C1908" t="s">
        <v>6864</v>
      </c>
      <c r="E1908" t="s">
        <v>8617</v>
      </c>
      <c r="G1908" t="s">
        <v>5741</v>
      </c>
      <c r="H1908" t="s">
        <v>5750</v>
      </c>
      <c r="I1908" t="s">
        <v>5818</v>
      </c>
      <c r="J1908" t="s">
        <v>5819</v>
      </c>
      <c r="K1908" t="s">
        <v>5820</v>
      </c>
      <c r="L1908" t="s">
        <v>5821</v>
      </c>
      <c r="M1908" t="s">
        <v>5861</v>
      </c>
      <c r="N1908" t="s">
        <v>5862</v>
      </c>
      <c r="O1908" t="s">
        <v>5863</v>
      </c>
      <c r="P1908" t="s">
        <v>5864</v>
      </c>
      <c r="Q1908" t="s">
        <v>5865</v>
      </c>
      <c r="R1908" t="s">
        <v>5866</v>
      </c>
      <c r="S1908" t="s">
        <v>5867</v>
      </c>
      <c r="T1908" t="s">
        <v>5868</v>
      </c>
      <c r="U1908" t="s">
        <v>6252</v>
      </c>
      <c r="V1908" t="s">
        <v>6865</v>
      </c>
      <c r="W1908" t="s">
        <v>6866</v>
      </c>
      <c r="X1908" t="s">
        <v>6867</v>
      </c>
    </row>
    <row r="1909" spans="1:24" x14ac:dyDescent="0.2">
      <c r="A1909" t="s">
        <v>3830</v>
      </c>
      <c r="B1909" t="s">
        <v>3831</v>
      </c>
      <c r="C1909" t="s">
        <v>6864</v>
      </c>
      <c r="E1909" t="s">
        <v>8618</v>
      </c>
      <c r="G1909" t="s">
        <v>5741</v>
      </c>
      <c r="H1909" t="s">
        <v>5750</v>
      </c>
      <c r="I1909" t="s">
        <v>5818</v>
      </c>
      <c r="J1909" t="s">
        <v>5819</v>
      </c>
      <c r="K1909" t="s">
        <v>5820</v>
      </c>
      <c r="L1909" t="s">
        <v>5821</v>
      </c>
      <c r="M1909" t="s">
        <v>5861</v>
      </c>
      <c r="N1909" t="s">
        <v>5862</v>
      </c>
      <c r="O1909" t="s">
        <v>5863</v>
      </c>
      <c r="P1909" t="s">
        <v>5864</v>
      </c>
      <c r="Q1909" t="s">
        <v>5865</v>
      </c>
      <c r="R1909" t="s">
        <v>5866</v>
      </c>
      <c r="S1909" t="s">
        <v>5867</v>
      </c>
      <c r="T1909" t="s">
        <v>5868</v>
      </c>
      <c r="U1909" t="s">
        <v>6252</v>
      </c>
      <c r="V1909" t="s">
        <v>6865</v>
      </c>
      <c r="W1909" t="s">
        <v>6866</v>
      </c>
      <c r="X1909" t="s">
        <v>6867</v>
      </c>
    </row>
    <row r="1910" spans="1:24" x14ac:dyDescent="0.2">
      <c r="A1910" t="s">
        <v>3832</v>
      </c>
      <c r="B1910" t="s">
        <v>3833</v>
      </c>
      <c r="C1910" t="s">
        <v>6864</v>
      </c>
      <c r="E1910" t="s">
        <v>8619</v>
      </c>
      <c r="G1910" t="s">
        <v>5741</v>
      </c>
      <c r="H1910" t="s">
        <v>5750</v>
      </c>
      <c r="I1910" t="s">
        <v>5818</v>
      </c>
      <c r="J1910" t="s">
        <v>5819</v>
      </c>
      <c r="K1910" t="s">
        <v>5820</v>
      </c>
      <c r="L1910" t="s">
        <v>5821</v>
      </c>
      <c r="M1910" t="s">
        <v>5861</v>
      </c>
      <c r="N1910" t="s">
        <v>5862</v>
      </c>
      <c r="O1910" t="s">
        <v>5863</v>
      </c>
      <c r="P1910" t="s">
        <v>5864</v>
      </c>
      <c r="Q1910" t="s">
        <v>5865</v>
      </c>
      <c r="R1910" t="s">
        <v>5866</v>
      </c>
      <c r="S1910" t="s">
        <v>5867</v>
      </c>
      <c r="T1910" t="s">
        <v>5868</v>
      </c>
      <c r="U1910" t="s">
        <v>6252</v>
      </c>
      <c r="V1910" t="s">
        <v>6865</v>
      </c>
      <c r="W1910" t="s">
        <v>6866</v>
      </c>
      <c r="X1910" t="s">
        <v>6867</v>
      </c>
    </row>
    <row r="1911" spans="1:24" x14ac:dyDescent="0.2">
      <c r="A1911" t="s">
        <v>3834</v>
      </c>
      <c r="B1911" t="s">
        <v>3835</v>
      </c>
      <c r="C1911" t="s">
        <v>6864</v>
      </c>
      <c r="E1911" t="s">
        <v>8620</v>
      </c>
      <c r="G1911" t="s">
        <v>5741</v>
      </c>
      <c r="H1911" t="s">
        <v>5750</v>
      </c>
      <c r="I1911" t="s">
        <v>5818</v>
      </c>
      <c r="J1911" t="s">
        <v>5819</v>
      </c>
      <c r="K1911" t="s">
        <v>5820</v>
      </c>
      <c r="L1911" t="s">
        <v>5821</v>
      </c>
      <c r="M1911" t="s">
        <v>5861</v>
      </c>
      <c r="N1911" t="s">
        <v>5862</v>
      </c>
      <c r="O1911" t="s">
        <v>5863</v>
      </c>
      <c r="P1911" t="s">
        <v>5864</v>
      </c>
      <c r="Q1911" t="s">
        <v>5865</v>
      </c>
      <c r="R1911" t="s">
        <v>5866</v>
      </c>
      <c r="S1911" t="s">
        <v>5867</v>
      </c>
      <c r="T1911" t="s">
        <v>5868</v>
      </c>
      <c r="U1911" t="s">
        <v>6252</v>
      </c>
      <c r="V1911" t="s">
        <v>6865</v>
      </c>
      <c r="W1911" t="s">
        <v>6866</v>
      </c>
      <c r="X1911" t="s">
        <v>6867</v>
      </c>
    </row>
    <row r="1912" spans="1:24" x14ac:dyDescent="0.2">
      <c r="A1912" t="s">
        <v>3836</v>
      </c>
      <c r="B1912" t="s">
        <v>3837</v>
      </c>
      <c r="C1912" t="s">
        <v>6864</v>
      </c>
      <c r="E1912" t="s">
        <v>8621</v>
      </c>
      <c r="G1912" t="s">
        <v>5741</v>
      </c>
      <c r="H1912" t="s">
        <v>5750</v>
      </c>
      <c r="I1912" t="s">
        <v>5818</v>
      </c>
      <c r="J1912" t="s">
        <v>5819</v>
      </c>
      <c r="K1912" t="s">
        <v>5820</v>
      </c>
      <c r="L1912" t="s">
        <v>5821</v>
      </c>
      <c r="M1912" t="s">
        <v>5861</v>
      </c>
      <c r="N1912" t="s">
        <v>5862</v>
      </c>
      <c r="O1912" t="s">
        <v>5863</v>
      </c>
      <c r="P1912" t="s">
        <v>5864</v>
      </c>
      <c r="Q1912" t="s">
        <v>5865</v>
      </c>
      <c r="R1912" t="s">
        <v>5866</v>
      </c>
      <c r="S1912" t="s">
        <v>5867</v>
      </c>
      <c r="T1912" t="s">
        <v>5868</v>
      </c>
      <c r="U1912" t="s">
        <v>6252</v>
      </c>
      <c r="V1912" t="s">
        <v>6865</v>
      </c>
      <c r="W1912" t="s">
        <v>6866</v>
      </c>
      <c r="X1912" t="s">
        <v>6867</v>
      </c>
    </row>
    <row r="1913" spans="1:24" x14ac:dyDescent="0.2">
      <c r="A1913" t="s">
        <v>3838</v>
      </c>
      <c r="B1913" t="s">
        <v>3839</v>
      </c>
      <c r="C1913" t="s">
        <v>6864</v>
      </c>
      <c r="E1913" t="s">
        <v>8622</v>
      </c>
      <c r="G1913" t="s">
        <v>5741</v>
      </c>
      <c r="H1913" t="s">
        <v>5750</v>
      </c>
      <c r="I1913" t="s">
        <v>5818</v>
      </c>
      <c r="J1913" t="s">
        <v>5819</v>
      </c>
      <c r="K1913" t="s">
        <v>5820</v>
      </c>
      <c r="L1913" t="s">
        <v>5821</v>
      </c>
      <c r="M1913" t="s">
        <v>5861</v>
      </c>
      <c r="N1913" t="s">
        <v>5862</v>
      </c>
      <c r="O1913" t="s">
        <v>5863</v>
      </c>
      <c r="P1913" t="s">
        <v>5864</v>
      </c>
      <c r="Q1913" t="s">
        <v>5865</v>
      </c>
      <c r="R1913" t="s">
        <v>5866</v>
      </c>
      <c r="S1913" t="s">
        <v>5867</v>
      </c>
      <c r="T1913" t="s">
        <v>5868</v>
      </c>
      <c r="U1913" t="s">
        <v>6252</v>
      </c>
      <c r="V1913" t="s">
        <v>6865</v>
      </c>
      <c r="W1913" t="s">
        <v>6866</v>
      </c>
      <c r="X1913" t="s">
        <v>6867</v>
      </c>
    </row>
    <row r="1914" spans="1:24" x14ac:dyDescent="0.2">
      <c r="A1914" t="s">
        <v>3840</v>
      </c>
      <c r="B1914" t="s">
        <v>3841</v>
      </c>
      <c r="C1914" t="s">
        <v>6864</v>
      </c>
      <c r="E1914" t="s">
        <v>8623</v>
      </c>
      <c r="G1914" t="s">
        <v>5741</v>
      </c>
      <c r="H1914" t="s">
        <v>5750</v>
      </c>
      <c r="I1914" t="s">
        <v>5818</v>
      </c>
      <c r="J1914" t="s">
        <v>5819</v>
      </c>
      <c r="K1914" t="s">
        <v>5820</v>
      </c>
      <c r="L1914" t="s">
        <v>5821</v>
      </c>
      <c r="M1914" t="s">
        <v>5861</v>
      </c>
      <c r="N1914" t="s">
        <v>5862</v>
      </c>
      <c r="O1914" t="s">
        <v>5863</v>
      </c>
      <c r="P1914" t="s">
        <v>5864</v>
      </c>
      <c r="Q1914" t="s">
        <v>5865</v>
      </c>
      <c r="R1914" t="s">
        <v>5866</v>
      </c>
      <c r="S1914" t="s">
        <v>5867</v>
      </c>
      <c r="T1914" t="s">
        <v>5868</v>
      </c>
      <c r="U1914" t="s">
        <v>6252</v>
      </c>
      <c r="V1914" t="s">
        <v>6865</v>
      </c>
      <c r="W1914" t="s">
        <v>6866</v>
      </c>
      <c r="X1914" t="s">
        <v>6867</v>
      </c>
    </row>
    <row r="1915" spans="1:24" x14ac:dyDescent="0.2">
      <c r="A1915" t="s">
        <v>3842</v>
      </c>
      <c r="B1915" t="s">
        <v>3843</v>
      </c>
      <c r="C1915" t="s">
        <v>6864</v>
      </c>
      <c r="E1915" t="s">
        <v>8624</v>
      </c>
      <c r="G1915" t="s">
        <v>5741</v>
      </c>
      <c r="H1915" t="s">
        <v>5750</v>
      </c>
      <c r="I1915" t="s">
        <v>5818</v>
      </c>
      <c r="J1915" t="s">
        <v>5819</v>
      </c>
      <c r="K1915" t="s">
        <v>5820</v>
      </c>
      <c r="L1915" t="s">
        <v>5821</v>
      </c>
      <c r="M1915" t="s">
        <v>5861</v>
      </c>
      <c r="N1915" t="s">
        <v>5862</v>
      </c>
      <c r="O1915" t="s">
        <v>5863</v>
      </c>
      <c r="P1915" t="s">
        <v>5864</v>
      </c>
      <c r="Q1915" t="s">
        <v>5865</v>
      </c>
      <c r="R1915" t="s">
        <v>5866</v>
      </c>
      <c r="S1915" t="s">
        <v>5867</v>
      </c>
      <c r="T1915" t="s">
        <v>5868</v>
      </c>
      <c r="U1915" t="s">
        <v>6252</v>
      </c>
      <c r="V1915" t="s">
        <v>6865</v>
      </c>
      <c r="W1915" t="s">
        <v>6866</v>
      </c>
      <c r="X1915" t="s">
        <v>6867</v>
      </c>
    </row>
    <row r="1916" spans="1:24" x14ac:dyDescent="0.2">
      <c r="A1916" t="s">
        <v>3844</v>
      </c>
      <c r="B1916" t="s">
        <v>3845</v>
      </c>
      <c r="C1916" t="s">
        <v>6864</v>
      </c>
      <c r="E1916" t="s">
        <v>8625</v>
      </c>
      <c r="G1916" t="s">
        <v>5741</v>
      </c>
      <c r="H1916" t="s">
        <v>5750</v>
      </c>
      <c r="I1916" t="s">
        <v>5818</v>
      </c>
      <c r="J1916" t="s">
        <v>5819</v>
      </c>
      <c r="K1916" t="s">
        <v>5820</v>
      </c>
      <c r="L1916" t="s">
        <v>5821</v>
      </c>
      <c r="M1916" t="s">
        <v>5861</v>
      </c>
      <c r="N1916" t="s">
        <v>5862</v>
      </c>
      <c r="O1916" t="s">
        <v>5863</v>
      </c>
      <c r="P1916" t="s">
        <v>5864</v>
      </c>
      <c r="Q1916" t="s">
        <v>5865</v>
      </c>
      <c r="R1916" t="s">
        <v>5866</v>
      </c>
      <c r="S1916" t="s">
        <v>5867</v>
      </c>
      <c r="T1916" t="s">
        <v>5868</v>
      </c>
      <c r="U1916" t="s">
        <v>6252</v>
      </c>
      <c r="V1916" t="s">
        <v>6865</v>
      </c>
      <c r="W1916" t="s">
        <v>6866</v>
      </c>
      <c r="X1916" t="s">
        <v>6867</v>
      </c>
    </row>
    <row r="1917" spans="1:24" x14ac:dyDescent="0.2">
      <c r="A1917" t="s">
        <v>3846</v>
      </c>
      <c r="B1917" t="s">
        <v>3847</v>
      </c>
      <c r="C1917" t="s">
        <v>6941</v>
      </c>
      <c r="E1917" t="s">
        <v>8626</v>
      </c>
      <c r="G1917" t="s">
        <v>5741</v>
      </c>
      <c r="H1917" t="s">
        <v>5750</v>
      </c>
      <c r="I1917" t="s">
        <v>5818</v>
      </c>
      <c r="J1917" t="s">
        <v>5819</v>
      </c>
      <c r="K1917" t="s">
        <v>5820</v>
      </c>
      <c r="L1917" t="s">
        <v>5821</v>
      </c>
      <c r="M1917" t="s">
        <v>5861</v>
      </c>
      <c r="N1917" t="s">
        <v>5862</v>
      </c>
      <c r="O1917" t="s">
        <v>5863</v>
      </c>
      <c r="P1917" t="s">
        <v>5864</v>
      </c>
      <c r="Q1917" t="s">
        <v>5865</v>
      </c>
      <c r="R1917" t="s">
        <v>5866</v>
      </c>
      <c r="S1917" t="s">
        <v>5867</v>
      </c>
      <c r="T1917" t="s">
        <v>5868</v>
      </c>
      <c r="U1917" t="s">
        <v>6556</v>
      </c>
      <c r="V1917" t="s">
        <v>6942</v>
      </c>
      <c r="W1917" t="s">
        <v>6943</v>
      </c>
    </row>
    <row r="1918" spans="1:24" x14ac:dyDescent="0.2">
      <c r="A1918" t="s">
        <v>3848</v>
      </c>
      <c r="B1918" t="s">
        <v>3849</v>
      </c>
      <c r="C1918" t="s">
        <v>6941</v>
      </c>
      <c r="E1918" t="s">
        <v>8627</v>
      </c>
      <c r="G1918" t="s">
        <v>5741</v>
      </c>
      <c r="H1918" t="s">
        <v>5750</v>
      </c>
      <c r="I1918" t="s">
        <v>5818</v>
      </c>
      <c r="J1918" t="s">
        <v>5819</v>
      </c>
      <c r="K1918" t="s">
        <v>5820</v>
      </c>
      <c r="L1918" t="s">
        <v>5821</v>
      </c>
      <c r="M1918" t="s">
        <v>5861</v>
      </c>
      <c r="N1918" t="s">
        <v>5862</v>
      </c>
      <c r="O1918" t="s">
        <v>5863</v>
      </c>
      <c r="P1918" t="s">
        <v>5864</v>
      </c>
      <c r="Q1918" t="s">
        <v>5865</v>
      </c>
      <c r="R1918" t="s">
        <v>5866</v>
      </c>
      <c r="S1918" t="s">
        <v>5867</v>
      </c>
      <c r="T1918" t="s">
        <v>5868</v>
      </c>
      <c r="U1918" t="s">
        <v>6556</v>
      </c>
      <c r="V1918" t="s">
        <v>6942</v>
      </c>
      <c r="W1918" t="s">
        <v>6943</v>
      </c>
    </row>
    <row r="1919" spans="1:24" x14ac:dyDescent="0.2">
      <c r="A1919" t="s">
        <v>3850</v>
      </c>
      <c r="B1919" t="s">
        <v>3851</v>
      </c>
      <c r="C1919" t="s">
        <v>6941</v>
      </c>
      <c r="E1919" t="s">
        <v>8628</v>
      </c>
      <c r="G1919" t="s">
        <v>5741</v>
      </c>
      <c r="H1919" t="s">
        <v>5750</v>
      </c>
      <c r="I1919" t="s">
        <v>5818</v>
      </c>
      <c r="J1919" t="s">
        <v>5819</v>
      </c>
      <c r="K1919" t="s">
        <v>5820</v>
      </c>
      <c r="L1919" t="s">
        <v>5821</v>
      </c>
      <c r="M1919" t="s">
        <v>5861</v>
      </c>
      <c r="N1919" t="s">
        <v>5862</v>
      </c>
      <c r="O1919" t="s">
        <v>5863</v>
      </c>
      <c r="P1919" t="s">
        <v>5864</v>
      </c>
      <c r="Q1919" t="s">
        <v>5865</v>
      </c>
      <c r="R1919" t="s">
        <v>5866</v>
      </c>
      <c r="S1919" t="s">
        <v>5867</v>
      </c>
      <c r="T1919" t="s">
        <v>5868</v>
      </c>
      <c r="U1919" t="s">
        <v>6556</v>
      </c>
      <c r="V1919" t="s">
        <v>6942</v>
      </c>
      <c r="W1919" t="s">
        <v>6943</v>
      </c>
    </row>
    <row r="1920" spans="1:24" x14ac:dyDescent="0.2">
      <c r="A1920" t="s">
        <v>3852</v>
      </c>
      <c r="B1920" t="s">
        <v>3853</v>
      </c>
      <c r="C1920" t="s">
        <v>6941</v>
      </c>
      <c r="E1920" t="s">
        <v>8629</v>
      </c>
      <c r="G1920" t="s">
        <v>5741</v>
      </c>
      <c r="H1920" t="s">
        <v>5750</v>
      </c>
      <c r="I1920" t="s">
        <v>5818</v>
      </c>
      <c r="J1920" t="s">
        <v>5819</v>
      </c>
      <c r="K1920" t="s">
        <v>5820</v>
      </c>
      <c r="L1920" t="s">
        <v>5821</v>
      </c>
      <c r="M1920" t="s">
        <v>5861</v>
      </c>
      <c r="N1920" t="s">
        <v>5862</v>
      </c>
      <c r="O1920" t="s">
        <v>5863</v>
      </c>
      <c r="P1920" t="s">
        <v>5864</v>
      </c>
      <c r="Q1920" t="s">
        <v>5865</v>
      </c>
      <c r="R1920" t="s">
        <v>5866</v>
      </c>
      <c r="S1920" t="s">
        <v>5867</v>
      </c>
      <c r="T1920" t="s">
        <v>5868</v>
      </c>
      <c r="U1920" t="s">
        <v>6556</v>
      </c>
      <c r="V1920" t="s">
        <v>6942</v>
      </c>
      <c r="W1920" t="s">
        <v>6943</v>
      </c>
    </row>
    <row r="1921" spans="1:23" x14ac:dyDescent="0.2">
      <c r="A1921" t="s">
        <v>3854</v>
      </c>
      <c r="B1921" t="s">
        <v>3855</v>
      </c>
      <c r="C1921" t="s">
        <v>6941</v>
      </c>
      <c r="E1921" t="s">
        <v>8630</v>
      </c>
      <c r="G1921" t="s">
        <v>5741</v>
      </c>
      <c r="H1921" t="s">
        <v>5750</v>
      </c>
      <c r="I1921" t="s">
        <v>5818</v>
      </c>
      <c r="J1921" t="s">
        <v>5819</v>
      </c>
      <c r="K1921" t="s">
        <v>5820</v>
      </c>
      <c r="L1921" t="s">
        <v>5821</v>
      </c>
      <c r="M1921" t="s">
        <v>5861</v>
      </c>
      <c r="N1921" t="s">
        <v>5862</v>
      </c>
      <c r="O1921" t="s">
        <v>5863</v>
      </c>
      <c r="P1921" t="s">
        <v>5864</v>
      </c>
      <c r="Q1921" t="s">
        <v>5865</v>
      </c>
      <c r="R1921" t="s">
        <v>5866</v>
      </c>
      <c r="S1921" t="s">
        <v>5867</v>
      </c>
      <c r="T1921" t="s">
        <v>5868</v>
      </c>
      <c r="U1921" t="s">
        <v>6556</v>
      </c>
      <c r="V1921" t="s">
        <v>6942</v>
      </c>
      <c r="W1921" t="s">
        <v>6943</v>
      </c>
    </row>
    <row r="1922" spans="1:23" x14ac:dyDescent="0.2">
      <c r="A1922" t="s">
        <v>3856</v>
      </c>
      <c r="B1922" t="s">
        <v>3857</v>
      </c>
      <c r="C1922" t="s">
        <v>6941</v>
      </c>
      <c r="E1922" t="s">
        <v>8631</v>
      </c>
      <c r="G1922" t="s">
        <v>5741</v>
      </c>
      <c r="H1922" t="s">
        <v>5750</v>
      </c>
      <c r="I1922" t="s">
        <v>5818</v>
      </c>
      <c r="J1922" t="s">
        <v>5819</v>
      </c>
      <c r="K1922" t="s">
        <v>5820</v>
      </c>
      <c r="L1922" t="s">
        <v>5821</v>
      </c>
      <c r="M1922" t="s">
        <v>5861</v>
      </c>
      <c r="N1922" t="s">
        <v>5862</v>
      </c>
      <c r="O1922" t="s">
        <v>5863</v>
      </c>
      <c r="P1922" t="s">
        <v>5864</v>
      </c>
      <c r="Q1922" t="s">
        <v>5865</v>
      </c>
      <c r="R1922" t="s">
        <v>5866</v>
      </c>
      <c r="S1922" t="s">
        <v>5867</v>
      </c>
      <c r="T1922" t="s">
        <v>5868</v>
      </c>
      <c r="U1922" t="s">
        <v>6556</v>
      </c>
      <c r="V1922" t="s">
        <v>6942</v>
      </c>
      <c r="W1922" t="s">
        <v>6943</v>
      </c>
    </row>
    <row r="1923" spans="1:23" x14ac:dyDescent="0.2">
      <c r="A1923" t="s">
        <v>3858</v>
      </c>
      <c r="B1923" t="s">
        <v>3859</v>
      </c>
      <c r="C1923" t="s">
        <v>6941</v>
      </c>
      <c r="E1923" t="s">
        <v>8632</v>
      </c>
      <c r="G1923" t="s">
        <v>5741</v>
      </c>
      <c r="H1923" t="s">
        <v>5750</v>
      </c>
      <c r="I1923" t="s">
        <v>5818</v>
      </c>
      <c r="J1923" t="s">
        <v>5819</v>
      </c>
      <c r="K1923" t="s">
        <v>5820</v>
      </c>
      <c r="L1923" t="s">
        <v>5821</v>
      </c>
      <c r="M1923" t="s">
        <v>5861</v>
      </c>
      <c r="N1923" t="s">
        <v>5862</v>
      </c>
      <c r="O1923" t="s">
        <v>5863</v>
      </c>
      <c r="P1923" t="s">
        <v>5864</v>
      </c>
      <c r="Q1923" t="s">
        <v>5865</v>
      </c>
      <c r="R1923" t="s">
        <v>5866</v>
      </c>
      <c r="S1923" t="s">
        <v>5867</v>
      </c>
      <c r="T1923" t="s">
        <v>5868</v>
      </c>
      <c r="U1923" t="s">
        <v>6556</v>
      </c>
      <c r="V1923" t="s">
        <v>6942</v>
      </c>
      <c r="W1923" t="s">
        <v>6943</v>
      </c>
    </row>
    <row r="1924" spans="1:23" x14ac:dyDescent="0.2">
      <c r="A1924" t="s">
        <v>3860</v>
      </c>
      <c r="B1924" t="s">
        <v>3861</v>
      </c>
      <c r="C1924" t="s">
        <v>6941</v>
      </c>
      <c r="E1924" t="s">
        <v>8633</v>
      </c>
      <c r="G1924" t="s">
        <v>5741</v>
      </c>
      <c r="H1924" t="s">
        <v>5750</v>
      </c>
      <c r="I1924" t="s">
        <v>5818</v>
      </c>
      <c r="J1924" t="s">
        <v>5819</v>
      </c>
      <c r="K1924" t="s">
        <v>5820</v>
      </c>
      <c r="L1924" t="s">
        <v>5821</v>
      </c>
      <c r="M1924" t="s">
        <v>5861</v>
      </c>
      <c r="N1924" t="s">
        <v>5862</v>
      </c>
      <c r="O1924" t="s">
        <v>5863</v>
      </c>
      <c r="P1924" t="s">
        <v>5864</v>
      </c>
      <c r="Q1924" t="s">
        <v>5865</v>
      </c>
      <c r="R1924" t="s">
        <v>5866</v>
      </c>
      <c r="S1924" t="s">
        <v>5867</v>
      </c>
      <c r="T1924" t="s">
        <v>5868</v>
      </c>
      <c r="U1924" t="s">
        <v>6556</v>
      </c>
      <c r="V1924" t="s">
        <v>6942</v>
      </c>
      <c r="W1924" t="s">
        <v>6943</v>
      </c>
    </row>
    <row r="1925" spans="1:23" x14ac:dyDescent="0.2">
      <c r="A1925" t="s">
        <v>3862</v>
      </c>
      <c r="B1925" t="s">
        <v>3863</v>
      </c>
      <c r="C1925" t="s">
        <v>6941</v>
      </c>
      <c r="E1925" t="s">
        <v>8634</v>
      </c>
      <c r="G1925" t="s">
        <v>5741</v>
      </c>
      <c r="H1925" t="s">
        <v>5750</v>
      </c>
      <c r="I1925" t="s">
        <v>5818</v>
      </c>
      <c r="J1925" t="s">
        <v>5819</v>
      </c>
      <c r="K1925" t="s">
        <v>5820</v>
      </c>
      <c r="L1925" t="s">
        <v>5821</v>
      </c>
      <c r="M1925" t="s">
        <v>5861</v>
      </c>
      <c r="N1925" t="s">
        <v>5862</v>
      </c>
      <c r="O1925" t="s">
        <v>5863</v>
      </c>
      <c r="P1925" t="s">
        <v>5864</v>
      </c>
      <c r="Q1925" t="s">
        <v>5865</v>
      </c>
      <c r="R1925" t="s">
        <v>5866</v>
      </c>
      <c r="S1925" t="s">
        <v>5867</v>
      </c>
      <c r="T1925" t="s">
        <v>5868</v>
      </c>
      <c r="U1925" t="s">
        <v>6556</v>
      </c>
      <c r="V1925" t="s">
        <v>6942</v>
      </c>
      <c r="W1925" t="s">
        <v>6943</v>
      </c>
    </row>
    <row r="1926" spans="1:23" x14ac:dyDescent="0.2">
      <c r="A1926" t="s">
        <v>3864</v>
      </c>
      <c r="B1926" t="s">
        <v>3865</v>
      </c>
      <c r="C1926" t="s">
        <v>6941</v>
      </c>
      <c r="E1926" t="s">
        <v>8635</v>
      </c>
      <c r="G1926" t="s">
        <v>5741</v>
      </c>
      <c r="H1926" t="s">
        <v>5750</v>
      </c>
      <c r="I1926" t="s">
        <v>5818</v>
      </c>
      <c r="J1926" t="s">
        <v>5819</v>
      </c>
      <c r="K1926" t="s">
        <v>5820</v>
      </c>
      <c r="L1926" t="s">
        <v>5821</v>
      </c>
      <c r="M1926" t="s">
        <v>5861</v>
      </c>
      <c r="N1926" t="s">
        <v>5862</v>
      </c>
      <c r="O1926" t="s">
        <v>5863</v>
      </c>
      <c r="P1926" t="s">
        <v>5864</v>
      </c>
      <c r="Q1926" t="s">
        <v>5865</v>
      </c>
      <c r="R1926" t="s">
        <v>5866</v>
      </c>
      <c r="S1926" t="s">
        <v>5867</v>
      </c>
      <c r="T1926" t="s">
        <v>5868</v>
      </c>
      <c r="U1926" t="s">
        <v>6556</v>
      </c>
      <c r="V1926" t="s">
        <v>6942</v>
      </c>
      <c r="W1926" t="s">
        <v>6943</v>
      </c>
    </row>
    <row r="1927" spans="1:23" x14ac:dyDescent="0.2">
      <c r="A1927" t="s">
        <v>3866</v>
      </c>
      <c r="B1927" t="s">
        <v>3867</v>
      </c>
      <c r="C1927" t="s">
        <v>6941</v>
      </c>
      <c r="E1927" t="s">
        <v>8636</v>
      </c>
      <c r="G1927" t="s">
        <v>5741</v>
      </c>
      <c r="H1927" t="s">
        <v>5750</v>
      </c>
      <c r="I1927" t="s">
        <v>5818</v>
      </c>
      <c r="J1927" t="s">
        <v>5819</v>
      </c>
      <c r="K1927" t="s">
        <v>5820</v>
      </c>
      <c r="L1927" t="s">
        <v>5821</v>
      </c>
      <c r="M1927" t="s">
        <v>5861</v>
      </c>
      <c r="N1927" t="s">
        <v>5862</v>
      </c>
      <c r="O1927" t="s">
        <v>5863</v>
      </c>
      <c r="P1927" t="s">
        <v>5864</v>
      </c>
      <c r="Q1927" t="s">
        <v>5865</v>
      </c>
      <c r="R1927" t="s">
        <v>5866</v>
      </c>
      <c r="S1927" t="s">
        <v>5867</v>
      </c>
      <c r="T1927" t="s">
        <v>5868</v>
      </c>
      <c r="U1927" t="s">
        <v>6556</v>
      </c>
      <c r="V1927" t="s">
        <v>6942</v>
      </c>
      <c r="W1927" t="s">
        <v>6943</v>
      </c>
    </row>
    <row r="1928" spans="1:23" x14ac:dyDescent="0.2">
      <c r="A1928" t="s">
        <v>3868</v>
      </c>
      <c r="B1928" t="s">
        <v>3869</v>
      </c>
      <c r="C1928" t="s">
        <v>6941</v>
      </c>
      <c r="E1928" t="s">
        <v>8637</v>
      </c>
      <c r="G1928" t="s">
        <v>5741</v>
      </c>
      <c r="H1928" t="s">
        <v>5750</v>
      </c>
      <c r="I1928" t="s">
        <v>5818</v>
      </c>
      <c r="J1928" t="s">
        <v>5819</v>
      </c>
      <c r="K1928" t="s">
        <v>5820</v>
      </c>
      <c r="L1928" t="s">
        <v>5821</v>
      </c>
      <c r="M1928" t="s">
        <v>5861</v>
      </c>
      <c r="N1928" t="s">
        <v>5862</v>
      </c>
      <c r="O1928" t="s">
        <v>5863</v>
      </c>
      <c r="P1928" t="s">
        <v>5864</v>
      </c>
      <c r="Q1928" t="s">
        <v>5865</v>
      </c>
      <c r="R1928" t="s">
        <v>5866</v>
      </c>
      <c r="S1928" t="s">
        <v>5867</v>
      </c>
      <c r="T1928" t="s">
        <v>5868</v>
      </c>
      <c r="U1928" t="s">
        <v>6556</v>
      </c>
      <c r="V1928" t="s">
        <v>6942</v>
      </c>
      <c r="W1928" t="s">
        <v>6943</v>
      </c>
    </row>
    <row r="1929" spans="1:23" x14ac:dyDescent="0.2">
      <c r="A1929" t="s">
        <v>3870</v>
      </c>
      <c r="B1929" t="s">
        <v>3871</v>
      </c>
      <c r="C1929" t="s">
        <v>6941</v>
      </c>
      <c r="E1929" t="s">
        <v>8638</v>
      </c>
      <c r="G1929" t="s">
        <v>5741</v>
      </c>
      <c r="H1929" t="s">
        <v>5750</v>
      </c>
      <c r="I1929" t="s">
        <v>5818</v>
      </c>
      <c r="J1929" t="s">
        <v>5819</v>
      </c>
      <c r="K1929" t="s">
        <v>5820</v>
      </c>
      <c r="L1929" t="s">
        <v>5821</v>
      </c>
      <c r="M1929" t="s">
        <v>5861</v>
      </c>
      <c r="N1929" t="s">
        <v>5862</v>
      </c>
      <c r="O1929" t="s">
        <v>5863</v>
      </c>
      <c r="P1929" t="s">
        <v>5864</v>
      </c>
      <c r="Q1929" t="s">
        <v>5865</v>
      </c>
      <c r="R1929" t="s">
        <v>5866</v>
      </c>
      <c r="S1929" t="s">
        <v>5867</v>
      </c>
      <c r="T1929" t="s">
        <v>5868</v>
      </c>
      <c r="U1929" t="s">
        <v>6556</v>
      </c>
      <c r="V1929" t="s">
        <v>6942</v>
      </c>
      <c r="W1929" t="s">
        <v>6943</v>
      </c>
    </row>
    <row r="1930" spans="1:23" x14ac:dyDescent="0.2">
      <c r="A1930" t="s">
        <v>3872</v>
      </c>
      <c r="B1930" t="s">
        <v>3873</v>
      </c>
      <c r="C1930" t="s">
        <v>6941</v>
      </c>
      <c r="E1930" t="s">
        <v>8639</v>
      </c>
      <c r="G1930" t="s">
        <v>5741</v>
      </c>
      <c r="H1930" t="s">
        <v>5750</v>
      </c>
      <c r="I1930" t="s">
        <v>5818</v>
      </c>
      <c r="J1930" t="s">
        <v>5819</v>
      </c>
      <c r="K1930" t="s">
        <v>5820</v>
      </c>
      <c r="L1930" t="s">
        <v>5821</v>
      </c>
      <c r="M1930" t="s">
        <v>5861</v>
      </c>
      <c r="N1930" t="s">
        <v>5862</v>
      </c>
      <c r="O1930" t="s">
        <v>5863</v>
      </c>
      <c r="P1930" t="s">
        <v>5864</v>
      </c>
      <c r="Q1930" t="s">
        <v>5865</v>
      </c>
      <c r="R1930" t="s">
        <v>5866</v>
      </c>
      <c r="S1930" t="s">
        <v>5867</v>
      </c>
      <c r="T1930" t="s">
        <v>5868</v>
      </c>
      <c r="U1930" t="s">
        <v>6556</v>
      </c>
      <c r="V1930" t="s">
        <v>6942</v>
      </c>
      <c r="W1930" t="s">
        <v>6943</v>
      </c>
    </row>
    <row r="1931" spans="1:23" x14ac:dyDescent="0.2">
      <c r="A1931" t="s">
        <v>3874</v>
      </c>
      <c r="B1931" t="s">
        <v>3875</v>
      </c>
      <c r="C1931" t="s">
        <v>6941</v>
      </c>
      <c r="E1931" t="s">
        <v>8640</v>
      </c>
      <c r="G1931" t="s">
        <v>5741</v>
      </c>
      <c r="H1931" t="s">
        <v>5750</v>
      </c>
      <c r="I1931" t="s">
        <v>5818</v>
      </c>
      <c r="J1931" t="s">
        <v>5819</v>
      </c>
      <c r="K1931" t="s">
        <v>5820</v>
      </c>
      <c r="L1931" t="s">
        <v>5821</v>
      </c>
      <c r="M1931" t="s">
        <v>5861</v>
      </c>
      <c r="N1931" t="s">
        <v>5862</v>
      </c>
      <c r="O1931" t="s">
        <v>5863</v>
      </c>
      <c r="P1931" t="s">
        <v>5864</v>
      </c>
      <c r="Q1931" t="s">
        <v>5865</v>
      </c>
      <c r="R1931" t="s">
        <v>5866</v>
      </c>
      <c r="S1931" t="s">
        <v>5867</v>
      </c>
      <c r="T1931" t="s">
        <v>5868</v>
      </c>
      <c r="U1931" t="s">
        <v>6556</v>
      </c>
      <c r="V1931" t="s">
        <v>6942</v>
      </c>
      <c r="W1931" t="s">
        <v>6943</v>
      </c>
    </row>
    <row r="1932" spans="1:23" x14ac:dyDescent="0.2">
      <c r="A1932" t="s">
        <v>3876</v>
      </c>
      <c r="B1932" t="s">
        <v>3877</v>
      </c>
      <c r="C1932" t="s">
        <v>6941</v>
      </c>
      <c r="E1932" t="s">
        <v>8641</v>
      </c>
      <c r="G1932" t="s">
        <v>5741</v>
      </c>
      <c r="H1932" t="s">
        <v>5750</v>
      </c>
      <c r="I1932" t="s">
        <v>5818</v>
      </c>
      <c r="J1932" t="s">
        <v>5819</v>
      </c>
      <c r="K1932" t="s">
        <v>5820</v>
      </c>
      <c r="L1932" t="s">
        <v>5821</v>
      </c>
      <c r="M1932" t="s">
        <v>5861</v>
      </c>
      <c r="N1932" t="s">
        <v>5862</v>
      </c>
      <c r="O1932" t="s">
        <v>5863</v>
      </c>
      <c r="P1932" t="s">
        <v>5864</v>
      </c>
      <c r="Q1932" t="s">
        <v>5865</v>
      </c>
      <c r="R1932" t="s">
        <v>5866</v>
      </c>
      <c r="S1932" t="s">
        <v>5867</v>
      </c>
      <c r="T1932" t="s">
        <v>5868</v>
      </c>
      <c r="U1932" t="s">
        <v>6556</v>
      </c>
      <c r="V1932" t="s">
        <v>6942</v>
      </c>
      <c r="W1932" t="s">
        <v>6943</v>
      </c>
    </row>
    <row r="1933" spans="1:23" x14ac:dyDescent="0.2">
      <c r="A1933" t="s">
        <v>3878</v>
      </c>
      <c r="B1933" t="s">
        <v>3879</v>
      </c>
      <c r="C1933" t="s">
        <v>6941</v>
      </c>
      <c r="E1933" t="s">
        <v>8642</v>
      </c>
      <c r="G1933" t="s">
        <v>5741</v>
      </c>
      <c r="H1933" t="s">
        <v>5750</v>
      </c>
      <c r="I1933" t="s">
        <v>5818</v>
      </c>
      <c r="J1933" t="s">
        <v>5819</v>
      </c>
      <c r="K1933" t="s">
        <v>5820</v>
      </c>
      <c r="L1933" t="s">
        <v>5821</v>
      </c>
      <c r="M1933" t="s">
        <v>5861</v>
      </c>
      <c r="N1933" t="s">
        <v>5862</v>
      </c>
      <c r="O1933" t="s">
        <v>5863</v>
      </c>
      <c r="P1933" t="s">
        <v>5864</v>
      </c>
      <c r="Q1933" t="s">
        <v>5865</v>
      </c>
      <c r="R1933" t="s">
        <v>5866</v>
      </c>
      <c r="S1933" t="s">
        <v>5867</v>
      </c>
      <c r="T1933" t="s">
        <v>5868</v>
      </c>
      <c r="U1933" t="s">
        <v>6556</v>
      </c>
      <c r="V1933" t="s">
        <v>6942</v>
      </c>
      <c r="W1933" t="s">
        <v>6943</v>
      </c>
    </row>
    <row r="1934" spans="1:23" x14ac:dyDescent="0.2">
      <c r="A1934" t="s">
        <v>3880</v>
      </c>
      <c r="B1934" t="s">
        <v>3881</v>
      </c>
      <c r="C1934" t="s">
        <v>6941</v>
      </c>
      <c r="E1934" t="s">
        <v>8643</v>
      </c>
      <c r="G1934" t="s">
        <v>5741</v>
      </c>
      <c r="H1934" t="s">
        <v>5750</v>
      </c>
      <c r="I1934" t="s">
        <v>5818</v>
      </c>
      <c r="J1934" t="s">
        <v>5819</v>
      </c>
      <c r="K1934" t="s">
        <v>5820</v>
      </c>
      <c r="L1934" t="s">
        <v>5821</v>
      </c>
      <c r="M1934" t="s">
        <v>5861</v>
      </c>
      <c r="N1934" t="s">
        <v>5862</v>
      </c>
      <c r="O1934" t="s">
        <v>5863</v>
      </c>
      <c r="P1934" t="s">
        <v>5864</v>
      </c>
      <c r="Q1934" t="s">
        <v>5865</v>
      </c>
      <c r="R1934" t="s">
        <v>5866</v>
      </c>
      <c r="S1934" t="s">
        <v>5867</v>
      </c>
      <c r="T1934" t="s">
        <v>5868</v>
      </c>
      <c r="U1934" t="s">
        <v>6556</v>
      </c>
      <c r="V1934" t="s">
        <v>6942</v>
      </c>
      <c r="W1934" t="s">
        <v>6943</v>
      </c>
    </row>
    <row r="1935" spans="1:23" x14ac:dyDescent="0.2">
      <c r="A1935" t="s">
        <v>3882</v>
      </c>
      <c r="B1935" t="s">
        <v>3883</v>
      </c>
      <c r="C1935" t="s">
        <v>6941</v>
      </c>
      <c r="E1935" t="s">
        <v>8644</v>
      </c>
      <c r="G1935" t="s">
        <v>5741</v>
      </c>
      <c r="H1935" t="s">
        <v>5750</v>
      </c>
      <c r="I1935" t="s">
        <v>5818</v>
      </c>
      <c r="J1935" t="s">
        <v>5819</v>
      </c>
      <c r="K1935" t="s">
        <v>5820</v>
      </c>
      <c r="L1935" t="s">
        <v>5821</v>
      </c>
      <c r="M1935" t="s">
        <v>5861</v>
      </c>
      <c r="N1935" t="s">
        <v>5862</v>
      </c>
      <c r="O1935" t="s">
        <v>5863</v>
      </c>
      <c r="P1935" t="s">
        <v>5864</v>
      </c>
      <c r="Q1935" t="s">
        <v>5865</v>
      </c>
      <c r="R1935" t="s">
        <v>5866</v>
      </c>
      <c r="S1935" t="s">
        <v>5867</v>
      </c>
      <c r="T1935" t="s">
        <v>5868</v>
      </c>
      <c r="U1935" t="s">
        <v>6556</v>
      </c>
      <c r="V1935" t="s">
        <v>6942</v>
      </c>
      <c r="W1935" t="s">
        <v>6943</v>
      </c>
    </row>
    <row r="1936" spans="1:23" x14ac:dyDescent="0.2">
      <c r="A1936" t="s">
        <v>3884</v>
      </c>
      <c r="B1936" t="s">
        <v>3885</v>
      </c>
      <c r="C1936" t="s">
        <v>5989</v>
      </c>
      <c r="E1936" t="s">
        <v>8645</v>
      </c>
      <c r="G1936" t="s">
        <v>5741</v>
      </c>
      <c r="H1936" t="s">
        <v>5750</v>
      </c>
      <c r="I1936" t="s">
        <v>5818</v>
      </c>
      <c r="J1936" t="s">
        <v>5819</v>
      </c>
      <c r="K1936" t="s">
        <v>5820</v>
      </c>
      <c r="L1936" t="s">
        <v>5821</v>
      </c>
      <c r="M1936" t="s">
        <v>5990</v>
      </c>
      <c r="N1936" t="s">
        <v>5991</v>
      </c>
      <c r="O1936" t="s">
        <v>5992</v>
      </c>
      <c r="P1936" t="s">
        <v>5993</v>
      </c>
      <c r="Q1936" t="s">
        <v>5994</v>
      </c>
      <c r="R1936" t="s">
        <v>5995</v>
      </c>
      <c r="S1936" t="s">
        <v>5996</v>
      </c>
      <c r="T1936" t="s">
        <v>5997</v>
      </c>
    </row>
    <row r="1937" spans="1:20" x14ac:dyDescent="0.2">
      <c r="A1937" t="s">
        <v>3886</v>
      </c>
      <c r="B1937" t="s">
        <v>3887</v>
      </c>
      <c r="C1937" t="s">
        <v>5989</v>
      </c>
      <c r="E1937" t="s">
        <v>8646</v>
      </c>
      <c r="G1937" t="s">
        <v>5741</v>
      </c>
      <c r="H1937" t="s">
        <v>5750</v>
      </c>
      <c r="I1937" t="s">
        <v>5818</v>
      </c>
      <c r="J1937" t="s">
        <v>5819</v>
      </c>
      <c r="K1937" t="s">
        <v>5820</v>
      </c>
      <c r="L1937" t="s">
        <v>5821</v>
      </c>
      <c r="M1937" t="s">
        <v>5990</v>
      </c>
      <c r="N1937" t="s">
        <v>5991</v>
      </c>
      <c r="O1937" t="s">
        <v>5992</v>
      </c>
      <c r="P1937" t="s">
        <v>5993</v>
      </c>
      <c r="Q1937" t="s">
        <v>5994</v>
      </c>
      <c r="R1937" t="s">
        <v>5995</v>
      </c>
      <c r="S1937" t="s">
        <v>5996</v>
      </c>
      <c r="T1937" t="s">
        <v>5997</v>
      </c>
    </row>
    <row r="1938" spans="1:20" x14ac:dyDescent="0.2">
      <c r="A1938" t="s">
        <v>3888</v>
      </c>
      <c r="B1938" t="s">
        <v>3889</v>
      </c>
      <c r="C1938" t="s">
        <v>5989</v>
      </c>
      <c r="E1938" t="s">
        <v>8647</v>
      </c>
      <c r="G1938" t="s">
        <v>5741</v>
      </c>
      <c r="H1938" t="s">
        <v>5750</v>
      </c>
      <c r="I1938" t="s">
        <v>5818</v>
      </c>
      <c r="J1938" t="s">
        <v>5819</v>
      </c>
      <c r="K1938" t="s">
        <v>5820</v>
      </c>
      <c r="L1938" t="s">
        <v>5821</v>
      </c>
      <c r="M1938" t="s">
        <v>5990</v>
      </c>
      <c r="N1938" t="s">
        <v>5991</v>
      </c>
      <c r="O1938" t="s">
        <v>5992</v>
      </c>
      <c r="P1938" t="s">
        <v>5993</v>
      </c>
      <c r="Q1938" t="s">
        <v>5994</v>
      </c>
      <c r="R1938" t="s">
        <v>5995</v>
      </c>
      <c r="S1938" t="s">
        <v>5996</v>
      </c>
      <c r="T1938" t="s">
        <v>5997</v>
      </c>
    </row>
    <row r="1939" spans="1:20" x14ac:dyDescent="0.2">
      <c r="A1939" t="s">
        <v>3890</v>
      </c>
      <c r="B1939" t="s">
        <v>3891</v>
      </c>
      <c r="C1939" t="s">
        <v>5989</v>
      </c>
      <c r="E1939" t="s">
        <v>8648</v>
      </c>
      <c r="G1939" t="s">
        <v>5741</v>
      </c>
      <c r="H1939" t="s">
        <v>5750</v>
      </c>
      <c r="I1939" t="s">
        <v>5818</v>
      </c>
      <c r="J1939" t="s">
        <v>5819</v>
      </c>
      <c r="K1939" t="s">
        <v>5820</v>
      </c>
      <c r="L1939" t="s">
        <v>5821</v>
      </c>
      <c r="M1939" t="s">
        <v>5990</v>
      </c>
      <c r="N1939" t="s">
        <v>5991</v>
      </c>
      <c r="O1939" t="s">
        <v>5992</v>
      </c>
      <c r="P1939" t="s">
        <v>5993</v>
      </c>
      <c r="Q1939" t="s">
        <v>5994</v>
      </c>
      <c r="R1939" t="s">
        <v>5995</v>
      </c>
      <c r="S1939" t="s">
        <v>5996</v>
      </c>
      <c r="T1939" t="s">
        <v>5997</v>
      </c>
    </row>
    <row r="1940" spans="1:20" x14ac:dyDescent="0.2">
      <c r="A1940" t="s">
        <v>3892</v>
      </c>
      <c r="B1940" t="s">
        <v>3893</v>
      </c>
      <c r="C1940" t="s">
        <v>5989</v>
      </c>
      <c r="E1940" t="s">
        <v>8649</v>
      </c>
      <c r="G1940" t="s">
        <v>5741</v>
      </c>
      <c r="H1940" t="s">
        <v>5750</v>
      </c>
      <c r="I1940" t="s">
        <v>5818</v>
      </c>
      <c r="J1940" t="s">
        <v>5819</v>
      </c>
      <c r="K1940" t="s">
        <v>5820</v>
      </c>
      <c r="L1940" t="s">
        <v>5821</v>
      </c>
      <c r="M1940" t="s">
        <v>5990</v>
      </c>
      <c r="N1940" t="s">
        <v>5991</v>
      </c>
      <c r="O1940" t="s">
        <v>5992</v>
      </c>
      <c r="P1940" t="s">
        <v>5993</v>
      </c>
      <c r="Q1940" t="s">
        <v>5994</v>
      </c>
      <c r="R1940" t="s">
        <v>5995</v>
      </c>
      <c r="S1940" t="s">
        <v>5996</v>
      </c>
      <c r="T1940" t="s">
        <v>5997</v>
      </c>
    </row>
    <row r="1941" spans="1:20" x14ac:dyDescent="0.2">
      <c r="A1941" t="s">
        <v>3894</v>
      </c>
      <c r="B1941" t="s">
        <v>3895</v>
      </c>
      <c r="C1941" t="s">
        <v>5989</v>
      </c>
      <c r="E1941" t="s">
        <v>8650</v>
      </c>
      <c r="G1941" t="s">
        <v>5741</v>
      </c>
      <c r="H1941" t="s">
        <v>5750</v>
      </c>
      <c r="I1941" t="s">
        <v>5818</v>
      </c>
      <c r="J1941" t="s">
        <v>5819</v>
      </c>
      <c r="K1941" t="s">
        <v>5820</v>
      </c>
      <c r="L1941" t="s">
        <v>5821</v>
      </c>
      <c r="M1941" t="s">
        <v>5990</v>
      </c>
      <c r="N1941" t="s">
        <v>5991</v>
      </c>
      <c r="O1941" t="s">
        <v>5992</v>
      </c>
      <c r="P1941" t="s">
        <v>5993</v>
      </c>
      <c r="Q1941" t="s">
        <v>5994</v>
      </c>
      <c r="R1941" t="s">
        <v>5995</v>
      </c>
      <c r="S1941" t="s">
        <v>5996</v>
      </c>
      <c r="T1941" t="s">
        <v>5997</v>
      </c>
    </row>
    <row r="1942" spans="1:20" x14ac:dyDescent="0.2">
      <c r="A1942" t="s">
        <v>3896</v>
      </c>
      <c r="B1942" t="s">
        <v>3897</v>
      </c>
      <c r="C1942" t="s">
        <v>5989</v>
      </c>
      <c r="E1942" t="s">
        <v>8651</v>
      </c>
      <c r="G1942" t="s">
        <v>5741</v>
      </c>
      <c r="H1942" t="s">
        <v>5750</v>
      </c>
      <c r="I1942" t="s">
        <v>5818</v>
      </c>
      <c r="J1942" t="s">
        <v>5819</v>
      </c>
      <c r="K1942" t="s">
        <v>5820</v>
      </c>
      <c r="L1942" t="s">
        <v>5821</v>
      </c>
      <c r="M1942" t="s">
        <v>5990</v>
      </c>
      <c r="N1942" t="s">
        <v>5991</v>
      </c>
      <c r="O1942" t="s">
        <v>5992</v>
      </c>
      <c r="P1942" t="s">
        <v>5993</v>
      </c>
      <c r="Q1942" t="s">
        <v>5994</v>
      </c>
      <c r="R1942" t="s">
        <v>5995</v>
      </c>
      <c r="S1942" t="s">
        <v>5996</v>
      </c>
      <c r="T1942" t="s">
        <v>5997</v>
      </c>
    </row>
    <row r="1943" spans="1:20" x14ac:dyDescent="0.2">
      <c r="A1943" t="s">
        <v>3898</v>
      </c>
      <c r="B1943" t="s">
        <v>3899</v>
      </c>
      <c r="C1943" t="s">
        <v>5989</v>
      </c>
      <c r="E1943" t="s">
        <v>8652</v>
      </c>
      <c r="G1943" t="s">
        <v>5741</v>
      </c>
      <c r="H1943" t="s">
        <v>5750</v>
      </c>
      <c r="I1943" t="s">
        <v>5818</v>
      </c>
      <c r="J1943" t="s">
        <v>5819</v>
      </c>
      <c r="K1943" t="s">
        <v>5820</v>
      </c>
      <c r="L1943" t="s">
        <v>5821</v>
      </c>
      <c r="M1943" t="s">
        <v>5990</v>
      </c>
      <c r="N1943" t="s">
        <v>5991</v>
      </c>
      <c r="O1943" t="s">
        <v>5992</v>
      </c>
      <c r="P1943" t="s">
        <v>5993</v>
      </c>
      <c r="Q1943" t="s">
        <v>5994</v>
      </c>
      <c r="R1943" t="s">
        <v>5995</v>
      </c>
      <c r="S1943" t="s">
        <v>5996</v>
      </c>
      <c r="T1943" t="s">
        <v>5997</v>
      </c>
    </row>
    <row r="1944" spans="1:20" x14ac:dyDescent="0.2">
      <c r="A1944" t="s">
        <v>3900</v>
      </c>
      <c r="B1944" t="s">
        <v>3901</v>
      </c>
      <c r="C1944" t="s">
        <v>5989</v>
      </c>
      <c r="E1944" t="s">
        <v>8653</v>
      </c>
      <c r="G1944" t="s">
        <v>5741</v>
      </c>
      <c r="H1944" t="s">
        <v>5750</v>
      </c>
      <c r="I1944" t="s">
        <v>5818</v>
      </c>
      <c r="J1944" t="s">
        <v>5819</v>
      </c>
      <c r="K1944" t="s">
        <v>5820</v>
      </c>
      <c r="L1944" t="s">
        <v>5821</v>
      </c>
      <c r="M1944" t="s">
        <v>5990</v>
      </c>
      <c r="N1944" t="s">
        <v>5991</v>
      </c>
      <c r="O1944" t="s">
        <v>5992</v>
      </c>
      <c r="P1944" t="s">
        <v>5993</v>
      </c>
      <c r="Q1944" t="s">
        <v>5994</v>
      </c>
      <c r="R1944" t="s">
        <v>5995</v>
      </c>
      <c r="S1944" t="s">
        <v>5996</v>
      </c>
      <c r="T1944" t="s">
        <v>5997</v>
      </c>
    </row>
    <row r="1945" spans="1:20" x14ac:dyDescent="0.2">
      <c r="A1945" t="s">
        <v>3902</v>
      </c>
      <c r="B1945" t="s">
        <v>3903</v>
      </c>
      <c r="C1945" t="s">
        <v>5989</v>
      </c>
      <c r="E1945" t="s">
        <v>8654</v>
      </c>
      <c r="G1945" t="s">
        <v>5741</v>
      </c>
      <c r="H1945" t="s">
        <v>5750</v>
      </c>
      <c r="I1945" t="s">
        <v>5818</v>
      </c>
      <c r="J1945" t="s">
        <v>5819</v>
      </c>
      <c r="K1945" t="s">
        <v>5820</v>
      </c>
      <c r="L1945" t="s">
        <v>5821</v>
      </c>
      <c r="M1945" t="s">
        <v>5990</v>
      </c>
      <c r="N1945" t="s">
        <v>5991</v>
      </c>
      <c r="O1945" t="s">
        <v>5992</v>
      </c>
      <c r="P1945" t="s">
        <v>5993</v>
      </c>
      <c r="Q1945" t="s">
        <v>5994</v>
      </c>
      <c r="R1945" t="s">
        <v>5995</v>
      </c>
      <c r="S1945" t="s">
        <v>5996</v>
      </c>
      <c r="T1945" t="s">
        <v>5997</v>
      </c>
    </row>
    <row r="1946" spans="1:20" x14ac:dyDescent="0.2">
      <c r="A1946" t="s">
        <v>3904</v>
      </c>
      <c r="B1946" t="s">
        <v>3905</v>
      </c>
      <c r="C1946" t="s">
        <v>5989</v>
      </c>
      <c r="E1946" t="s">
        <v>8655</v>
      </c>
      <c r="G1946" t="s">
        <v>5741</v>
      </c>
      <c r="H1946" t="s">
        <v>5750</v>
      </c>
      <c r="I1946" t="s">
        <v>5818</v>
      </c>
      <c r="J1946" t="s">
        <v>5819</v>
      </c>
      <c r="K1946" t="s">
        <v>5820</v>
      </c>
      <c r="L1946" t="s">
        <v>5821</v>
      </c>
      <c r="M1946" t="s">
        <v>5990</v>
      </c>
      <c r="N1946" t="s">
        <v>5991</v>
      </c>
      <c r="O1946" t="s">
        <v>5992</v>
      </c>
      <c r="P1946" t="s">
        <v>5993</v>
      </c>
      <c r="Q1946" t="s">
        <v>5994</v>
      </c>
      <c r="R1946" t="s">
        <v>5995</v>
      </c>
      <c r="S1946" t="s">
        <v>5996</v>
      </c>
      <c r="T1946" t="s">
        <v>5997</v>
      </c>
    </row>
    <row r="1947" spans="1:20" x14ac:dyDescent="0.2">
      <c r="A1947" t="s">
        <v>3906</v>
      </c>
      <c r="B1947" t="s">
        <v>3907</v>
      </c>
      <c r="C1947" t="s">
        <v>5989</v>
      </c>
      <c r="E1947" t="s">
        <v>8656</v>
      </c>
      <c r="G1947" t="s">
        <v>5741</v>
      </c>
      <c r="H1947" t="s">
        <v>5750</v>
      </c>
      <c r="I1947" t="s">
        <v>5818</v>
      </c>
      <c r="J1947" t="s">
        <v>5819</v>
      </c>
      <c r="K1947" t="s">
        <v>5820</v>
      </c>
      <c r="L1947" t="s">
        <v>5821</v>
      </c>
      <c r="M1947" t="s">
        <v>5990</v>
      </c>
      <c r="N1947" t="s">
        <v>5991</v>
      </c>
      <c r="O1947" t="s">
        <v>5992</v>
      </c>
      <c r="P1947" t="s">
        <v>5993</v>
      </c>
      <c r="Q1947" t="s">
        <v>5994</v>
      </c>
      <c r="R1947" t="s">
        <v>5995</v>
      </c>
      <c r="S1947" t="s">
        <v>5996</v>
      </c>
      <c r="T1947" t="s">
        <v>5997</v>
      </c>
    </row>
    <row r="1948" spans="1:20" x14ac:dyDescent="0.2">
      <c r="A1948" t="s">
        <v>3908</v>
      </c>
      <c r="B1948" t="s">
        <v>3909</v>
      </c>
      <c r="C1948" t="s">
        <v>5989</v>
      </c>
      <c r="E1948" t="s">
        <v>8657</v>
      </c>
      <c r="G1948" t="s">
        <v>5741</v>
      </c>
      <c r="H1948" t="s">
        <v>5750</v>
      </c>
      <c r="I1948" t="s">
        <v>5818</v>
      </c>
      <c r="J1948" t="s">
        <v>5819</v>
      </c>
      <c r="K1948" t="s">
        <v>5820</v>
      </c>
      <c r="L1948" t="s">
        <v>5821</v>
      </c>
      <c r="M1948" t="s">
        <v>5990</v>
      </c>
      <c r="N1948" t="s">
        <v>5991</v>
      </c>
      <c r="O1948" t="s">
        <v>5992</v>
      </c>
      <c r="P1948" t="s">
        <v>5993</v>
      </c>
      <c r="Q1948" t="s">
        <v>5994</v>
      </c>
      <c r="R1948" t="s">
        <v>5995</v>
      </c>
      <c r="S1948" t="s">
        <v>5996</v>
      </c>
      <c r="T1948" t="s">
        <v>5997</v>
      </c>
    </row>
    <row r="1949" spans="1:20" x14ac:dyDescent="0.2">
      <c r="A1949" t="s">
        <v>3910</v>
      </c>
      <c r="B1949" t="s">
        <v>3911</v>
      </c>
      <c r="C1949" t="s">
        <v>5989</v>
      </c>
      <c r="E1949" t="s">
        <v>8658</v>
      </c>
      <c r="G1949" t="s">
        <v>5741</v>
      </c>
      <c r="H1949" t="s">
        <v>5750</v>
      </c>
      <c r="I1949" t="s">
        <v>5818</v>
      </c>
      <c r="J1949" t="s">
        <v>5819</v>
      </c>
      <c r="K1949" t="s">
        <v>5820</v>
      </c>
      <c r="L1949" t="s">
        <v>5821</v>
      </c>
      <c r="M1949" t="s">
        <v>5990</v>
      </c>
      <c r="N1949" t="s">
        <v>5991</v>
      </c>
      <c r="O1949" t="s">
        <v>5992</v>
      </c>
      <c r="P1949" t="s">
        <v>5993</v>
      </c>
      <c r="Q1949" t="s">
        <v>5994</v>
      </c>
      <c r="R1949" t="s">
        <v>5995</v>
      </c>
      <c r="S1949" t="s">
        <v>5996</v>
      </c>
      <c r="T1949" t="s">
        <v>5997</v>
      </c>
    </row>
    <row r="1950" spans="1:20" x14ac:dyDescent="0.2">
      <c r="A1950" t="s">
        <v>3912</v>
      </c>
      <c r="B1950" t="s">
        <v>3913</v>
      </c>
      <c r="C1950" t="s">
        <v>5989</v>
      </c>
      <c r="E1950" t="s">
        <v>8659</v>
      </c>
      <c r="G1950" t="s">
        <v>5741</v>
      </c>
      <c r="H1950" t="s">
        <v>5750</v>
      </c>
      <c r="I1950" t="s">
        <v>5818</v>
      </c>
      <c r="J1950" t="s">
        <v>5819</v>
      </c>
      <c r="K1950" t="s">
        <v>5820</v>
      </c>
      <c r="L1950" t="s">
        <v>5821</v>
      </c>
      <c r="M1950" t="s">
        <v>5990</v>
      </c>
      <c r="N1950" t="s">
        <v>5991</v>
      </c>
      <c r="O1950" t="s">
        <v>5992</v>
      </c>
      <c r="P1950" t="s">
        <v>5993</v>
      </c>
      <c r="Q1950" t="s">
        <v>5994</v>
      </c>
      <c r="R1950" t="s">
        <v>5995</v>
      </c>
      <c r="S1950" t="s">
        <v>5996</v>
      </c>
      <c r="T1950" t="s">
        <v>5997</v>
      </c>
    </row>
    <row r="1951" spans="1:20" x14ac:dyDescent="0.2">
      <c r="A1951" t="s">
        <v>3914</v>
      </c>
      <c r="B1951" t="s">
        <v>3915</v>
      </c>
      <c r="C1951" t="s">
        <v>5989</v>
      </c>
      <c r="E1951" t="s">
        <v>8660</v>
      </c>
      <c r="G1951" t="s">
        <v>5741</v>
      </c>
      <c r="H1951" t="s">
        <v>5750</v>
      </c>
      <c r="I1951" t="s">
        <v>5818</v>
      </c>
      <c r="J1951" t="s">
        <v>5819</v>
      </c>
      <c r="K1951" t="s">
        <v>5820</v>
      </c>
      <c r="L1951" t="s">
        <v>5821</v>
      </c>
      <c r="M1951" t="s">
        <v>5990</v>
      </c>
      <c r="N1951" t="s">
        <v>5991</v>
      </c>
      <c r="O1951" t="s">
        <v>5992</v>
      </c>
      <c r="P1951" t="s">
        <v>5993</v>
      </c>
      <c r="Q1951" t="s">
        <v>5994</v>
      </c>
      <c r="R1951" t="s">
        <v>5995</v>
      </c>
      <c r="S1951" t="s">
        <v>5996</v>
      </c>
      <c r="T1951" t="s">
        <v>5997</v>
      </c>
    </row>
    <row r="1952" spans="1:20" x14ac:dyDescent="0.2">
      <c r="A1952" t="s">
        <v>3916</v>
      </c>
      <c r="B1952" t="s">
        <v>3917</v>
      </c>
      <c r="C1952" t="s">
        <v>5989</v>
      </c>
      <c r="E1952" t="s">
        <v>8661</v>
      </c>
      <c r="G1952" t="s">
        <v>5741</v>
      </c>
      <c r="H1952" t="s">
        <v>5750</v>
      </c>
      <c r="I1952" t="s">
        <v>5818</v>
      </c>
      <c r="J1952" t="s">
        <v>5819</v>
      </c>
      <c r="K1952" t="s">
        <v>5820</v>
      </c>
      <c r="L1952" t="s">
        <v>5821</v>
      </c>
      <c r="M1952" t="s">
        <v>5990</v>
      </c>
      <c r="N1952" t="s">
        <v>5991</v>
      </c>
      <c r="O1952" t="s">
        <v>5992</v>
      </c>
      <c r="P1952" t="s">
        <v>5993</v>
      </c>
      <c r="Q1952" t="s">
        <v>5994</v>
      </c>
      <c r="R1952" t="s">
        <v>5995</v>
      </c>
      <c r="S1952" t="s">
        <v>5996</v>
      </c>
      <c r="T1952" t="s">
        <v>5997</v>
      </c>
    </row>
    <row r="1953" spans="1:23" x14ac:dyDescent="0.2">
      <c r="A1953" t="s">
        <v>3918</v>
      </c>
      <c r="B1953" t="s">
        <v>3919</v>
      </c>
      <c r="C1953" t="s">
        <v>5989</v>
      </c>
      <c r="E1953" t="s">
        <v>8662</v>
      </c>
      <c r="G1953" t="s">
        <v>5741</v>
      </c>
      <c r="H1953" t="s">
        <v>5750</v>
      </c>
      <c r="I1953" t="s">
        <v>5818</v>
      </c>
      <c r="J1953" t="s">
        <v>5819</v>
      </c>
      <c r="K1953" t="s">
        <v>5820</v>
      </c>
      <c r="L1953" t="s">
        <v>5821</v>
      </c>
      <c r="M1953" t="s">
        <v>5990</v>
      </c>
      <c r="N1953" t="s">
        <v>5991</v>
      </c>
      <c r="O1953" t="s">
        <v>5992</v>
      </c>
      <c r="P1953" t="s">
        <v>5993</v>
      </c>
      <c r="Q1953" t="s">
        <v>5994</v>
      </c>
      <c r="R1953" t="s">
        <v>5995</v>
      </c>
      <c r="S1953" t="s">
        <v>5996</v>
      </c>
      <c r="T1953" t="s">
        <v>5997</v>
      </c>
    </row>
    <row r="1954" spans="1:23" x14ac:dyDescent="0.2">
      <c r="A1954" t="s">
        <v>3920</v>
      </c>
      <c r="B1954" t="s">
        <v>3921</v>
      </c>
      <c r="C1954" t="s">
        <v>5989</v>
      </c>
      <c r="E1954" t="s">
        <v>8663</v>
      </c>
      <c r="G1954" t="s">
        <v>5741</v>
      </c>
      <c r="H1954" t="s">
        <v>5750</v>
      </c>
      <c r="I1954" t="s">
        <v>5818</v>
      </c>
      <c r="J1954" t="s">
        <v>5819</v>
      </c>
      <c r="K1954" t="s">
        <v>5820</v>
      </c>
      <c r="L1954" t="s">
        <v>5821</v>
      </c>
      <c r="M1954" t="s">
        <v>5990</v>
      </c>
      <c r="N1954" t="s">
        <v>5991</v>
      </c>
      <c r="O1954" t="s">
        <v>5992</v>
      </c>
      <c r="P1954" t="s">
        <v>5993</v>
      </c>
      <c r="Q1954" t="s">
        <v>5994</v>
      </c>
      <c r="R1954" t="s">
        <v>5995</v>
      </c>
      <c r="S1954" t="s">
        <v>5996</v>
      </c>
      <c r="T1954" t="s">
        <v>5997</v>
      </c>
    </row>
    <row r="1955" spans="1:23" x14ac:dyDescent="0.2">
      <c r="A1955" t="s">
        <v>3922</v>
      </c>
      <c r="B1955" t="s">
        <v>3923</v>
      </c>
      <c r="C1955" t="s">
        <v>5989</v>
      </c>
      <c r="E1955" t="s">
        <v>8664</v>
      </c>
      <c r="G1955" t="s">
        <v>5741</v>
      </c>
      <c r="H1955" t="s">
        <v>5750</v>
      </c>
      <c r="I1955" t="s">
        <v>5818</v>
      </c>
      <c r="J1955" t="s">
        <v>5819</v>
      </c>
      <c r="K1955" t="s">
        <v>5820</v>
      </c>
      <c r="L1955" t="s">
        <v>5821</v>
      </c>
      <c r="M1955" t="s">
        <v>5990</v>
      </c>
      <c r="N1955" t="s">
        <v>5991</v>
      </c>
      <c r="O1955" t="s">
        <v>5992</v>
      </c>
      <c r="P1955" t="s">
        <v>5993</v>
      </c>
      <c r="Q1955" t="s">
        <v>5994</v>
      </c>
      <c r="R1955" t="s">
        <v>5995</v>
      </c>
      <c r="S1955" t="s">
        <v>5996</v>
      </c>
      <c r="T1955" t="s">
        <v>5997</v>
      </c>
    </row>
    <row r="1956" spans="1:23" x14ac:dyDescent="0.2">
      <c r="A1956" t="s">
        <v>3924</v>
      </c>
      <c r="B1956" t="s">
        <v>3925</v>
      </c>
      <c r="C1956" t="s">
        <v>5989</v>
      </c>
      <c r="E1956" t="s">
        <v>8665</v>
      </c>
      <c r="G1956" t="s">
        <v>5741</v>
      </c>
      <c r="H1956" t="s">
        <v>5750</v>
      </c>
      <c r="I1956" t="s">
        <v>5818</v>
      </c>
      <c r="J1956" t="s">
        <v>5819</v>
      </c>
      <c r="K1956" t="s">
        <v>5820</v>
      </c>
      <c r="L1956" t="s">
        <v>5821</v>
      </c>
      <c r="M1956" t="s">
        <v>5990</v>
      </c>
      <c r="N1956" t="s">
        <v>5991</v>
      </c>
      <c r="O1956" t="s">
        <v>5992</v>
      </c>
      <c r="P1956" t="s">
        <v>5993</v>
      </c>
      <c r="Q1956" t="s">
        <v>5994</v>
      </c>
      <c r="R1956" t="s">
        <v>5995</v>
      </c>
      <c r="S1956" t="s">
        <v>5996</v>
      </c>
      <c r="T1956" t="s">
        <v>5997</v>
      </c>
    </row>
    <row r="1957" spans="1:23" x14ac:dyDescent="0.2">
      <c r="A1957" t="s">
        <v>3926</v>
      </c>
      <c r="B1957" t="s">
        <v>3927</v>
      </c>
      <c r="C1957" t="s">
        <v>5989</v>
      </c>
      <c r="E1957" t="s">
        <v>8666</v>
      </c>
      <c r="G1957" t="s">
        <v>5741</v>
      </c>
      <c r="H1957" t="s">
        <v>5750</v>
      </c>
      <c r="I1957" t="s">
        <v>5818</v>
      </c>
      <c r="J1957" t="s">
        <v>5819</v>
      </c>
      <c r="K1957" t="s">
        <v>5820</v>
      </c>
      <c r="L1957" t="s">
        <v>5821</v>
      </c>
      <c r="M1957" t="s">
        <v>5990</v>
      </c>
      <c r="N1957" t="s">
        <v>5991</v>
      </c>
      <c r="O1957" t="s">
        <v>5992</v>
      </c>
      <c r="P1957" t="s">
        <v>5993</v>
      </c>
      <c r="Q1957" t="s">
        <v>5994</v>
      </c>
      <c r="R1957" t="s">
        <v>5995</v>
      </c>
      <c r="S1957" t="s">
        <v>5996</v>
      </c>
      <c r="T1957" t="s">
        <v>5997</v>
      </c>
    </row>
    <row r="1958" spans="1:23" x14ac:dyDescent="0.2">
      <c r="A1958" t="s">
        <v>3928</v>
      </c>
      <c r="B1958" t="s">
        <v>3929</v>
      </c>
      <c r="C1958" t="s">
        <v>5989</v>
      </c>
      <c r="E1958" t="s">
        <v>8667</v>
      </c>
      <c r="G1958" t="s">
        <v>5741</v>
      </c>
      <c r="H1958" t="s">
        <v>5750</v>
      </c>
      <c r="I1958" t="s">
        <v>5818</v>
      </c>
      <c r="J1958" t="s">
        <v>5819</v>
      </c>
      <c r="K1958" t="s">
        <v>5820</v>
      </c>
      <c r="L1958" t="s">
        <v>5821</v>
      </c>
      <c r="M1958" t="s">
        <v>5990</v>
      </c>
      <c r="N1958" t="s">
        <v>5991</v>
      </c>
      <c r="O1958" t="s">
        <v>5992</v>
      </c>
      <c r="P1958" t="s">
        <v>5993</v>
      </c>
      <c r="Q1958" t="s">
        <v>5994</v>
      </c>
      <c r="R1958" t="s">
        <v>5995</v>
      </c>
      <c r="S1958" t="s">
        <v>5996</v>
      </c>
      <c r="T1958" t="s">
        <v>5997</v>
      </c>
    </row>
    <row r="1959" spans="1:23" x14ac:dyDescent="0.2">
      <c r="A1959" t="s">
        <v>3930</v>
      </c>
      <c r="B1959" t="s">
        <v>3931</v>
      </c>
      <c r="C1959" t="s">
        <v>5989</v>
      </c>
      <c r="E1959" t="s">
        <v>8668</v>
      </c>
      <c r="G1959" t="s">
        <v>5741</v>
      </c>
      <c r="H1959" t="s">
        <v>5750</v>
      </c>
      <c r="I1959" t="s">
        <v>5818</v>
      </c>
      <c r="J1959" t="s">
        <v>5819</v>
      </c>
      <c r="K1959" t="s">
        <v>5820</v>
      </c>
      <c r="L1959" t="s">
        <v>5821</v>
      </c>
      <c r="M1959" t="s">
        <v>5990</v>
      </c>
      <c r="N1959" t="s">
        <v>5991</v>
      </c>
      <c r="O1959" t="s">
        <v>5992</v>
      </c>
      <c r="P1959" t="s">
        <v>5993</v>
      </c>
      <c r="Q1959" t="s">
        <v>5994</v>
      </c>
      <c r="R1959" t="s">
        <v>5995</v>
      </c>
      <c r="S1959" t="s">
        <v>5996</v>
      </c>
      <c r="T1959" t="s">
        <v>5997</v>
      </c>
    </row>
    <row r="1960" spans="1:23" x14ac:dyDescent="0.2">
      <c r="A1960" t="s">
        <v>3932</v>
      </c>
      <c r="B1960" t="s">
        <v>3933</v>
      </c>
      <c r="C1960" t="s">
        <v>5830</v>
      </c>
      <c r="E1960" t="s">
        <v>8669</v>
      </c>
      <c r="G1960" t="s">
        <v>5741</v>
      </c>
      <c r="H1960" t="s">
        <v>5750</v>
      </c>
      <c r="I1960" t="s">
        <v>5818</v>
      </c>
      <c r="J1960" t="s">
        <v>5819</v>
      </c>
      <c r="K1960" t="s">
        <v>5820</v>
      </c>
      <c r="L1960" t="s">
        <v>5821</v>
      </c>
      <c r="M1960" t="s">
        <v>5831</v>
      </c>
      <c r="N1960" t="s">
        <v>5832</v>
      </c>
      <c r="O1960" t="s">
        <v>5833</v>
      </c>
      <c r="P1960" t="s">
        <v>5834</v>
      </c>
      <c r="Q1960" t="s">
        <v>5835</v>
      </c>
      <c r="R1960" t="s">
        <v>5836</v>
      </c>
      <c r="S1960" t="s">
        <v>5837</v>
      </c>
      <c r="T1960" t="s">
        <v>5838</v>
      </c>
      <c r="U1960" t="s">
        <v>5839</v>
      </c>
      <c r="V1960" t="s">
        <v>5840</v>
      </c>
      <c r="W1960" t="s">
        <v>5841</v>
      </c>
    </row>
    <row r="1961" spans="1:23" x14ac:dyDescent="0.2">
      <c r="A1961" t="s">
        <v>3934</v>
      </c>
      <c r="B1961" t="s">
        <v>3935</v>
      </c>
      <c r="C1961" t="s">
        <v>5830</v>
      </c>
      <c r="E1961" t="s">
        <v>8670</v>
      </c>
      <c r="G1961" t="s">
        <v>5741</v>
      </c>
      <c r="H1961" t="s">
        <v>5750</v>
      </c>
      <c r="I1961" t="s">
        <v>5818</v>
      </c>
      <c r="J1961" t="s">
        <v>5819</v>
      </c>
      <c r="K1961" t="s">
        <v>5820</v>
      </c>
      <c r="L1961" t="s">
        <v>5821</v>
      </c>
      <c r="M1961" t="s">
        <v>5831</v>
      </c>
      <c r="N1961" t="s">
        <v>5832</v>
      </c>
      <c r="O1961" t="s">
        <v>5833</v>
      </c>
      <c r="P1961" t="s">
        <v>5834</v>
      </c>
      <c r="Q1961" t="s">
        <v>5835</v>
      </c>
      <c r="R1961" t="s">
        <v>5836</v>
      </c>
      <c r="S1961" t="s">
        <v>5837</v>
      </c>
      <c r="T1961" t="s">
        <v>5838</v>
      </c>
      <c r="U1961" t="s">
        <v>5839</v>
      </c>
      <c r="V1961" t="s">
        <v>5840</v>
      </c>
      <c r="W1961" t="s">
        <v>5841</v>
      </c>
    </row>
    <row r="1962" spans="1:23" x14ac:dyDescent="0.2">
      <c r="A1962" t="s">
        <v>3936</v>
      </c>
      <c r="B1962" t="s">
        <v>3937</v>
      </c>
      <c r="C1962" t="s">
        <v>5830</v>
      </c>
      <c r="E1962" t="s">
        <v>8671</v>
      </c>
      <c r="G1962" t="s">
        <v>5741</v>
      </c>
      <c r="H1962" t="s">
        <v>5750</v>
      </c>
      <c r="I1962" t="s">
        <v>5818</v>
      </c>
      <c r="J1962" t="s">
        <v>5819</v>
      </c>
      <c r="K1962" t="s">
        <v>5820</v>
      </c>
      <c r="L1962" t="s">
        <v>5821</v>
      </c>
      <c r="M1962" t="s">
        <v>5831</v>
      </c>
      <c r="N1962" t="s">
        <v>5832</v>
      </c>
      <c r="O1962" t="s">
        <v>5833</v>
      </c>
      <c r="P1962" t="s">
        <v>5834</v>
      </c>
      <c r="Q1962" t="s">
        <v>5835</v>
      </c>
      <c r="R1962" t="s">
        <v>5836</v>
      </c>
      <c r="S1962" t="s">
        <v>5837</v>
      </c>
      <c r="T1962" t="s">
        <v>5838</v>
      </c>
      <c r="U1962" t="s">
        <v>5839</v>
      </c>
      <c r="V1962" t="s">
        <v>5840</v>
      </c>
      <c r="W1962" t="s">
        <v>5841</v>
      </c>
    </row>
    <row r="1963" spans="1:23" x14ac:dyDescent="0.2">
      <c r="A1963" t="s">
        <v>3938</v>
      </c>
      <c r="B1963" t="s">
        <v>3939</v>
      </c>
      <c r="C1963" t="s">
        <v>5830</v>
      </c>
      <c r="E1963" t="s">
        <v>8672</v>
      </c>
      <c r="G1963" t="s">
        <v>5741</v>
      </c>
      <c r="H1963" t="s">
        <v>5750</v>
      </c>
      <c r="I1963" t="s">
        <v>5818</v>
      </c>
      <c r="J1963" t="s">
        <v>5819</v>
      </c>
      <c r="K1963" t="s">
        <v>5820</v>
      </c>
      <c r="L1963" t="s">
        <v>5821</v>
      </c>
      <c r="M1963" t="s">
        <v>5831</v>
      </c>
      <c r="N1963" t="s">
        <v>5832</v>
      </c>
      <c r="O1963" t="s">
        <v>5833</v>
      </c>
      <c r="P1963" t="s">
        <v>5834</v>
      </c>
      <c r="Q1963" t="s">
        <v>5835</v>
      </c>
      <c r="R1963" t="s">
        <v>5836</v>
      </c>
      <c r="S1963" t="s">
        <v>5837</v>
      </c>
      <c r="T1963" t="s">
        <v>5838</v>
      </c>
      <c r="U1963" t="s">
        <v>5839</v>
      </c>
      <c r="V1963" t="s">
        <v>5840</v>
      </c>
      <c r="W1963" t="s">
        <v>5841</v>
      </c>
    </row>
    <row r="1964" spans="1:23" x14ac:dyDescent="0.2">
      <c r="A1964" t="s">
        <v>3940</v>
      </c>
      <c r="B1964" t="s">
        <v>3941</v>
      </c>
      <c r="C1964" t="s">
        <v>5830</v>
      </c>
      <c r="E1964" t="s">
        <v>8673</v>
      </c>
      <c r="G1964" t="s">
        <v>5741</v>
      </c>
      <c r="H1964" t="s">
        <v>5750</v>
      </c>
      <c r="I1964" t="s">
        <v>5818</v>
      </c>
      <c r="J1964" t="s">
        <v>5819</v>
      </c>
      <c r="K1964" t="s">
        <v>5820</v>
      </c>
      <c r="L1964" t="s">
        <v>5821</v>
      </c>
      <c r="M1964" t="s">
        <v>5831</v>
      </c>
      <c r="N1964" t="s">
        <v>5832</v>
      </c>
      <c r="O1964" t="s">
        <v>5833</v>
      </c>
      <c r="P1964" t="s">
        <v>5834</v>
      </c>
      <c r="Q1964" t="s">
        <v>5835</v>
      </c>
      <c r="R1964" t="s">
        <v>5836</v>
      </c>
      <c r="S1964" t="s">
        <v>5837</v>
      </c>
      <c r="T1964" t="s">
        <v>5838</v>
      </c>
      <c r="U1964" t="s">
        <v>5839</v>
      </c>
      <c r="V1964" t="s">
        <v>5840</v>
      </c>
      <c r="W1964" t="s">
        <v>5841</v>
      </c>
    </row>
    <row r="1965" spans="1:23" x14ac:dyDescent="0.2">
      <c r="A1965" t="s">
        <v>3942</v>
      </c>
      <c r="B1965" t="s">
        <v>3943</v>
      </c>
      <c r="C1965" t="s">
        <v>5830</v>
      </c>
      <c r="E1965" t="s">
        <v>8674</v>
      </c>
      <c r="G1965" t="s">
        <v>5741</v>
      </c>
      <c r="H1965" t="s">
        <v>5750</v>
      </c>
      <c r="I1965" t="s">
        <v>5818</v>
      </c>
      <c r="J1965" t="s">
        <v>5819</v>
      </c>
      <c r="K1965" t="s">
        <v>5820</v>
      </c>
      <c r="L1965" t="s">
        <v>5821</v>
      </c>
      <c r="M1965" t="s">
        <v>5831</v>
      </c>
      <c r="N1965" t="s">
        <v>5832</v>
      </c>
      <c r="O1965" t="s">
        <v>5833</v>
      </c>
      <c r="P1965" t="s">
        <v>5834</v>
      </c>
      <c r="Q1965" t="s">
        <v>5835</v>
      </c>
      <c r="R1965" t="s">
        <v>5836</v>
      </c>
      <c r="S1965" t="s">
        <v>5837</v>
      </c>
      <c r="T1965" t="s">
        <v>5838</v>
      </c>
      <c r="U1965" t="s">
        <v>5839</v>
      </c>
      <c r="V1965" t="s">
        <v>5840</v>
      </c>
      <c r="W1965" t="s">
        <v>5841</v>
      </c>
    </row>
    <row r="1966" spans="1:23" x14ac:dyDescent="0.2">
      <c r="A1966" t="s">
        <v>3944</v>
      </c>
      <c r="B1966" t="s">
        <v>3945</v>
      </c>
      <c r="C1966" t="s">
        <v>5830</v>
      </c>
      <c r="E1966" t="s">
        <v>8675</v>
      </c>
      <c r="G1966" t="s">
        <v>5741</v>
      </c>
      <c r="H1966" t="s">
        <v>5750</v>
      </c>
      <c r="I1966" t="s">
        <v>5818</v>
      </c>
      <c r="J1966" t="s">
        <v>5819</v>
      </c>
      <c r="K1966" t="s">
        <v>5820</v>
      </c>
      <c r="L1966" t="s">
        <v>5821</v>
      </c>
      <c r="M1966" t="s">
        <v>5831</v>
      </c>
      <c r="N1966" t="s">
        <v>5832</v>
      </c>
      <c r="O1966" t="s">
        <v>5833</v>
      </c>
      <c r="P1966" t="s">
        <v>5834</v>
      </c>
      <c r="Q1966" t="s">
        <v>5835</v>
      </c>
      <c r="R1966" t="s">
        <v>5836</v>
      </c>
      <c r="S1966" t="s">
        <v>5837</v>
      </c>
      <c r="T1966" t="s">
        <v>5838</v>
      </c>
      <c r="U1966" t="s">
        <v>5839</v>
      </c>
      <c r="V1966" t="s">
        <v>5840</v>
      </c>
      <c r="W1966" t="s">
        <v>5841</v>
      </c>
    </row>
    <row r="1967" spans="1:23" x14ac:dyDescent="0.2">
      <c r="A1967" t="s">
        <v>3946</v>
      </c>
      <c r="B1967" t="s">
        <v>3947</v>
      </c>
      <c r="C1967" t="s">
        <v>5830</v>
      </c>
      <c r="E1967" t="s">
        <v>8676</v>
      </c>
      <c r="G1967" t="s">
        <v>5741</v>
      </c>
      <c r="H1967" t="s">
        <v>5750</v>
      </c>
      <c r="I1967" t="s">
        <v>5818</v>
      </c>
      <c r="J1967" t="s">
        <v>5819</v>
      </c>
      <c r="K1967" t="s">
        <v>5820</v>
      </c>
      <c r="L1967" t="s">
        <v>5821</v>
      </c>
      <c r="M1967" t="s">
        <v>5831</v>
      </c>
      <c r="N1967" t="s">
        <v>5832</v>
      </c>
      <c r="O1967" t="s">
        <v>5833</v>
      </c>
      <c r="P1967" t="s">
        <v>5834</v>
      </c>
      <c r="Q1967" t="s">
        <v>5835</v>
      </c>
      <c r="R1967" t="s">
        <v>5836</v>
      </c>
      <c r="S1967" t="s">
        <v>5837</v>
      </c>
      <c r="T1967" t="s">
        <v>5838</v>
      </c>
      <c r="U1967" t="s">
        <v>5839</v>
      </c>
      <c r="V1967" t="s">
        <v>5840</v>
      </c>
      <c r="W1967" t="s">
        <v>5841</v>
      </c>
    </row>
    <row r="1968" spans="1:23" x14ac:dyDescent="0.2">
      <c r="A1968" t="s">
        <v>3948</v>
      </c>
      <c r="B1968" t="s">
        <v>3949</v>
      </c>
      <c r="C1968" t="s">
        <v>5830</v>
      </c>
      <c r="E1968" t="s">
        <v>8677</v>
      </c>
      <c r="G1968" t="s">
        <v>5741</v>
      </c>
      <c r="H1968" t="s">
        <v>5750</v>
      </c>
      <c r="I1968" t="s">
        <v>5818</v>
      </c>
      <c r="J1968" t="s">
        <v>5819</v>
      </c>
      <c r="K1968" t="s">
        <v>5820</v>
      </c>
      <c r="L1968" t="s">
        <v>5821</v>
      </c>
      <c r="M1968" t="s">
        <v>5831</v>
      </c>
      <c r="N1968" t="s">
        <v>5832</v>
      </c>
      <c r="O1968" t="s">
        <v>5833</v>
      </c>
      <c r="P1968" t="s">
        <v>5834</v>
      </c>
      <c r="Q1968" t="s">
        <v>5835</v>
      </c>
      <c r="R1968" t="s">
        <v>5836</v>
      </c>
      <c r="S1968" t="s">
        <v>5837</v>
      </c>
      <c r="T1968" t="s">
        <v>5838</v>
      </c>
      <c r="U1968" t="s">
        <v>5839</v>
      </c>
      <c r="V1968" t="s">
        <v>5840</v>
      </c>
      <c r="W1968" t="s">
        <v>5841</v>
      </c>
    </row>
    <row r="1969" spans="1:23" x14ac:dyDescent="0.2">
      <c r="A1969" t="s">
        <v>3950</v>
      </c>
      <c r="B1969" t="s">
        <v>3951</v>
      </c>
      <c r="C1969" t="s">
        <v>5830</v>
      </c>
      <c r="E1969" t="s">
        <v>8678</v>
      </c>
      <c r="G1969" t="s">
        <v>5741</v>
      </c>
      <c r="H1969" t="s">
        <v>5750</v>
      </c>
      <c r="I1969" t="s">
        <v>5818</v>
      </c>
      <c r="J1969" t="s">
        <v>5819</v>
      </c>
      <c r="K1969" t="s">
        <v>5820</v>
      </c>
      <c r="L1969" t="s">
        <v>5821</v>
      </c>
      <c r="M1969" t="s">
        <v>5831</v>
      </c>
      <c r="N1969" t="s">
        <v>5832</v>
      </c>
      <c r="O1969" t="s">
        <v>5833</v>
      </c>
      <c r="P1969" t="s">
        <v>5834</v>
      </c>
      <c r="Q1969" t="s">
        <v>5835</v>
      </c>
      <c r="R1969" t="s">
        <v>5836</v>
      </c>
      <c r="S1969" t="s">
        <v>5837</v>
      </c>
      <c r="T1969" t="s">
        <v>5838</v>
      </c>
      <c r="U1969" t="s">
        <v>5839</v>
      </c>
      <c r="V1969" t="s">
        <v>5840</v>
      </c>
      <c r="W1969" t="s">
        <v>5841</v>
      </c>
    </row>
    <row r="1970" spans="1:23" x14ac:dyDescent="0.2">
      <c r="A1970" t="s">
        <v>3952</v>
      </c>
      <c r="B1970" t="s">
        <v>3953</v>
      </c>
      <c r="C1970" t="s">
        <v>5830</v>
      </c>
      <c r="E1970" t="s">
        <v>8679</v>
      </c>
      <c r="G1970" t="s">
        <v>5741</v>
      </c>
      <c r="H1970" t="s">
        <v>5750</v>
      </c>
      <c r="I1970" t="s">
        <v>5818</v>
      </c>
      <c r="J1970" t="s">
        <v>5819</v>
      </c>
      <c r="K1970" t="s">
        <v>5820</v>
      </c>
      <c r="L1970" t="s">
        <v>5821</v>
      </c>
      <c r="M1970" t="s">
        <v>5831</v>
      </c>
      <c r="N1970" t="s">
        <v>5832</v>
      </c>
      <c r="O1970" t="s">
        <v>5833</v>
      </c>
      <c r="P1970" t="s">
        <v>5834</v>
      </c>
      <c r="Q1970" t="s">
        <v>5835</v>
      </c>
      <c r="R1970" t="s">
        <v>5836</v>
      </c>
      <c r="S1970" t="s">
        <v>5837</v>
      </c>
      <c r="T1970" t="s">
        <v>5838</v>
      </c>
      <c r="U1970" t="s">
        <v>5839</v>
      </c>
      <c r="V1970" t="s">
        <v>5840</v>
      </c>
      <c r="W1970" t="s">
        <v>5841</v>
      </c>
    </row>
    <row r="1971" spans="1:23" x14ac:dyDescent="0.2">
      <c r="A1971" t="s">
        <v>3954</v>
      </c>
      <c r="B1971" t="s">
        <v>3955</v>
      </c>
      <c r="C1971" t="s">
        <v>5830</v>
      </c>
      <c r="E1971" t="s">
        <v>8680</v>
      </c>
      <c r="G1971" t="s">
        <v>5741</v>
      </c>
      <c r="H1971" t="s">
        <v>5750</v>
      </c>
      <c r="I1971" t="s">
        <v>5818</v>
      </c>
      <c r="J1971" t="s">
        <v>5819</v>
      </c>
      <c r="K1971" t="s">
        <v>5820</v>
      </c>
      <c r="L1971" t="s">
        <v>5821</v>
      </c>
      <c r="M1971" t="s">
        <v>5831</v>
      </c>
      <c r="N1971" t="s">
        <v>5832</v>
      </c>
      <c r="O1971" t="s">
        <v>5833</v>
      </c>
      <c r="P1971" t="s">
        <v>5834</v>
      </c>
      <c r="Q1971" t="s">
        <v>5835</v>
      </c>
      <c r="R1971" t="s">
        <v>5836</v>
      </c>
      <c r="S1971" t="s">
        <v>5837</v>
      </c>
      <c r="T1971" t="s">
        <v>5838</v>
      </c>
      <c r="U1971" t="s">
        <v>5839</v>
      </c>
      <c r="V1971" t="s">
        <v>5840</v>
      </c>
      <c r="W1971" t="s">
        <v>5841</v>
      </c>
    </row>
    <row r="1972" spans="1:23" x14ac:dyDescent="0.2">
      <c r="A1972" t="s">
        <v>3956</v>
      </c>
      <c r="B1972" t="s">
        <v>3957</v>
      </c>
      <c r="C1972" t="s">
        <v>5830</v>
      </c>
      <c r="E1972" t="s">
        <v>8681</v>
      </c>
      <c r="G1972" t="s">
        <v>5741</v>
      </c>
      <c r="H1972" t="s">
        <v>5750</v>
      </c>
      <c r="I1972" t="s">
        <v>5818</v>
      </c>
      <c r="J1972" t="s">
        <v>5819</v>
      </c>
      <c r="K1972" t="s">
        <v>5820</v>
      </c>
      <c r="L1972" t="s">
        <v>5821</v>
      </c>
      <c r="M1972" t="s">
        <v>5831</v>
      </c>
      <c r="N1972" t="s">
        <v>5832</v>
      </c>
      <c r="O1972" t="s">
        <v>5833</v>
      </c>
      <c r="P1972" t="s">
        <v>5834</v>
      </c>
      <c r="Q1972" t="s">
        <v>5835</v>
      </c>
      <c r="R1972" t="s">
        <v>5836</v>
      </c>
      <c r="S1972" t="s">
        <v>5837</v>
      </c>
      <c r="T1972" t="s">
        <v>5838</v>
      </c>
      <c r="U1972" t="s">
        <v>5839</v>
      </c>
      <c r="V1972" t="s">
        <v>5840</v>
      </c>
      <c r="W1972" t="s">
        <v>5841</v>
      </c>
    </row>
    <row r="1973" spans="1:23" x14ac:dyDescent="0.2">
      <c r="A1973" t="s">
        <v>3958</v>
      </c>
      <c r="B1973" t="s">
        <v>3959</v>
      </c>
      <c r="C1973" t="s">
        <v>5830</v>
      </c>
      <c r="E1973" t="s">
        <v>8682</v>
      </c>
      <c r="G1973" t="s">
        <v>5741</v>
      </c>
      <c r="H1973" t="s">
        <v>5750</v>
      </c>
      <c r="I1973" t="s">
        <v>5818</v>
      </c>
      <c r="J1973" t="s">
        <v>5819</v>
      </c>
      <c r="K1973" t="s">
        <v>5820</v>
      </c>
      <c r="L1973" t="s">
        <v>5821</v>
      </c>
      <c r="M1973" t="s">
        <v>5831</v>
      </c>
      <c r="N1973" t="s">
        <v>5832</v>
      </c>
      <c r="O1973" t="s">
        <v>5833</v>
      </c>
      <c r="P1973" t="s">
        <v>5834</v>
      </c>
      <c r="Q1973" t="s">
        <v>5835</v>
      </c>
      <c r="R1973" t="s">
        <v>5836</v>
      </c>
      <c r="S1973" t="s">
        <v>5837</v>
      </c>
      <c r="T1973" t="s">
        <v>5838</v>
      </c>
      <c r="U1973" t="s">
        <v>5839</v>
      </c>
      <c r="V1973" t="s">
        <v>5840</v>
      </c>
      <c r="W1973" t="s">
        <v>5841</v>
      </c>
    </row>
    <row r="1974" spans="1:23" x14ac:dyDescent="0.2">
      <c r="A1974" t="s">
        <v>3960</v>
      </c>
      <c r="B1974" t="s">
        <v>3961</v>
      </c>
      <c r="C1974" t="s">
        <v>5830</v>
      </c>
      <c r="E1974" t="s">
        <v>8683</v>
      </c>
      <c r="G1974" t="s">
        <v>5741</v>
      </c>
      <c r="H1974" t="s">
        <v>5750</v>
      </c>
      <c r="I1974" t="s">
        <v>5818</v>
      </c>
      <c r="J1974" t="s">
        <v>5819</v>
      </c>
      <c r="K1974" t="s">
        <v>5820</v>
      </c>
      <c r="L1974" t="s">
        <v>5821</v>
      </c>
      <c r="M1974" t="s">
        <v>5831</v>
      </c>
      <c r="N1974" t="s">
        <v>5832</v>
      </c>
      <c r="O1974" t="s">
        <v>5833</v>
      </c>
      <c r="P1974" t="s">
        <v>5834</v>
      </c>
      <c r="Q1974" t="s">
        <v>5835</v>
      </c>
      <c r="R1974" t="s">
        <v>5836</v>
      </c>
      <c r="S1974" t="s">
        <v>5837</v>
      </c>
      <c r="T1974" t="s">
        <v>5838</v>
      </c>
      <c r="U1974" t="s">
        <v>5839</v>
      </c>
      <c r="V1974" t="s">
        <v>5840</v>
      </c>
      <c r="W1974" t="s">
        <v>5841</v>
      </c>
    </row>
    <row r="1975" spans="1:23" x14ac:dyDescent="0.2">
      <c r="A1975" t="s">
        <v>3962</v>
      </c>
      <c r="B1975" t="s">
        <v>3963</v>
      </c>
      <c r="C1975" t="s">
        <v>5830</v>
      </c>
      <c r="E1975" t="s">
        <v>8684</v>
      </c>
      <c r="G1975" t="s">
        <v>5741</v>
      </c>
      <c r="H1975" t="s">
        <v>5750</v>
      </c>
      <c r="I1975" t="s">
        <v>5818</v>
      </c>
      <c r="J1975" t="s">
        <v>5819</v>
      </c>
      <c r="K1975" t="s">
        <v>5820</v>
      </c>
      <c r="L1975" t="s">
        <v>5821</v>
      </c>
      <c r="M1975" t="s">
        <v>5831</v>
      </c>
      <c r="N1975" t="s">
        <v>5832</v>
      </c>
      <c r="O1975" t="s">
        <v>5833</v>
      </c>
      <c r="P1975" t="s">
        <v>5834</v>
      </c>
      <c r="Q1975" t="s">
        <v>5835</v>
      </c>
      <c r="R1975" t="s">
        <v>5836</v>
      </c>
      <c r="S1975" t="s">
        <v>5837</v>
      </c>
      <c r="T1975" t="s">
        <v>5838</v>
      </c>
      <c r="U1975" t="s">
        <v>5839</v>
      </c>
      <c r="V1975" t="s">
        <v>5840</v>
      </c>
      <c r="W1975" t="s">
        <v>5841</v>
      </c>
    </row>
    <row r="1976" spans="1:23" x14ac:dyDescent="0.2">
      <c r="A1976" t="s">
        <v>3964</v>
      </c>
      <c r="B1976" t="s">
        <v>3965</v>
      </c>
      <c r="C1976" t="s">
        <v>5830</v>
      </c>
      <c r="E1976" t="s">
        <v>8685</v>
      </c>
      <c r="G1976" t="s">
        <v>5741</v>
      </c>
      <c r="H1976" t="s">
        <v>5750</v>
      </c>
      <c r="I1976" t="s">
        <v>5818</v>
      </c>
      <c r="J1976" t="s">
        <v>5819</v>
      </c>
      <c r="K1976" t="s">
        <v>5820</v>
      </c>
      <c r="L1976" t="s">
        <v>5821</v>
      </c>
      <c r="M1976" t="s">
        <v>5831</v>
      </c>
      <c r="N1976" t="s">
        <v>5832</v>
      </c>
      <c r="O1976" t="s">
        <v>5833</v>
      </c>
      <c r="P1976" t="s">
        <v>5834</v>
      </c>
      <c r="Q1976" t="s">
        <v>5835</v>
      </c>
      <c r="R1976" t="s">
        <v>5836</v>
      </c>
      <c r="S1976" t="s">
        <v>5837</v>
      </c>
      <c r="T1976" t="s">
        <v>5838</v>
      </c>
      <c r="U1976" t="s">
        <v>5839</v>
      </c>
      <c r="V1976" t="s">
        <v>5840</v>
      </c>
      <c r="W1976" t="s">
        <v>5841</v>
      </c>
    </row>
    <row r="1977" spans="1:23" x14ac:dyDescent="0.2">
      <c r="A1977" t="s">
        <v>3966</v>
      </c>
      <c r="B1977" t="s">
        <v>3967</v>
      </c>
      <c r="C1977" t="s">
        <v>5830</v>
      </c>
      <c r="E1977" t="s">
        <v>8686</v>
      </c>
      <c r="G1977" t="s">
        <v>5741</v>
      </c>
      <c r="H1977" t="s">
        <v>5750</v>
      </c>
      <c r="I1977" t="s">
        <v>5818</v>
      </c>
      <c r="J1977" t="s">
        <v>5819</v>
      </c>
      <c r="K1977" t="s">
        <v>5820</v>
      </c>
      <c r="L1977" t="s">
        <v>5821</v>
      </c>
      <c r="M1977" t="s">
        <v>5831</v>
      </c>
      <c r="N1977" t="s">
        <v>5832</v>
      </c>
      <c r="O1977" t="s">
        <v>5833</v>
      </c>
      <c r="P1977" t="s">
        <v>5834</v>
      </c>
      <c r="Q1977" t="s">
        <v>5835</v>
      </c>
      <c r="R1977" t="s">
        <v>5836</v>
      </c>
      <c r="S1977" t="s">
        <v>5837</v>
      </c>
      <c r="T1977" t="s">
        <v>5838</v>
      </c>
      <c r="U1977" t="s">
        <v>5839</v>
      </c>
      <c r="V1977" t="s">
        <v>5840</v>
      </c>
      <c r="W1977" t="s">
        <v>5841</v>
      </c>
    </row>
    <row r="1978" spans="1:23" x14ac:dyDescent="0.2">
      <c r="A1978" t="s">
        <v>3968</v>
      </c>
      <c r="B1978" t="s">
        <v>3969</v>
      </c>
      <c r="C1978" t="s">
        <v>5830</v>
      </c>
      <c r="E1978" t="s">
        <v>8687</v>
      </c>
      <c r="G1978" t="s">
        <v>5741</v>
      </c>
      <c r="H1978" t="s">
        <v>5750</v>
      </c>
      <c r="I1978" t="s">
        <v>5818</v>
      </c>
      <c r="J1978" t="s">
        <v>5819</v>
      </c>
      <c r="K1978" t="s">
        <v>5820</v>
      </c>
      <c r="L1978" t="s">
        <v>5821</v>
      </c>
      <c r="M1978" t="s">
        <v>5831</v>
      </c>
      <c r="N1978" t="s">
        <v>5832</v>
      </c>
      <c r="O1978" t="s">
        <v>5833</v>
      </c>
      <c r="P1978" t="s">
        <v>5834</v>
      </c>
      <c r="Q1978" t="s">
        <v>5835</v>
      </c>
      <c r="R1978" t="s">
        <v>5836</v>
      </c>
      <c r="S1978" t="s">
        <v>5837</v>
      </c>
      <c r="T1978" t="s">
        <v>5838</v>
      </c>
      <c r="U1978" t="s">
        <v>5839</v>
      </c>
      <c r="V1978" t="s">
        <v>5840</v>
      </c>
      <c r="W1978" t="s">
        <v>5841</v>
      </c>
    </row>
    <row r="1979" spans="1:23" x14ac:dyDescent="0.2">
      <c r="A1979" t="s">
        <v>3970</v>
      </c>
      <c r="B1979" t="s">
        <v>3971</v>
      </c>
      <c r="C1979" t="s">
        <v>5830</v>
      </c>
      <c r="E1979" t="s">
        <v>8688</v>
      </c>
      <c r="G1979" t="s">
        <v>5741</v>
      </c>
      <c r="H1979" t="s">
        <v>5750</v>
      </c>
      <c r="I1979" t="s">
        <v>5818</v>
      </c>
      <c r="J1979" t="s">
        <v>5819</v>
      </c>
      <c r="K1979" t="s">
        <v>5820</v>
      </c>
      <c r="L1979" t="s">
        <v>5821</v>
      </c>
      <c r="M1979" t="s">
        <v>5831</v>
      </c>
      <c r="N1979" t="s">
        <v>5832</v>
      </c>
      <c r="O1979" t="s">
        <v>5833</v>
      </c>
      <c r="P1979" t="s">
        <v>5834</v>
      </c>
      <c r="Q1979" t="s">
        <v>5835</v>
      </c>
      <c r="R1979" t="s">
        <v>5836</v>
      </c>
      <c r="S1979" t="s">
        <v>5837</v>
      </c>
      <c r="T1979" t="s">
        <v>5838</v>
      </c>
      <c r="U1979" t="s">
        <v>5839</v>
      </c>
      <c r="V1979" t="s">
        <v>5840</v>
      </c>
      <c r="W1979" t="s">
        <v>5841</v>
      </c>
    </row>
    <row r="1980" spans="1:23" x14ac:dyDescent="0.2">
      <c r="A1980" t="s">
        <v>3972</v>
      </c>
      <c r="B1980" t="s">
        <v>3973</v>
      </c>
      <c r="C1980" t="s">
        <v>5830</v>
      </c>
      <c r="E1980" t="s">
        <v>8689</v>
      </c>
      <c r="G1980" t="s">
        <v>5741</v>
      </c>
      <c r="H1980" t="s">
        <v>5750</v>
      </c>
      <c r="I1980" t="s">
        <v>5818</v>
      </c>
      <c r="J1980" t="s">
        <v>5819</v>
      </c>
      <c r="K1980" t="s">
        <v>5820</v>
      </c>
      <c r="L1980" t="s">
        <v>5821</v>
      </c>
      <c r="M1980" t="s">
        <v>5831</v>
      </c>
      <c r="N1980" t="s">
        <v>5832</v>
      </c>
      <c r="O1980" t="s">
        <v>5833</v>
      </c>
      <c r="P1980" t="s">
        <v>5834</v>
      </c>
      <c r="Q1980" t="s">
        <v>5835</v>
      </c>
      <c r="R1980" t="s">
        <v>5836</v>
      </c>
      <c r="S1980" t="s">
        <v>5837</v>
      </c>
      <c r="T1980" t="s">
        <v>5838</v>
      </c>
      <c r="U1980" t="s">
        <v>5839</v>
      </c>
      <c r="V1980" t="s">
        <v>5840</v>
      </c>
      <c r="W1980" t="s">
        <v>5841</v>
      </c>
    </row>
    <row r="1981" spans="1:23" x14ac:dyDescent="0.2">
      <c r="A1981" t="s">
        <v>3974</v>
      </c>
      <c r="B1981" t="s">
        <v>3975</v>
      </c>
      <c r="C1981" t="s">
        <v>5830</v>
      </c>
      <c r="E1981" t="s">
        <v>8690</v>
      </c>
      <c r="G1981" t="s">
        <v>5741</v>
      </c>
      <c r="H1981" t="s">
        <v>5750</v>
      </c>
      <c r="I1981" t="s">
        <v>5818</v>
      </c>
      <c r="J1981" t="s">
        <v>5819</v>
      </c>
      <c r="K1981" t="s">
        <v>5820</v>
      </c>
      <c r="L1981" t="s">
        <v>5821</v>
      </c>
      <c r="M1981" t="s">
        <v>5831</v>
      </c>
      <c r="N1981" t="s">
        <v>5832</v>
      </c>
      <c r="O1981" t="s">
        <v>5833</v>
      </c>
      <c r="P1981" t="s">
        <v>5834</v>
      </c>
      <c r="Q1981" t="s">
        <v>5835</v>
      </c>
      <c r="R1981" t="s">
        <v>5836</v>
      </c>
      <c r="S1981" t="s">
        <v>5837</v>
      </c>
      <c r="T1981" t="s">
        <v>5838</v>
      </c>
      <c r="U1981" t="s">
        <v>5839</v>
      </c>
      <c r="V1981" t="s">
        <v>5840</v>
      </c>
      <c r="W1981" t="s">
        <v>5841</v>
      </c>
    </row>
    <row r="1982" spans="1:23" x14ac:dyDescent="0.2">
      <c r="A1982" t="s">
        <v>3976</v>
      </c>
      <c r="B1982" t="s">
        <v>3977</v>
      </c>
      <c r="C1982" t="s">
        <v>5830</v>
      </c>
      <c r="E1982" t="s">
        <v>8691</v>
      </c>
      <c r="G1982" t="s">
        <v>5741</v>
      </c>
      <c r="H1982" t="s">
        <v>5750</v>
      </c>
      <c r="I1982" t="s">
        <v>5818</v>
      </c>
      <c r="J1982" t="s">
        <v>5819</v>
      </c>
      <c r="K1982" t="s">
        <v>5820</v>
      </c>
      <c r="L1982" t="s">
        <v>5821</v>
      </c>
      <c r="M1982" t="s">
        <v>5831</v>
      </c>
      <c r="N1982" t="s">
        <v>5832</v>
      </c>
      <c r="O1982" t="s">
        <v>5833</v>
      </c>
      <c r="P1982" t="s">
        <v>5834</v>
      </c>
      <c r="Q1982" t="s">
        <v>5835</v>
      </c>
      <c r="R1982" t="s">
        <v>5836</v>
      </c>
      <c r="S1982" t="s">
        <v>5837</v>
      </c>
      <c r="T1982" t="s">
        <v>5838</v>
      </c>
      <c r="U1982" t="s">
        <v>5839</v>
      </c>
      <c r="V1982" t="s">
        <v>5840</v>
      </c>
      <c r="W1982" t="s">
        <v>5841</v>
      </c>
    </row>
    <row r="1983" spans="1:23" x14ac:dyDescent="0.2">
      <c r="A1983" t="s">
        <v>3978</v>
      </c>
      <c r="B1983" t="s">
        <v>3979</v>
      </c>
      <c r="C1983" t="s">
        <v>5830</v>
      </c>
      <c r="E1983" t="s">
        <v>8692</v>
      </c>
      <c r="G1983" t="s">
        <v>5741</v>
      </c>
      <c r="H1983" t="s">
        <v>5750</v>
      </c>
      <c r="I1983" t="s">
        <v>5818</v>
      </c>
      <c r="J1983" t="s">
        <v>5819</v>
      </c>
      <c r="K1983" t="s">
        <v>5820</v>
      </c>
      <c r="L1983" t="s">
        <v>5821</v>
      </c>
      <c r="M1983" t="s">
        <v>5831</v>
      </c>
      <c r="N1983" t="s">
        <v>5832</v>
      </c>
      <c r="O1983" t="s">
        <v>5833</v>
      </c>
      <c r="P1983" t="s">
        <v>5834</v>
      </c>
      <c r="Q1983" t="s">
        <v>5835</v>
      </c>
      <c r="R1983" t="s">
        <v>5836</v>
      </c>
      <c r="S1983" t="s">
        <v>5837</v>
      </c>
      <c r="T1983" t="s">
        <v>5838</v>
      </c>
      <c r="U1983" t="s">
        <v>5839</v>
      </c>
      <c r="V1983" t="s">
        <v>5840</v>
      </c>
      <c r="W1983" t="s">
        <v>5841</v>
      </c>
    </row>
    <row r="1984" spans="1:23" x14ac:dyDescent="0.2">
      <c r="A1984" t="s">
        <v>3980</v>
      </c>
      <c r="B1984" t="s">
        <v>3981</v>
      </c>
      <c r="C1984" t="s">
        <v>5830</v>
      </c>
      <c r="E1984" t="s">
        <v>8693</v>
      </c>
      <c r="G1984" t="s">
        <v>5741</v>
      </c>
      <c r="H1984" t="s">
        <v>5750</v>
      </c>
      <c r="I1984" t="s">
        <v>5818</v>
      </c>
      <c r="J1984" t="s">
        <v>5819</v>
      </c>
      <c r="K1984" t="s">
        <v>5820</v>
      </c>
      <c r="L1984" t="s">
        <v>5821</v>
      </c>
      <c r="M1984" t="s">
        <v>5831</v>
      </c>
      <c r="N1984" t="s">
        <v>5832</v>
      </c>
      <c r="O1984" t="s">
        <v>5833</v>
      </c>
      <c r="P1984" t="s">
        <v>5834</v>
      </c>
      <c r="Q1984" t="s">
        <v>5835</v>
      </c>
      <c r="R1984" t="s">
        <v>5836</v>
      </c>
      <c r="S1984" t="s">
        <v>5837</v>
      </c>
      <c r="T1984" t="s">
        <v>5838</v>
      </c>
      <c r="U1984" t="s">
        <v>5839</v>
      </c>
      <c r="V1984" t="s">
        <v>5840</v>
      </c>
      <c r="W1984" t="s">
        <v>5841</v>
      </c>
    </row>
    <row r="1985" spans="1:23" x14ac:dyDescent="0.2">
      <c r="A1985" t="s">
        <v>3982</v>
      </c>
      <c r="B1985" t="s">
        <v>3983</v>
      </c>
      <c r="C1985" t="s">
        <v>5830</v>
      </c>
      <c r="E1985" t="s">
        <v>8694</v>
      </c>
      <c r="G1985" t="s">
        <v>5741</v>
      </c>
      <c r="H1985" t="s">
        <v>5750</v>
      </c>
      <c r="I1985" t="s">
        <v>5818</v>
      </c>
      <c r="J1985" t="s">
        <v>5819</v>
      </c>
      <c r="K1985" t="s">
        <v>5820</v>
      </c>
      <c r="L1985" t="s">
        <v>5821</v>
      </c>
      <c r="M1985" t="s">
        <v>5831</v>
      </c>
      <c r="N1985" t="s">
        <v>5832</v>
      </c>
      <c r="O1985" t="s">
        <v>5833</v>
      </c>
      <c r="P1985" t="s">
        <v>5834</v>
      </c>
      <c r="Q1985" t="s">
        <v>5835</v>
      </c>
      <c r="R1985" t="s">
        <v>5836</v>
      </c>
      <c r="S1985" t="s">
        <v>5837</v>
      </c>
      <c r="T1985" t="s">
        <v>5838</v>
      </c>
      <c r="U1985" t="s">
        <v>5839</v>
      </c>
      <c r="V1985" t="s">
        <v>5840</v>
      </c>
      <c r="W1985" t="s">
        <v>5841</v>
      </c>
    </row>
    <row r="1986" spans="1:23" x14ac:dyDescent="0.2">
      <c r="A1986" t="s">
        <v>3984</v>
      </c>
      <c r="B1986" t="s">
        <v>3985</v>
      </c>
      <c r="C1986" t="s">
        <v>5830</v>
      </c>
      <c r="E1986" t="s">
        <v>8695</v>
      </c>
      <c r="G1986" t="s">
        <v>5741</v>
      </c>
      <c r="H1986" t="s">
        <v>5750</v>
      </c>
      <c r="I1986" t="s">
        <v>5818</v>
      </c>
      <c r="J1986" t="s">
        <v>5819</v>
      </c>
      <c r="K1986" t="s">
        <v>5820</v>
      </c>
      <c r="L1986" t="s">
        <v>5821</v>
      </c>
      <c r="M1986" t="s">
        <v>5831</v>
      </c>
      <c r="N1986" t="s">
        <v>5832</v>
      </c>
      <c r="O1986" t="s">
        <v>5833</v>
      </c>
      <c r="P1986" t="s">
        <v>5834</v>
      </c>
      <c r="Q1986" t="s">
        <v>5835</v>
      </c>
      <c r="R1986" t="s">
        <v>5836</v>
      </c>
      <c r="S1986" t="s">
        <v>5837</v>
      </c>
      <c r="T1986" t="s">
        <v>5838</v>
      </c>
      <c r="U1986" t="s">
        <v>5839</v>
      </c>
      <c r="V1986" t="s">
        <v>5840</v>
      </c>
      <c r="W1986" t="s">
        <v>5841</v>
      </c>
    </row>
    <row r="1987" spans="1:23" x14ac:dyDescent="0.2">
      <c r="A1987" t="s">
        <v>3986</v>
      </c>
      <c r="B1987" t="s">
        <v>3987</v>
      </c>
      <c r="C1987" t="s">
        <v>5830</v>
      </c>
      <c r="E1987" t="s">
        <v>8696</v>
      </c>
      <c r="G1987" t="s">
        <v>5741</v>
      </c>
      <c r="H1987" t="s">
        <v>5750</v>
      </c>
      <c r="I1987" t="s">
        <v>5818</v>
      </c>
      <c r="J1987" t="s">
        <v>5819</v>
      </c>
      <c r="K1987" t="s">
        <v>5820</v>
      </c>
      <c r="L1987" t="s">
        <v>5821</v>
      </c>
      <c r="M1987" t="s">
        <v>5831</v>
      </c>
      <c r="N1987" t="s">
        <v>5832</v>
      </c>
      <c r="O1987" t="s">
        <v>5833</v>
      </c>
      <c r="P1987" t="s">
        <v>5834</v>
      </c>
      <c r="Q1987" t="s">
        <v>5835</v>
      </c>
      <c r="R1987" t="s">
        <v>5836</v>
      </c>
      <c r="S1987" t="s">
        <v>5837</v>
      </c>
      <c r="T1987" t="s">
        <v>5838</v>
      </c>
      <c r="U1987" t="s">
        <v>5839</v>
      </c>
      <c r="V1987" t="s">
        <v>5840</v>
      </c>
      <c r="W1987" t="s">
        <v>5841</v>
      </c>
    </row>
    <row r="1988" spans="1:23" x14ac:dyDescent="0.2">
      <c r="A1988" t="s">
        <v>3988</v>
      </c>
      <c r="B1988" t="s">
        <v>3989</v>
      </c>
      <c r="C1988" t="s">
        <v>5830</v>
      </c>
      <c r="E1988" t="s">
        <v>8697</v>
      </c>
      <c r="G1988" t="s">
        <v>5741</v>
      </c>
      <c r="H1988" t="s">
        <v>5750</v>
      </c>
      <c r="I1988" t="s">
        <v>5818</v>
      </c>
      <c r="J1988" t="s">
        <v>5819</v>
      </c>
      <c r="K1988" t="s">
        <v>5820</v>
      </c>
      <c r="L1988" t="s">
        <v>5821</v>
      </c>
      <c r="M1988" t="s">
        <v>5831</v>
      </c>
      <c r="N1988" t="s">
        <v>5832</v>
      </c>
      <c r="O1988" t="s">
        <v>5833</v>
      </c>
      <c r="P1988" t="s">
        <v>5834</v>
      </c>
      <c r="Q1988" t="s">
        <v>5835</v>
      </c>
      <c r="R1988" t="s">
        <v>5836</v>
      </c>
      <c r="S1988" t="s">
        <v>5837</v>
      </c>
      <c r="T1988" t="s">
        <v>5838</v>
      </c>
      <c r="U1988" t="s">
        <v>5839</v>
      </c>
      <c r="V1988" t="s">
        <v>5840</v>
      </c>
      <c r="W1988" t="s">
        <v>5841</v>
      </c>
    </row>
    <row r="1989" spans="1:23" x14ac:dyDescent="0.2">
      <c r="A1989" t="s">
        <v>3990</v>
      </c>
      <c r="B1989" t="s">
        <v>3991</v>
      </c>
      <c r="C1989" t="s">
        <v>5830</v>
      </c>
      <c r="E1989" t="s">
        <v>8698</v>
      </c>
      <c r="G1989" t="s">
        <v>5741</v>
      </c>
      <c r="H1989" t="s">
        <v>5750</v>
      </c>
      <c r="I1989" t="s">
        <v>5818</v>
      </c>
      <c r="J1989" t="s">
        <v>5819</v>
      </c>
      <c r="K1989" t="s">
        <v>5820</v>
      </c>
      <c r="L1989" t="s">
        <v>5821</v>
      </c>
      <c r="M1989" t="s">
        <v>5831</v>
      </c>
      <c r="N1989" t="s">
        <v>5832</v>
      </c>
      <c r="O1989" t="s">
        <v>5833</v>
      </c>
      <c r="P1989" t="s">
        <v>5834</v>
      </c>
      <c r="Q1989" t="s">
        <v>5835</v>
      </c>
      <c r="R1989" t="s">
        <v>5836</v>
      </c>
      <c r="S1989" t="s">
        <v>5837</v>
      </c>
      <c r="T1989" t="s">
        <v>5838</v>
      </c>
      <c r="U1989" t="s">
        <v>5839</v>
      </c>
      <c r="V1989" t="s">
        <v>5840</v>
      </c>
      <c r="W1989" t="s">
        <v>5841</v>
      </c>
    </row>
    <row r="1990" spans="1:23" x14ac:dyDescent="0.2">
      <c r="A1990" t="s">
        <v>3992</v>
      </c>
      <c r="B1990" t="s">
        <v>3993</v>
      </c>
      <c r="C1990" t="s">
        <v>5830</v>
      </c>
      <c r="E1990" t="s">
        <v>8699</v>
      </c>
      <c r="G1990" t="s">
        <v>5741</v>
      </c>
      <c r="H1990" t="s">
        <v>5750</v>
      </c>
      <c r="I1990" t="s">
        <v>5818</v>
      </c>
      <c r="J1990" t="s">
        <v>5819</v>
      </c>
      <c r="K1990" t="s">
        <v>5820</v>
      </c>
      <c r="L1990" t="s">
        <v>5821</v>
      </c>
      <c r="M1990" t="s">
        <v>5831</v>
      </c>
      <c r="N1990" t="s">
        <v>5832</v>
      </c>
      <c r="O1990" t="s">
        <v>5833</v>
      </c>
      <c r="P1990" t="s">
        <v>5834</v>
      </c>
      <c r="Q1990" t="s">
        <v>5835</v>
      </c>
      <c r="R1990" t="s">
        <v>5836</v>
      </c>
      <c r="S1990" t="s">
        <v>5837</v>
      </c>
      <c r="T1990" t="s">
        <v>5838</v>
      </c>
      <c r="U1990" t="s">
        <v>5839</v>
      </c>
      <c r="V1990" t="s">
        <v>5840</v>
      </c>
      <c r="W1990" t="s">
        <v>5841</v>
      </c>
    </row>
    <row r="1991" spans="1:23" x14ac:dyDescent="0.2">
      <c r="A1991" t="s">
        <v>3994</v>
      </c>
      <c r="B1991" t="s">
        <v>3995</v>
      </c>
      <c r="C1991" t="s">
        <v>5830</v>
      </c>
      <c r="E1991" t="s">
        <v>8700</v>
      </c>
      <c r="G1991" t="s">
        <v>5741</v>
      </c>
      <c r="H1991" t="s">
        <v>5750</v>
      </c>
      <c r="I1991" t="s">
        <v>5818</v>
      </c>
      <c r="J1991" t="s">
        <v>5819</v>
      </c>
      <c r="K1991" t="s">
        <v>5820</v>
      </c>
      <c r="L1991" t="s">
        <v>5821</v>
      </c>
      <c r="M1991" t="s">
        <v>5831</v>
      </c>
      <c r="N1991" t="s">
        <v>5832</v>
      </c>
      <c r="O1991" t="s">
        <v>5833</v>
      </c>
      <c r="P1991" t="s">
        <v>5834</v>
      </c>
      <c r="Q1991" t="s">
        <v>5835</v>
      </c>
      <c r="R1991" t="s">
        <v>5836</v>
      </c>
      <c r="S1991" t="s">
        <v>5837</v>
      </c>
      <c r="T1991" t="s">
        <v>5838</v>
      </c>
      <c r="U1991" t="s">
        <v>5839</v>
      </c>
      <c r="V1991" t="s">
        <v>5840</v>
      </c>
      <c r="W1991" t="s">
        <v>5841</v>
      </c>
    </row>
    <row r="1992" spans="1:23" x14ac:dyDescent="0.2">
      <c r="A1992" t="s">
        <v>3996</v>
      </c>
      <c r="B1992" t="s">
        <v>3997</v>
      </c>
      <c r="C1992" t="s">
        <v>5830</v>
      </c>
      <c r="E1992" t="s">
        <v>8701</v>
      </c>
      <c r="G1992" t="s">
        <v>5741</v>
      </c>
      <c r="H1992" t="s">
        <v>5750</v>
      </c>
      <c r="I1992" t="s">
        <v>5818</v>
      </c>
      <c r="J1992" t="s">
        <v>5819</v>
      </c>
      <c r="K1992" t="s">
        <v>5820</v>
      </c>
      <c r="L1992" t="s">
        <v>5821</v>
      </c>
      <c r="M1992" t="s">
        <v>5831</v>
      </c>
      <c r="N1992" t="s">
        <v>5832</v>
      </c>
      <c r="O1992" t="s">
        <v>5833</v>
      </c>
      <c r="P1992" t="s">
        <v>5834</v>
      </c>
      <c r="Q1992" t="s">
        <v>5835</v>
      </c>
      <c r="R1992" t="s">
        <v>5836</v>
      </c>
      <c r="S1992" t="s">
        <v>5837</v>
      </c>
      <c r="T1992" t="s">
        <v>5838</v>
      </c>
      <c r="U1992" t="s">
        <v>5839</v>
      </c>
      <c r="V1992" t="s">
        <v>5840</v>
      </c>
      <c r="W1992" t="s">
        <v>5841</v>
      </c>
    </row>
    <row r="1993" spans="1:23" x14ac:dyDescent="0.2">
      <c r="A1993" t="s">
        <v>3998</v>
      </c>
      <c r="B1993" t="s">
        <v>3999</v>
      </c>
      <c r="C1993" t="s">
        <v>5830</v>
      </c>
      <c r="E1993" t="s">
        <v>8702</v>
      </c>
      <c r="G1993" t="s">
        <v>5741</v>
      </c>
      <c r="H1993" t="s">
        <v>5750</v>
      </c>
      <c r="I1993" t="s">
        <v>5818</v>
      </c>
      <c r="J1993" t="s">
        <v>5819</v>
      </c>
      <c r="K1993" t="s">
        <v>5820</v>
      </c>
      <c r="L1993" t="s">
        <v>5821</v>
      </c>
      <c r="M1993" t="s">
        <v>5831</v>
      </c>
      <c r="N1993" t="s">
        <v>5832</v>
      </c>
      <c r="O1993" t="s">
        <v>5833</v>
      </c>
      <c r="P1993" t="s">
        <v>5834</v>
      </c>
      <c r="Q1993" t="s">
        <v>5835</v>
      </c>
      <c r="R1993" t="s">
        <v>5836</v>
      </c>
      <c r="S1993" t="s">
        <v>5837</v>
      </c>
      <c r="T1993" t="s">
        <v>5838</v>
      </c>
      <c r="U1993" t="s">
        <v>5839</v>
      </c>
      <c r="V1993" t="s">
        <v>5840</v>
      </c>
      <c r="W1993" t="s">
        <v>5841</v>
      </c>
    </row>
    <row r="1994" spans="1:23" x14ac:dyDescent="0.2">
      <c r="A1994" t="s">
        <v>4000</v>
      </c>
      <c r="B1994" t="s">
        <v>4001</v>
      </c>
      <c r="C1994" t="s">
        <v>5830</v>
      </c>
      <c r="E1994" t="s">
        <v>8703</v>
      </c>
      <c r="G1994" t="s">
        <v>5741</v>
      </c>
      <c r="H1994" t="s">
        <v>5750</v>
      </c>
      <c r="I1994" t="s">
        <v>5818</v>
      </c>
      <c r="J1994" t="s">
        <v>5819</v>
      </c>
      <c r="K1994" t="s">
        <v>5820</v>
      </c>
      <c r="L1994" t="s">
        <v>5821</v>
      </c>
      <c r="M1994" t="s">
        <v>5831</v>
      </c>
      <c r="N1994" t="s">
        <v>5832</v>
      </c>
      <c r="O1994" t="s">
        <v>5833</v>
      </c>
      <c r="P1994" t="s">
        <v>5834</v>
      </c>
      <c r="Q1994" t="s">
        <v>5835</v>
      </c>
      <c r="R1994" t="s">
        <v>5836</v>
      </c>
      <c r="S1994" t="s">
        <v>5837</v>
      </c>
      <c r="T1994" t="s">
        <v>5838</v>
      </c>
      <c r="U1994" t="s">
        <v>5839</v>
      </c>
      <c r="V1994" t="s">
        <v>5840</v>
      </c>
      <c r="W1994" t="s">
        <v>5841</v>
      </c>
    </row>
    <row r="1995" spans="1:23" x14ac:dyDescent="0.2">
      <c r="A1995" t="s">
        <v>4002</v>
      </c>
      <c r="B1995" t="s">
        <v>4003</v>
      </c>
      <c r="C1995" t="s">
        <v>5830</v>
      </c>
      <c r="E1995" t="s">
        <v>8704</v>
      </c>
      <c r="G1995" t="s">
        <v>5741</v>
      </c>
      <c r="H1995" t="s">
        <v>5750</v>
      </c>
      <c r="I1995" t="s">
        <v>5818</v>
      </c>
      <c r="J1995" t="s">
        <v>5819</v>
      </c>
      <c r="K1995" t="s">
        <v>5820</v>
      </c>
      <c r="L1995" t="s">
        <v>5821</v>
      </c>
      <c r="M1995" t="s">
        <v>5831</v>
      </c>
      <c r="N1995" t="s">
        <v>5832</v>
      </c>
      <c r="O1995" t="s">
        <v>5833</v>
      </c>
      <c r="P1995" t="s">
        <v>5834</v>
      </c>
      <c r="Q1995" t="s">
        <v>5835</v>
      </c>
      <c r="R1995" t="s">
        <v>5836</v>
      </c>
      <c r="S1995" t="s">
        <v>5837</v>
      </c>
      <c r="T1995" t="s">
        <v>5838</v>
      </c>
      <c r="U1995" t="s">
        <v>5839</v>
      </c>
      <c r="V1995" t="s">
        <v>5840</v>
      </c>
      <c r="W1995" t="s">
        <v>5841</v>
      </c>
    </row>
    <row r="1996" spans="1:23" x14ac:dyDescent="0.2">
      <c r="A1996" t="s">
        <v>4004</v>
      </c>
      <c r="B1996" t="s">
        <v>4005</v>
      </c>
      <c r="C1996" t="s">
        <v>5940</v>
      </c>
      <c r="E1996" t="s">
        <v>8705</v>
      </c>
      <c r="G1996" t="s">
        <v>5741</v>
      </c>
      <c r="H1996" t="s">
        <v>5750</v>
      </c>
      <c r="I1996" t="s">
        <v>5818</v>
      </c>
      <c r="J1996" t="s">
        <v>5819</v>
      </c>
      <c r="K1996" t="s">
        <v>5820</v>
      </c>
      <c r="L1996" t="s">
        <v>5821</v>
      </c>
      <c r="M1996" t="s">
        <v>5831</v>
      </c>
      <c r="N1996" t="s">
        <v>5832</v>
      </c>
      <c r="O1996" t="s">
        <v>5833</v>
      </c>
      <c r="P1996" t="s">
        <v>5941</v>
      </c>
      <c r="Q1996" t="s">
        <v>5942</v>
      </c>
      <c r="R1996" t="s">
        <v>5943</v>
      </c>
      <c r="S1996" t="s">
        <v>5944</v>
      </c>
    </row>
    <row r="1997" spans="1:23" x14ac:dyDescent="0.2">
      <c r="A1997" t="s">
        <v>4006</v>
      </c>
      <c r="B1997" t="s">
        <v>4007</v>
      </c>
      <c r="C1997" t="s">
        <v>5940</v>
      </c>
      <c r="E1997" t="s">
        <v>8706</v>
      </c>
      <c r="G1997" t="s">
        <v>5741</v>
      </c>
      <c r="H1997" t="s">
        <v>5750</v>
      </c>
      <c r="I1997" t="s">
        <v>5818</v>
      </c>
      <c r="J1997" t="s">
        <v>5819</v>
      </c>
      <c r="K1997" t="s">
        <v>5820</v>
      </c>
      <c r="L1997" t="s">
        <v>5821</v>
      </c>
      <c r="M1997" t="s">
        <v>5831</v>
      </c>
      <c r="N1997" t="s">
        <v>5832</v>
      </c>
      <c r="O1997" t="s">
        <v>5833</v>
      </c>
      <c r="P1997" t="s">
        <v>5941</v>
      </c>
      <c r="Q1997" t="s">
        <v>5942</v>
      </c>
      <c r="R1997" t="s">
        <v>5943</v>
      </c>
      <c r="S1997" t="s">
        <v>5944</v>
      </c>
    </row>
    <row r="1998" spans="1:23" x14ac:dyDescent="0.2">
      <c r="A1998" t="s">
        <v>4008</v>
      </c>
      <c r="B1998" t="s">
        <v>4009</v>
      </c>
      <c r="C1998" t="s">
        <v>5940</v>
      </c>
      <c r="E1998" t="s">
        <v>8707</v>
      </c>
      <c r="G1998" t="s">
        <v>5741</v>
      </c>
      <c r="H1998" t="s">
        <v>5750</v>
      </c>
      <c r="I1998" t="s">
        <v>5818</v>
      </c>
      <c r="J1998" t="s">
        <v>5819</v>
      </c>
      <c r="K1998" t="s">
        <v>5820</v>
      </c>
      <c r="L1998" t="s">
        <v>5821</v>
      </c>
      <c r="M1998" t="s">
        <v>5831</v>
      </c>
      <c r="N1998" t="s">
        <v>5832</v>
      </c>
      <c r="O1998" t="s">
        <v>5833</v>
      </c>
      <c r="P1998" t="s">
        <v>5941</v>
      </c>
      <c r="Q1998" t="s">
        <v>5942</v>
      </c>
      <c r="R1998" t="s">
        <v>5943</v>
      </c>
      <c r="S1998" t="s">
        <v>5944</v>
      </c>
    </row>
    <row r="1999" spans="1:23" x14ac:dyDescent="0.2">
      <c r="A1999" t="s">
        <v>4010</v>
      </c>
      <c r="B1999" t="s">
        <v>4011</v>
      </c>
      <c r="C1999" t="s">
        <v>5940</v>
      </c>
      <c r="E1999" t="s">
        <v>8708</v>
      </c>
      <c r="G1999" t="s">
        <v>5741</v>
      </c>
      <c r="H1999" t="s">
        <v>5750</v>
      </c>
      <c r="I1999" t="s">
        <v>5818</v>
      </c>
      <c r="J1999" t="s">
        <v>5819</v>
      </c>
      <c r="K1999" t="s">
        <v>5820</v>
      </c>
      <c r="L1999" t="s">
        <v>5821</v>
      </c>
      <c r="M1999" t="s">
        <v>5831</v>
      </c>
      <c r="N1999" t="s">
        <v>5832</v>
      </c>
      <c r="O1999" t="s">
        <v>5833</v>
      </c>
      <c r="P1999" t="s">
        <v>5941</v>
      </c>
      <c r="Q1999" t="s">
        <v>5942</v>
      </c>
      <c r="R1999" t="s">
        <v>5943</v>
      </c>
      <c r="S1999" t="s">
        <v>5944</v>
      </c>
    </row>
    <row r="2000" spans="1:23" x14ac:dyDescent="0.2">
      <c r="A2000" t="s">
        <v>4012</v>
      </c>
      <c r="B2000" t="s">
        <v>4013</v>
      </c>
      <c r="C2000" t="s">
        <v>5940</v>
      </c>
      <c r="E2000" t="s">
        <v>8709</v>
      </c>
      <c r="G2000" t="s">
        <v>5741</v>
      </c>
      <c r="H2000" t="s">
        <v>5750</v>
      </c>
      <c r="I2000" t="s">
        <v>5818</v>
      </c>
      <c r="J2000" t="s">
        <v>5819</v>
      </c>
      <c r="K2000" t="s">
        <v>5820</v>
      </c>
      <c r="L2000" t="s">
        <v>5821</v>
      </c>
      <c r="M2000" t="s">
        <v>5831</v>
      </c>
      <c r="N2000" t="s">
        <v>5832</v>
      </c>
      <c r="O2000" t="s">
        <v>5833</v>
      </c>
      <c r="P2000" t="s">
        <v>5941</v>
      </c>
      <c r="Q2000" t="s">
        <v>5942</v>
      </c>
      <c r="R2000" t="s">
        <v>5943</v>
      </c>
      <c r="S2000" t="s">
        <v>5944</v>
      </c>
    </row>
    <row r="2001" spans="1:19" x14ac:dyDescent="0.2">
      <c r="A2001" t="s">
        <v>4014</v>
      </c>
      <c r="B2001" t="s">
        <v>4015</v>
      </c>
      <c r="C2001" t="s">
        <v>5940</v>
      </c>
      <c r="E2001" t="s">
        <v>8710</v>
      </c>
      <c r="G2001" t="s">
        <v>5741</v>
      </c>
      <c r="H2001" t="s">
        <v>5750</v>
      </c>
      <c r="I2001" t="s">
        <v>5818</v>
      </c>
      <c r="J2001" t="s">
        <v>5819</v>
      </c>
      <c r="K2001" t="s">
        <v>5820</v>
      </c>
      <c r="L2001" t="s">
        <v>5821</v>
      </c>
      <c r="M2001" t="s">
        <v>5831</v>
      </c>
      <c r="N2001" t="s">
        <v>5832</v>
      </c>
      <c r="O2001" t="s">
        <v>5833</v>
      </c>
      <c r="P2001" t="s">
        <v>5941</v>
      </c>
      <c r="Q2001" t="s">
        <v>5942</v>
      </c>
      <c r="R2001" t="s">
        <v>5943</v>
      </c>
      <c r="S2001" t="s">
        <v>5944</v>
      </c>
    </row>
    <row r="2002" spans="1:19" x14ac:dyDescent="0.2">
      <c r="A2002" t="s">
        <v>4016</v>
      </c>
      <c r="B2002" t="s">
        <v>4017</v>
      </c>
      <c r="C2002" t="s">
        <v>5940</v>
      </c>
      <c r="E2002" t="s">
        <v>8711</v>
      </c>
      <c r="G2002" t="s">
        <v>5741</v>
      </c>
      <c r="H2002" t="s">
        <v>5750</v>
      </c>
      <c r="I2002" t="s">
        <v>5818</v>
      </c>
      <c r="J2002" t="s">
        <v>5819</v>
      </c>
      <c r="K2002" t="s">
        <v>5820</v>
      </c>
      <c r="L2002" t="s">
        <v>5821</v>
      </c>
      <c r="M2002" t="s">
        <v>5831</v>
      </c>
      <c r="N2002" t="s">
        <v>5832</v>
      </c>
      <c r="O2002" t="s">
        <v>5833</v>
      </c>
      <c r="P2002" t="s">
        <v>5941</v>
      </c>
      <c r="Q2002" t="s">
        <v>5942</v>
      </c>
      <c r="R2002" t="s">
        <v>5943</v>
      </c>
      <c r="S2002" t="s">
        <v>5944</v>
      </c>
    </row>
    <row r="2003" spans="1:19" x14ac:dyDescent="0.2">
      <c r="A2003" t="s">
        <v>4018</v>
      </c>
      <c r="B2003" t="s">
        <v>4019</v>
      </c>
      <c r="C2003" t="s">
        <v>5940</v>
      </c>
      <c r="E2003" t="s">
        <v>8712</v>
      </c>
      <c r="G2003" t="s">
        <v>5741</v>
      </c>
      <c r="H2003" t="s">
        <v>5750</v>
      </c>
      <c r="I2003" t="s">
        <v>5818</v>
      </c>
      <c r="J2003" t="s">
        <v>5819</v>
      </c>
      <c r="K2003" t="s">
        <v>5820</v>
      </c>
      <c r="L2003" t="s">
        <v>5821</v>
      </c>
      <c r="M2003" t="s">
        <v>5831</v>
      </c>
      <c r="N2003" t="s">
        <v>5832</v>
      </c>
      <c r="O2003" t="s">
        <v>5833</v>
      </c>
      <c r="P2003" t="s">
        <v>5941</v>
      </c>
      <c r="Q2003" t="s">
        <v>5942</v>
      </c>
      <c r="R2003" t="s">
        <v>5943</v>
      </c>
      <c r="S2003" t="s">
        <v>5944</v>
      </c>
    </row>
    <row r="2004" spans="1:19" x14ac:dyDescent="0.2">
      <c r="A2004" t="s">
        <v>4020</v>
      </c>
      <c r="B2004" t="s">
        <v>4021</v>
      </c>
      <c r="C2004" t="s">
        <v>5940</v>
      </c>
      <c r="E2004" t="s">
        <v>8713</v>
      </c>
      <c r="G2004" t="s">
        <v>5741</v>
      </c>
      <c r="H2004" t="s">
        <v>5750</v>
      </c>
      <c r="I2004" t="s">
        <v>5818</v>
      </c>
      <c r="J2004" t="s">
        <v>5819</v>
      </c>
      <c r="K2004" t="s">
        <v>5820</v>
      </c>
      <c r="L2004" t="s">
        <v>5821</v>
      </c>
      <c r="M2004" t="s">
        <v>5831</v>
      </c>
      <c r="N2004" t="s">
        <v>5832</v>
      </c>
      <c r="O2004" t="s">
        <v>5833</v>
      </c>
      <c r="P2004" t="s">
        <v>5941</v>
      </c>
      <c r="Q2004" t="s">
        <v>5942</v>
      </c>
      <c r="R2004" t="s">
        <v>5943</v>
      </c>
      <c r="S2004" t="s">
        <v>5944</v>
      </c>
    </row>
    <row r="2005" spans="1:19" x14ac:dyDescent="0.2">
      <c r="A2005" t="s">
        <v>4022</v>
      </c>
      <c r="B2005" t="s">
        <v>4023</v>
      </c>
      <c r="C2005" t="s">
        <v>5940</v>
      </c>
      <c r="E2005" t="s">
        <v>8714</v>
      </c>
      <c r="G2005" t="s">
        <v>5741</v>
      </c>
      <c r="H2005" t="s">
        <v>5750</v>
      </c>
      <c r="I2005" t="s">
        <v>5818</v>
      </c>
      <c r="J2005" t="s">
        <v>5819</v>
      </c>
      <c r="K2005" t="s">
        <v>5820</v>
      </c>
      <c r="L2005" t="s">
        <v>5821</v>
      </c>
      <c r="M2005" t="s">
        <v>5831</v>
      </c>
      <c r="N2005" t="s">
        <v>5832</v>
      </c>
      <c r="O2005" t="s">
        <v>5833</v>
      </c>
      <c r="P2005" t="s">
        <v>5941</v>
      </c>
      <c r="Q2005" t="s">
        <v>5942</v>
      </c>
      <c r="R2005" t="s">
        <v>5943</v>
      </c>
      <c r="S2005" t="s">
        <v>5944</v>
      </c>
    </row>
    <row r="2006" spans="1:19" x14ac:dyDescent="0.2">
      <c r="A2006" t="s">
        <v>4024</v>
      </c>
      <c r="B2006" t="s">
        <v>4025</v>
      </c>
      <c r="C2006" t="s">
        <v>5940</v>
      </c>
      <c r="E2006" t="s">
        <v>8715</v>
      </c>
      <c r="G2006" t="s">
        <v>5741</v>
      </c>
      <c r="H2006" t="s">
        <v>5750</v>
      </c>
      <c r="I2006" t="s">
        <v>5818</v>
      </c>
      <c r="J2006" t="s">
        <v>5819</v>
      </c>
      <c r="K2006" t="s">
        <v>5820</v>
      </c>
      <c r="L2006" t="s">
        <v>5821</v>
      </c>
      <c r="M2006" t="s">
        <v>5831</v>
      </c>
      <c r="N2006" t="s">
        <v>5832</v>
      </c>
      <c r="O2006" t="s">
        <v>5833</v>
      </c>
      <c r="P2006" t="s">
        <v>5941</v>
      </c>
      <c r="Q2006" t="s">
        <v>5942</v>
      </c>
      <c r="R2006" t="s">
        <v>5943</v>
      </c>
      <c r="S2006" t="s">
        <v>5944</v>
      </c>
    </row>
    <row r="2007" spans="1:19" x14ac:dyDescent="0.2">
      <c r="A2007" t="s">
        <v>4026</v>
      </c>
      <c r="B2007" t="s">
        <v>4027</v>
      </c>
      <c r="C2007" t="s">
        <v>5940</v>
      </c>
      <c r="E2007" t="s">
        <v>8716</v>
      </c>
      <c r="G2007" t="s">
        <v>5741</v>
      </c>
      <c r="H2007" t="s">
        <v>5750</v>
      </c>
      <c r="I2007" t="s">
        <v>5818</v>
      </c>
      <c r="J2007" t="s">
        <v>5819</v>
      </c>
      <c r="K2007" t="s">
        <v>5820</v>
      </c>
      <c r="L2007" t="s">
        <v>5821</v>
      </c>
      <c r="M2007" t="s">
        <v>5831</v>
      </c>
      <c r="N2007" t="s">
        <v>5832</v>
      </c>
      <c r="O2007" t="s">
        <v>5833</v>
      </c>
      <c r="P2007" t="s">
        <v>5941</v>
      </c>
      <c r="Q2007" t="s">
        <v>5942</v>
      </c>
      <c r="R2007" t="s">
        <v>5943</v>
      </c>
      <c r="S2007" t="s">
        <v>5944</v>
      </c>
    </row>
    <row r="2008" spans="1:19" x14ac:dyDescent="0.2">
      <c r="A2008" t="s">
        <v>4028</v>
      </c>
      <c r="B2008" t="s">
        <v>4029</v>
      </c>
      <c r="C2008" t="s">
        <v>5940</v>
      </c>
      <c r="E2008" t="s">
        <v>8717</v>
      </c>
      <c r="G2008" t="s">
        <v>5741</v>
      </c>
      <c r="H2008" t="s">
        <v>5750</v>
      </c>
      <c r="I2008" t="s">
        <v>5818</v>
      </c>
      <c r="J2008" t="s">
        <v>5819</v>
      </c>
      <c r="K2008" t="s">
        <v>5820</v>
      </c>
      <c r="L2008" t="s">
        <v>5821</v>
      </c>
      <c r="M2008" t="s">
        <v>5831</v>
      </c>
      <c r="N2008" t="s">
        <v>5832</v>
      </c>
      <c r="O2008" t="s">
        <v>5833</v>
      </c>
      <c r="P2008" t="s">
        <v>5941</v>
      </c>
      <c r="Q2008" t="s">
        <v>5942</v>
      </c>
      <c r="R2008" t="s">
        <v>5943</v>
      </c>
      <c r="S2008" t="s">
        <v>5944</v>
      </c>
    </row>
    <row r="2009" spans="1:19" x14ac:dyDescent="0.2">
      <c r="A2009" t="s">
        <v>4030</v>
      </c>
      <c r="B2009" t="s">
        <v>4031</v>
      </c>
      <c r="C2009" t="s">
        <v>5940</v>
      </c>
      <c r="E2009" t="s">
        <v>8718</v>
      </c>
      <c r="G2009" t="s">
        <v>5741</v>
      </c>
      <c r="H2009" t="s">
        <v>5750</v>
      </c>
      <c r="I2009" t="s">
        <v>5818</v>
      </c>
      <c r="J2009" t="s">
        <v>5819</v>
      </c>
      <c r="K2009" t="s">
        <v>5820</v>
      </c>
      <c r="L2009" t="s">
        <v>5821</v>
      </c>
      <c r="M2009" t="s">
        <v>5831</v>
      </c>
      <c r="N2009" t="s">
        <v>5832</v>
      </c>
      <c r="O2009" t="s">
        <v>5833</v>
      </c>
      <c r="P2009" t="s">
        <v>5941</v>
      </c>
      <c r="Q2009" t="s">
        <v>5942</v>
      </c>
      <c r="R2009" t="s">
        <v>5943</v>
      </c>
      <c r="S2009" t="s">
        <v>5944</v>
      </c>
    </row>
    <row r="2010" spans="1:19" x14ac:dyDescent="0.2">
      <c r="A2010" t="s">
        <v>4032</v>
      </c>
      <c r="B2010" t="s">
        <v>4033</v>
      </c>
      <c r="C2010" t="s">
        <v>5940</v>
      </c>
      <c r="E2010" t="s">
        <v>8719</v>
      </c>
      <c r="G2010" t="s">
        <v>5741</v>
      </c>
      <c r="H2010" t="s">
        <v>5750</v>
      </c>
      <c r="I2010" t="s">
        <v>5818</v>
      </c>
      <c r="J2010" t="s">
        <v>5819</v>
      </c>
      <c r="K2010" t="s">
        <v>5820</v>
      </c>
      <c r="L2010" t="s">
        <v>5821</v>
      </c>
      <c r="M2010" t="s">
        <v>5831</v>
      </c>
      <c r="N2010" t="s">
        <v>5832</v>
      </c>
      <c r="O2010" t="s">
        <v>5833</v>
      </c>
      <c r="P2010" t="s">
        <v>5941</v>
      </c>
      <c r="Q2010" t="s">
        <v>5942</v>
      </c>
      <c r="R2010" t="s">
        <v>5943</v>
      </c>
      <c r="S2010" t="s">
        <v>5944</v>
      </c>
    </row>
    <row r="2011" spans="1:19" x14ac:dyDescent="0.2">
      <c r="A2011" t="s">
        <v>4034</v>
      </c>
      <c r="B2011" t="s">
        <v>4035</v>
      </c>
      <c r="C2011" t="s">
        <v>5940</v>
      </c>
      <c r="E2011" t="s">
        <v>8720</v>
      </c>
      <c r="G2011" t="s">
        <v>5741</v>
      </c>
      <c r="H2011" t="s">
        <v>5750</v>
      </c>
      <c r="I2011" t="s">
        <v>5818</v>
      </c>
      <c r="J2011" t="s">
        <v>5819</v>
      </c>
      <c r="K2011" t="s">
        <v>5820</v>
      </c>
      <c r="L2011" t="s">
        <v>5821</v>
      </c>
      <c r="M2011" t="s">
        <v>5831</v>
      </c>
      <c r="N2011" t="s">
        <v>5832</v>
      </c>
      <c r="O2011" t="s">
        <v>5833</v>
      </c>
      <c r="P2011" t="s">
        <v>5941</v>
      </c>
      <c r="Q2011" t="s">
        <v>5942</v>
      </c>
      <c r="R2011" t="s">
        <v>5943</v>
      </c>
      <c r="S2011" t="s">
        <v>5944</v>
      </c>
    </row>
    <row r="2012" spans="1:19" x14ac:dyDescent="0.2">
      <c r="A2012" t="s">
        <v>4036</v>
      </c>
      <c r="B2012" t="s">
        <v>4037</v>
      </c>
      <c r="C2012" t="s">
        <v>5940</v>
      </c>
      <c r="E2012" t="s">
        <v>8721</v>
      </c>
      <c r="G2012" t="s">
        <v>5741</v>
      </c>
      <c r="H2012" t="s">
        <v>5750</v>
      </c>
      <c r="I2012" t="s">
        <v>5818</v>
      </c>
      <c r="J2012" t="s">
        <v>5819</v>
      </c>
      <c r="K2012" t="s">
        <v>5820</v>
      </c>
      <c r="L2012" t="s">
        <v>5821</v>
      </c>
      <c r="M2012" t="s">
        <v>5831</v>
      </c>
      <c r="N2012" t="s">
        <v>5832</v>
      </c>
      <c r="O2012" t="s">
        <v>5833</v>
      </c>
      <c r="P2012" t="s">
        <v>5941</v>
      </c>
      <c r="Q2012" t="s">
        <v>5942</v>
      </c>
      <c r="R2012" t="s">
        <v>5943</v>
      </c>
      <c r="S2012" t="s">
        <v>5944</v>
      </c>
    </row>
    <row r="2013" spans="1:19" x14ac:dyDescent="0.2">
      <c r="A2013" t="s">
        <v>4038</v>
      </c>
      <c r="B2013" t="s">
        <v>4039</v>
      </c>
      <c r="C2013" t="s">
        <v>5940</v>
      </c>
      <c r="E2013" t="s">
        <v>8722</v>
      </c>
      <c r="G2013" t="s">
        <v>5741</v>
      </c>
      <c r="H2013" t="s">
        <v>5750</v>
      </c>
      <c r="I2013" t="s">
        <v>5818</v>
      </c>
      <c r="J2013" t="s">
        <v>5819</v>
      </c>
      <c r="K2013" t="s">
        <v>5820</v>
      </c>
      <c r="L2013" t="s">
        <v>5821</v>
      </c>
      <c r="M2013" t="s">
        <v>5831</v>
      </c>
      <c r="N2013" t="s">
        <v>5832</v>
      </c>
      <c r="O2013" t="s">
        <v>5833</v>
      </c>
      <c r="P2013" t="s">
        <v>5941</v>
      </c>
      <c r="Q2013" t="s">
        <v>5942</v>
      </c>
      <c r="R2013" t="s">
        <v>5943</v>
      </c>
      <c r="S2013" t="s">
        <v>5944</v>
      </c>
    </row>
    <row r="2014" spans="1:19" x14ac:dyDescent="0.2">
      <c r="A2014" t="s">
        <v>4040</v>
      </c>
      <c r="B2014" t="s">
        <v>4041</v>
      </c>
      <c r="C2014" t="s">
        <v>5940</v>
      </c>
      <c r="E2014" t="s">
        <v>8723</v>
      </c>
      <c r="G2014" t="s">
        <v>5741</v>
      </c>
      <c r="H2014" t="s">
        <v>5750</v>
      </c>
      <c r="I2014" t="s">
        <v>5818</v>
      </c>
      <c r="J2014" t="s">
        <v>5819</v>
      </c>
      <c r="K2014" t="s">
        <v>5820</v>
      </c>
      <c r="L2014" t="s">
        <v>5821</v>
      </c>
      <c r="M2014" t="s">
        <v>5831</v>
      </c>
      <c r="N2014" t="s">
        <v>5832</v>
      </c>
      <c r="O2014" t="s">
        <v>5833</v>
      </c>
      <c r="P2014" t="s">
        <v>5941</v>
      </c>
      <c r="Q2014" t="s">
        <v>5942</v>
      </c>
      <c r="R2014" t="s">
        <v>5943</v>
      </c>
      <c r="S2014" t="s">
        <v>5944</v>
      </c>
    </row>
    <row r="2015" spans="1:19" x14ac:dyDescent="0.2">
      <c r="A2015" t="s">
        <v>4042</v>
      </c>
      <c r="B2015" t="s">
        <v>4043</v>
      </c>
      <c r="C2015" t="s">
        <v>5940</v>
      </c>
      <c r="E2015" t="s">
        <v>8724</v>
      </c>
      <c r="G2015" t="s">
        <v>5741</v>
      </c>
      <c r="H2015" t="s">
        <v>5750</v>
      </c>
      <c r="I2015" t="s">
        <v>5818</v>
      </c>
      <c r="J2015" t="s">
        <v>5819</v>
      </c>
      <c r="K2015" t="s">
        <v>5820</v>
      </c>
      <c r="L2015" t="s">
        <v>5821</v>
      </c>
      <c r="M2015" t="s">
        <v>5831</v>
      </c>
      <c r="N2015" t="s">
        <v>5832</v>
      </c>
      <c r="O2015" t="s">
        <v>5833</v>
      </c>
      <c r="P2015" t="s">
        <v>5941</v>
      </c>
      <c r="Q2015" t="s">
        <v>5942</v>
      </c>
      <c r="R2015" t="s">
        <v>5943</v>
      </c>
      <c r="S2015" t="s">
        <v>5944</v>
      </c>
    </row>
    <row r="2016" spans="1:19" x14ac:dyDescent="0.2">
      <c r="A2016" t="s">
        <v>4044</v>
      </c>
      <c r="B2016" t="s">
        <v>4045</v>
      </c>
      <c r="C2016" t="s">
        <v>5940</v>
      </c>
      <c r="E2016" t="s">
        <v>8725</v>
      </c>
      <c r="G2016" t="s">
        <v>5741</v>
      </c>
      <c r="H2016" t="s">
        <v>5750</v>
      </c>
      <c r="I2016" t="s">
        <v>5818</v>
      </c>
      <c r="J2016" t="s">
        <v>5819</v>
      </c>
      <c r="K2016" t="s">
        <v>5820</v>
      </c>
      <c r="L2016" t="s">
        <v>5821</v>
      </c>
      <c r="M2016" t="s">
        <v>5831</v>
      </c>
      <c r="N2016" t="s">
        <v>5832</v>
      </c>
      <c r="O2016" t="s">
        <v>5833</v>
      </c>
      <c r="P2016" t="s">
        <v>5941</v>
      </c>
      <c r="Q2016" t="s">
        <v>5942</v>
      </c>
      <c r="R2016" t="s">
        <v>5943</v>
      </c>
      <c r="S2016" t="s">
        <v>5944</v>
      </c>
    </row>
    <row r="2017" spans="1:23" x14ac:dyDescent="0.2">
      <c r="A2017" t="s">
        <v>4046</v>
      </c>
      <c r="B2017" t="s">
        <v>4047</v>
      </c>
      <c r="C2017" t="s">
        <v>5940</v>
      </c>
      <c r="E2017" t="s">
        <v>8726</v>
      </c>
      <c r="G2017" t="s">
        <v>5741</v>
      </c>
      <c r="H2017" t="s">
        <v>5750</v>
      </c>
      <c r="I2017" t="s">
        <v>5818</v>
      </c>
      <c r="J2017" t="s">
        <v>5819</v>
      </c>
      <c r="K2017" t="s">
        <v>5820</v>
      </c>
      <c r="L2017" t="s">
        <v>5821</v>
      </c>
      <c r="M2017" t="s">
        <v>5831</v>
      </c>
      <c r="N2017" t="s">
        <v>5832</v>
      </c>
      <c r="O2017" t="s">
        <v>5833</v>
      </c>
      <c r="P2017" t="s">
        <v>5941</v>
      </c>
      <c r="Q2017" t="s">
        <v>5942</v>
      </c>
      <c r="R2017" t="s">
        <v>5943</v>
      </c>
      <c r="S2017" t="s">
        <v>5944</v>
      </c>
    </row>
    <row r="2018" spans="1:23" x14ac:dyDescent="0.2">
      <c r="A2018" t="s">
        <v>4048</v>
      </c>
      <c r="B2018" t="s">
        <v>4049</v>
      </c>
      <c r="C2018" t="s">
        <v>5940</v>
      </c>
      <c r="E2018" t="s">
        <v>8727</v>
      </c>
      <c r="G2018" t="s">
        <v>5741</v>
      </c>
      <c r="H2018" t="s">
        <v>5750</v>
      </c>
      <c r="I2018" t="s">
        <v>5818</v>
      </c>
      <c r="J2018" t="s">
        <v>5819</v>
      </c>
      <c r="K2018" t="s">
        <v>5820</v>
      </c>
      <c r="L2018" t="s">
        <v>5821</v>
      </c>
      <c r="M2018" t="s">
        <v>5831</v>
      </c>
      <c r="N2018" t="s">
        <v>5832</v>
      </c>
      <c r="O2018" t="s">
        <v>5833</v>
      </c>
      <c r="P2018" t="s">
        <v>5941</v>
      </c>
      <c r="Q2018" t="s">
        <v>5942</v>
      </c>
      <c r="R2018" t="s">
        <v>5943</v>
      </c>
      <c r="S2018" t="s">
        <v>5944</v>
      </c>
    </row>
    <row r="2019" spans="1:23" x14ac:dyDescent="0.2">
      <c r="A2019" t="s">
        <v>4050</v>
      </c>
      <c r="B2019" t="s">
        <v>4051</v>
      </c>
      <c r="C2019" t="s">
        <v>5940</v>
      </c>
      <c r="E2019" t="s">
        <v>8728</v>
      </c>
      <c r="G2019" t="s">
        <v>5741</v>
      </c>
      <c r="H2019" t="s">
        <v>5750</v>
      </c>
      <c r="I2019" t="s">
        <v>5818</v>
      </c>
      <c r="J2019" t="s">
        <v>5819</v>
      </c>
      <c r="K2019" t="s">
        <v>5820</v>
      </c>
      <c r="L2019" t="s">
        <v>5821</v>
      </c>
      <c r="M2019" t="s">
        <v>5831</v>
      </c>
      <c r="N2019" t="s">
        <v>5832</v>
      </c>
      <c r="O2019" t="s">
        <v>5833</v>
      </c>
      <c r="P2019" t="s">
        <v>5941</v>
      </c>
      <c r="Q2019" t="s">
        <v>5942</v>
      </c>
      <c r="R2019" t="s">
        <v>5943</v>
      </c>
      <c r="S2019" t="s">
        <v>5944</v>
      </c>
    </row>
    <row r="2020" spans="1:23" x14ac:dyDescent="0.2">
      <c r="A2020" t="s">
        <v>4052</v>
      </c>
      <c r="B2020" t="s">
        <v>4053</v>
      </c>
      <c r="C2020" t="s">
        <v>5940</v>
      </c>
      <c r="E2020" t="s">
        <v>8729</v>
      </c>
      <c r="G2020" t="s">
        <v>5741</v>
      </c>
      <c r="H2020" t="s">
        <v>5750</v>
      </c>
      <c r="I2020" t="s">
        <v>5818</v>
      </c>
      <c r="J2020" t="s">
        <v>5819</v>
      </c>
      <c r="K2020" t="s">
        <v>5820</v>
      </c>
      <c r="L2020" t="s">
        <v>5821</v>
      </c>
      <c r="M2020" t="s">
        <v>5831</v>
      </c>
      <c r="N2020" t="s">
        <v>5832</v>
      </c>
      <c r="O2020" t="s">
        <v>5833</v>
      </c>
      <c r="P2020" t="s">
        <v>5941</v>
      </c>
      <c r="Q2020" t="s">
        <v>5942</v>
      </c>
      <c r="R2020" t="s">
        <v>5943</v>
      </c>
      <c r="S2020" t="s">
        <v>5944</v>
      </c>
    </row>
    <row r="2021" spans="1:23" x14ac:dyDescent="0.2">
      <c r="A2021" t="s">
        <v>4054</v>
      </c>
      <c r="B2021" t="s">
        <v>4055</v>
      </c>
      <c r="C2021" t="s">
        <v>5940</v>
      </c>
      <c r="E2021" t="s">
        <v>8730</v>
      </c>
      <c r="G2021" t="s">
        <v>5741</v>
      </c>
      <c r="H2021" t="s">
        <v>5750</v>
      </c>
      <c r="I2021" t="s">
        <v>5818</v>
      </c>
      <c r="J2021" t="s">
        <v>5819</v>
      </c>
      <c r="K2021" t="s">
        <v>5820</v>
      </c>
      <c r="L2021" t="s">
        <v>5821</v>
      </c>
      <c r="M2021" t="s">
        <v>5831</v>
      </c>
      <c r="N2021" t="s">
        <v>5832</v>
      </c>
      <c r="O2021" t="s">
        <v>5833</v>
      </c>
      <c r="P2021" t="s">
        <v>5941</v>
      </c>
      <c r="Q2021" t="s">
        <v>5942</v>
      </c>
      <c r="R2021" t="s">
        <v>5943</v>
      </c>
      <c r="S2021" t="s">
        <v>5944</v>
      </c>
    </row>
    <row r="2022" spans="1:23" x14ac:dyDescent="0.2">
      <c r="A2022" t="s">
        <v>4056</v>
      </c>
      <c r="B2022" t="s">
        <v>4057</v>
      </c>
      <c r="C2022" t="s">
        <v>5940</v>
      </c>
      <c r="E2022" t="s">
        <v>8731</v>
      </c>
      <c r="G2022" t="s">
        <v>5741</v>
      </c>
      <c r="H2022" t="s">
        <v>5750</v>
      </c>
      <c r="I2022" t="s">
        <v>5818</v>
      </c>
      <c r="J2022" t="s">
        <v>5819</v>
      </c>
      <c r="K2022" t="s">
        <v>5820</v>
      </c>
      <c r="L2022" t="s">
        <v>5821</v>
      </c>
      <c r="M2022" t="s">
        <v>5831</v>
      </c>
      <c r="N2022" t="s">
        <v>5832</v>
      </c>
      <c r="O2022" t="s">
        <v>5833</v>
      </c>
      <c r="P2022" t="s">
        <v>5941</v>
      </c>
      <c r="Q2022" t="s">
        <v>5942</v>
      </c>
      <c r="R2022" t="s">
        <v>5943</v>
      </c>
      <c r="S2022" t="s">
        <v>5944</v>
      </c>
    </row>
    <row r="2023" spans="1:23" x14ac:dyDescent="0.2">
      <c r="A2023" t="s">
        <v>4058</v>
      </c>
      <c r="B2023" t="s">
        <v>4059</v>
      </c>
      <c r="C2023" t="s">
        <v>5940</v>
      </c>
      <c r="E2023" t="s">
        <v>8732</v>
      </c>
      <c r="G2023" t="s">
        <v>5741</v>
      </c>
      <c r="H2023" t="s">
        <v>5750</v>
      </c>
      <c r="I2023" t="s">
        <v>5818</v>
      </c>
      <c r="J2023" t="s">
        <v>5819</v>
      </c>
      <c r="K2023" t="s">
        <v>5820</v>
      </c>
      <c r="L2023" t="s">
        <v>5821</v>
      </c>
      <c r="M2023" t="s">
        <v>5831</v>
      </c>
      <c r="N2023" t="s">
        <v>5832</v>
      </c>
      <c r="O2023" t="s">
        <v>5833</v>
      </c>
      <c r="P2023" t="s">
        <v>5941</v>
      </c>
      <c r="Q2023" t="s">
        <v>5942</v>
      </c>
      <c r="R2023" t="s">
        <v>5943</v>
      </c>
      <c r="S2023" t="s">
        <v>5944</v>
      </c>
    </row>
    <row r="2024" spans="1:23" x14ac:dyDescent="0.2">
      <c r="A2024" t="s">
        <v>4060</v>
      </c>
      <c r="B2024" t="s">
        <v>4061</v>
      </c>
      <c r="C2024" t="s">
        <v>5940</v>
      </c>
      <c r="E2024" t="s">
        <v>8733</v>
      </c>
      <c r="G2024" t="s">
        <v>5741</v>
      </c>
      <c r="H2024" t="s">
        <v>5750</v>
      </c>
      <c r="I2024" t="s">
        <v>5818</v>
      </c>
      <c r="J2024" t="s">
        <v>5819</v>
      </c>
      <c r="K2024" t="s">
        <v>5820</v>
      </c>
      <c r="L2024" t="s">
        <v>5821</v>
      </c>
      <c r="M2024" t="s">
        <v>5831</v>
      </c>
      <c r="N2024" t="s">
        <v>5832</v>
      </c>
      <c r="O2024" t="s">
        <v>5833</v>
      </c>
      <c r="P2024" t="s">
        <v>5941</v>
      </c>
      <c r="Q2024" t="s">
        <v>5942</v>
      </c>
      <c r="R2024" t="s">
        <v>5943</v>
      </c>
      <c r="S2024" t="s">
        <v>5944</v>
      </c>
    </row>
    <row r="2025" spans="1:23" x14ac:dyDescent="0.2">
      <c r="A2025" t="s">
        <v>4062</v>
      </c>
      <c r="B2025" t="s">
        <v>4063</v>
      </c>
      <c r="C2025" t="s">
        <v>5940</v>
      </c>
      <c r="E2025" t="s">
        <v>8734</v>
      </c>
      <c r="G2025" t="s">
        <v>5741</v>
      </c>
      <c r="H2025" t="s">
        <v>5750</v>
      </c>
      <c r="I2025" t="s">
        <v>5818</v>
      </c>
      <c r="J2025" t="s">
        <v>5819</v>
      </c>
      <c r="K2025" t="s">
        <v>5820</v>
      </c>
      <c r="L2025" t="s">
        <v>5821</v>
      </c>
      <c r="M2025" t="s">
        <v>5831</v>
      </c>
      <c r="N2025" t="s">
        <v>5832</v>
      </c>
      <c r="O2025" t="s">
        <v>5833</v>
      </c>
      <c r="P2025" t="s">
        <v>5941</v>
      </c>
      <c r="Q2025" t="s">
        <v>5942</v>
      </c>
      <c r="R2025" t="s">
        <v>5943</v>
      </c>
      <c r="S2025" t="s">
        <v>5944</v>
      </c>
    </row>
    <row r="2026" spans="1:23" x14ac:dyDescent="0.2">
      <c r="A2026" t="s">
        <v>4064</v>
      </c>
      <c r="B2026" t="s">
        <v>4065</v>
      </c>
      <c r="C2026" t="s">
        <v>5940</v>
      </c>
      <c r="E2026" t="s">
        <v>8735</v>
      </c>
      <c r="G2026" t="s">
        <v>5741</v>
      </c>
      <c r="H2026" t="s">
        <v>5750</v>
      </c>
      <c r="I2026" t="s">
        <v>5818</v>
      </c>
      <c r="J2026" t="s">
        <v>5819</v>
      </c>
      <c r="K2026" t="s">
        <v>5820</v>
      </c>
      <c r="L2026" t="s">
        <v>5821</v>
      </c>
      <c r="M2026" t="s">
        <v>5831</v>
      </c>
      <c r="N2026" t="s">
        <v>5832</v>
      </c>
      <c r="O2026" t="s">
        <v>5833</v>
      </c>
      <c r="P2026" t="s">
        <v>5941</v>
      </c>
      <c r="Q2026" t="s">
        <v>5942</v>
      </c>
      <c r="R2026" t="s">
        <v>5943</v>
      </c>
      <c r="S2026" t="s">
        <v>5944</v>
      </c>
    </row>
    <row r="2027" spans="1:23" x14ac:dyDescent="0.2">
      <c r="A2027" t="s">
        <v>4066</v>
      </c>
      <c r="B2027" t="s">
        <v>4067</v>
      </c>
      <c r="C2027" t="s">
        <v>5940</v>
      </c>
      <c r="E2027" t="s">
        <v>8736</v>
      </c>
      <c r="G2027" t="s">
        <v>5741</v>
      </c>
      <c r="H2027" t="s">
        <v>5750</v>
      </c>
      <c r="I2027" t="s">
        <v>5818</v>
      </c>
      <c r="J2027" t="s">
        <v>5819</v>
      </c>
      <c r="K2027" t="s">
        <v>5820</v>
      </c>
      <c r="L2027" t="s">
        <v>5821</v>
      </c>
      <c r="M2027" t="s">
        <v>5831</v>
      </c>
      <c r="N2027" t="s">
        <v>5832</v>
      </c>
      <c r="O2027" t="s">
        <v>5833</v>
      </c>
      <c r="P2027" t="s">
        <v>5941</v>
      </c>
      <c r="Q2027" t="s">
        <v>5942</v>
      </c>
      <c r="R2027" t="s">
        <v>5943</v>
      </c>
      <c r="S2027" t="s">
        <v>5944</v>
      </c>
    </row>
    <row r="2028" spans="1:23" x14ac:dyDescent="0.2">
      <c r="A2028" t="s">
        <v>4068</v>
      </c>
      <c r="B2028" t="s">
        <v>4069</v>
      </c>
      <c r="C2028" t="s">
        <v>6486</v>
      </c>
      <c r="E2028" t="s">
        <v>8737</v>
      </c>
      <c r="G2028" t="s">
        <v>5741</v>
      </c>
      <c r="H2028" t="s">
        <v>5750</v>
      </c>
      <c r="I2028" t="s">
        <v>5818</v>
      </c>
      <c r="J2028" t="s">
        <v>5819</v>
      </c>
      <c r="K2028" t="s">
        <v>5820</v>
      </c>
      <c r="L2028" t="s">
        <v>5821</v>
      </c>
      <c r="M2028" t="s">
        <v>5831</v>
      </c>
      <c r="N2028" t="s">
        <v>5832</v>
      </c>
      <c r="O2028" t="s">
        <v>5833</v>
      </c>
      <c r="P2028" t="s">
        <v>5834</v>
      </c>
      <c r="Q2028" t="s">
        <v>5835</v>
      </c>
      <c r="R2028" t="s">
        <v>6487</v>
      </c>
      <c r="S2028" t="s">
        <v>6488</v>
      </c>
      <c r="T2028" t="s">
        <v>6489</v>
      </c>
      <c r="U2028" t="s">
        <v>6490</v>
      </c>
      <c r="V2028" t="s">
        <v>6491</v>
      </c>
      <c r="W2028" t="s">
        <v>6492</v>
      </c>
    </row>
    <row r="2029" spans="1:23" x14ac:dyDescent="0.2">
      <c r="A2029" t="s">
        <v>4070</v>
      </c>
      <c r="B2029" t="s">
        <v>4071</v>
      </c>
      <c r="C2029" t="s">
        <v>6486</v>
      </c>
      <c r="E2029" t="s">
        <v>8738</v>
      </c>
      <c r="G2029" t="s">
        <v>5741</v>
      </c>
      <c r="H2029" t="s">
        <v>5750</v>
      </c>
      <c r="I2029" t="s">
        <v>5818</v>
      </c>
      <c r="J2029" t="s">
        <v>5819</v>
      </c>
      <c r="K2029" t="s">
        <v>5820</v>
      </c>
      <c r="L2029" t="s">
        <v>5821</v>
      </c>
      <c r="M2029" t="s">
        <v>5831</v>
      </c>
      <c r="N2029" t="s">
        <v>5832</v>
      </c>
      <c r="O2029" t="s">
        <v>5833</v>
      </c>
      <c r="P2029" t="s">
        <v>5834</v>
      </c>
      <c r="Q2029" t="s">
        <v>5835</v>
      </c>
      <c r="R2029" t="s">
        <v>6487</v>
      </c>
      <c r="S2029" t="s">
        <v>6488</v>
      </c>
      <c r="T2029" t="s">
        <v>6489</v>
      </c>
      <c r="U2029" t="s">
        <v>6490</v>
      </c>
      <c r="V2029" t="s">
        <v>6491</v>
      </c>
      <c r="W2029" t="s">
        <v>6492</v>
      </c>
    </row>
    <row r="2030" spans="1:23" x14ac:dyDescent="0.2">
      <c r="A2030" t="s">
        <v>4072</v>
      </c>
      <c r="B2030" t="s">
        <v>4073</v>
      </c>
      <c r="C2030" t="s">
        <v>6486</v>
      </c>
      <c r="E2030" t="s">
        <v>8739</v>
      </c>
      <c r="G2030" t="s">
        <v>5741</v>
      </c>
      <c r="H2030" t="s">
        <v>5750</v>
      </c>
      <c r="I2030" t="s">
        <v>5818</v>
      </c>
      <c r="J2030" t="s">
        <v>5819</v>
      </c>
      <c r="K2030" t="s">
        <v>5820</v>
      </c>
      <c r="L2030" t="s">
        <v>5821</v>
      </c>
      <c r="M2030" t="s">
        <v>5831</v>
      </c>
      <c r="N2030" t="s">
        <v>5832</v>
      </c>
      <c r="O2030" t="s">
        <v>5833</v>
      </c>
      <c r="P2030" t="s">
        <v>5834</v>
      </c>
      <c r="Q2030" t="s">
        <v>5835</v>
      </c>
      <c r="R2030" t="s">
        <v>6487</v>
      </c>
      <c r="S2030" t="s">
        <v>6488</v>
      </c>
      <c r="T2030" t="s">
        <v>6489</v>
      </c>
      <c r="U2030" t="s">
        <v>6490</v>
      </c>
      <c r="V2030" t="s">
        <v>6491</v>
      </c>
      <c r="W2030" t="s">
        <v>6492</v>
      </c>
    </row>
    <row r="2031" spans="1:23" x14ac:dyDescent="0.2">
      <c r="A2031" t="s">
        <v>4074</v>
      </c>
      <c r="B2031" t="s">
        <v>4075</v>
      </c>
      <c r="C2031" t="s">
        <v>6486</v>
      </c>
      <c r="E2031" t="s">
        <v>8740</v>
      </c>
      <c r="G2031" t="s">
        <v>5741</v>
      </c>
      <c r="H2031" t="s">
        <v>5750</v>
      </c>
      <c r="I2031" t="s">
        <v>5818</v>
      </c>
      <c r="J2031" t="s">
        <v>5819</v>
      </c>
      <c r="K2031" t="s">
        <v>5820</v>
      </c>
      <c r="L2031" t="s">
        <v>5821</v>
      </c>
      <c r="M2031" t="s">
        <v>5831</v>
      </c>
      <c r="N2031" t="s">
        <v>5832</v>
      </c>
      <c r="O2031" t="s">
        <v>5833</v>
      </c>
      <c r="P2031" t="s">
        <v>5834</v>
      </c>
      <c r="Q2031" t="s">
        <v>5835</v>
      </c>
      <c r="R2031" t="s">
        <v>6487</v>
      </c>
      <c r="S2031" t="s">
        <v>6488</v>
      </c>
      <c r="T2031" t="s">
        <v>6489</v>
      </c>
      <c r="U2031" t="s">
        <v>6490</v>
      </c>
      <c r="V2031" t="s">
        <v>6491</v>
      </c>
      <c r="W2031" t="s">
        <v>6492</v>
      </c>
    </row>
    <row r="2032" spans="1:23" x14ac:dyDescent="0.2">
      <c r="A2032" t="s">
        <v>4076</v>
      </c>
      <c r="B2032" t="s">
        <v>4077</v>
      </c>
      <c r="C2032" t="s">
        <v>6486</v>
      </c>
      <c r="E2032" t="s">
        <v>8741</v>
      </c>
      <c r="G2032" t="s">
        <v>5741</v>
      </c>
      <c r="H2032" t="s">
        <v>5750</v>
      </c>
      <c r="I2032" t="s">
        <v>5818</v>
      </c>
      <c r="J2032" t="s">
        <v>5819</v>
      </c>
      <c r="K2032" t="s">
        <v>5820</v>
      </c>
      <c r="L2032" t="s">
        <v>5821</v>
      </c>
      <c r="M2032" t="s">
        <v>5831</v>
      </c>
      <c r="N2032" t="s">
        <v>5832</v>
      </c>
      <c r="O2032" t="s">
        <v>5833</v>
      </c>
      <c r="P2032" t="s">
        <v>5834</v>
      </c>
      <c r="Q2032" t="s">
        <v>5835</v>
      </c>
      <c r="R2032" t="s">
        <v>6487</v>
      </c>
      <c r="S2032" t="s">
        <v>6488</v>
      </c>
      <c r="T2032" t="s">
        <v>6489</v>
      </c>
      <c r="U2032" t="s">
        <v>6490</v>
      </c>
      <c r="V2032" t="s">
        <v>6491</v>
      </c>
      <c r="W2032" t="s">
        <v>6492</v>
      </c>
    </row>
    <row r="2033" spans="1:23" x14ac:dyDescent="0.2">
      <c r="A2033" t="s">
        <v>4078</v>
      </c>
      <c r="B2033" t="s">
        <v>4079</v>
      </c>
      <c r="C2033" t="s">
        <v>6486</v>
      </c>
      <c r="E2033" t="s">
        <v>8742</v>
      </c>
      <c r="G2033" t="s">
        <v>5741</v>
      </c>
      <c r="H2033" t="s">
        <v>5750</v>
      </c>
      <c r="I2033" t="s">
        <v>5818</v>
      </c>
      <c r="J2033" t="s">
        <v>5819</v>
      </c>
      <c r="K2033" t="s">
        <v>5820</v>
      </c>
      <c r="L2033" t="s">
        <v>5821</v>
      </c>
      <c r="M2033" t="s">
        <v>5831</v>
      </c>
      <c r="N2033" t="s">
        <v>5832</v>
      </c>
      <c r="O2033" t="s">
        <v>5833</v>
      </c>
      <c r="P2033" t="s">
        <v>5834</v>
      </c>
      <c r="Q2033" t="s">
        <v>5835</v>
      </c>
      <c r="R2033" t="s">
        <v>6487</v>
      </c>
      <c r="S2033" t="s">
        <v>6488</v>
      </c>
      <c r="T2033" t="s">
        <v>6489</v>
      </c>
      <c r="U2033" t="s">
        <v>6490</v>
      </c>
      <c r="V2033" t="s">
        <v>6491</v>
      </c>
      <c r="W2033" t="s">
        <v>6492</v>
      </c>
    </row>
    <row r="2034" spans="1:23" x14ac:dyDescent="0.2">
      <c r="A2034" t="s">
        <v>4080</v>
      </c>
      <c r="B2034" t="s">
        <v>4081</v>
      </c>
      <c r="C2034" t="s">
        <v>6486</v>
      </c>
      <c r="E2034" t="s">
        <v>8743</v>
      </c>
      <c r="G2034" t="s">
        <v>5741</v>
      </c>
      <c r="H2034" t="s">
        <v>5750</v>
      </c>
      <c r="I2034" t="s">
        <v>5818</v>
      </c>
      <c r="J2034" t="s">
        <v>5819</v>
      </c>
      <c r="K2034" t="s">
        <v>5820</v>
      </c>
      <c r="L2034" t="s">
        <v>5821</v>
      </c>
      <c r="M2034" t="s">
        <v>5831</v>
      </c>
      <c r="N2034" t="s">
        <v>5832</v>
      </c>
      <c r="O2034" t="s">
        <v>5833</v>
      </c>
      <c r="P2034" t="s">
        <v>5834</v>
      </c>
      <c r="Q2034" t="s">
        <v>5835</v>
      </c>
      <c r="R2034" t="s">
        <v>6487</v>
      </c>
      <c r="S2034" t="s">
        <v>6488</v>
      </c>
      <c r="T2034" t="s">
        <v>6489</v>
      </c>
      <c r="U2034" t="s">
        <v>6490</v>
      </c>
      <c r="V2034" t="s">
        <v>6491</v>
      </c>
      <c r="W2034" t="s">
        <v>6492</v>
      </c>
    </row>
    <row r="2035" spans="1:23" x14ac:dyDescent="0.2">
      <c r="A2035" t="s">
        <v>4082</v>
      </c>
      <c r="B2035" t="s">
        <v>4083</v>
      </c>
      <c r="C2035" t="s">
        <v>6486</v>
      </c>
      <c r="E2035" t="s">
        <v>8744</v>
      </c>
      <c r="G2035" t="s">
        <v>5741</v>
      </c>
      <c r="H2035" t="s">
        <v>5750</v>
      </c>
      <c r="I2035" t="s">
        <v>5818</v>
      </c>
      <c r="J2035" t="s">
        <v>5819</v>
      </c>
      <c r="K2035" t="s">
        <v>5820</v>
      </c>
      <c r="L2035" t="s">
        <v>5821</v>
      </c>
      <c r="M2035" t="s">
        <v>5831</v>
      </c>
      <c r="N2035" t="s">
        <v>5832</v>
      </c>
      <c r="O2035" t="s">
        <v>5833</v>
      </c>
      <c r="P2035" t="s">
        <v>5834</v>
      </c>
      <c r="Q2035" t="s">
        <v>5835</v>
      </c>
      <c r="R2035" t="s">
        <v>6487</v>
      </c>
      <c r="S2035" t="s">
        <v>6488</v>
      </c>
      <c r="T2035" t="s">
        <v>6489</v>
      </c>
      <c r="U2035" t="s">
        <v>6490</v>
      </c>
      <c r="V2035" t="s">
        <v>6491</v>
      </c>
      <c r="W2035" t="s">
        <v>6492</v>
      </c>
    </row>
    <row r="2036" spans="1:23" x14ac:dyDescent="0.2">
      <c r="A2036" t="s">
        <v>4084</v>
      </c>
      <c r="B2036" t="s">
        <v>4085</v>
      </c>
      <c r="C2036" t="s">
        <v>6486</v>
      </c>
      <c r="E2036" t="s">
        <v>8745</v>
      </c>
      <c r="G2036" t="s">
        <v>5741</v>
      </c>
      <c r="H2036" t="s">
        <v>5750</v>
      </c>
      <c r="I2036" t="s">
        <v>5818</v>
      </c>
      <c r="J2036" t="s">
        <v>5819</v>
      </c>
      <c r="K2036" t="s">
        <v>5820</v>
      </c>
      <c r="L2036" t="s">
        <v>5821</v>
      </c>
      <c r="M2036" t="s">
        <v>5831</v>
      </c>
      <c r="N2036" t="s">
        <v>5832</v>
      </c>
      <c r="O2036" t="s">
        <v>5833</v>
      </c>
      <c r="P2036" t="s">
        <v>5834</v>
      </c>
      <c r="Q2036" t="s">
        <v>5835</v>
      </c>
      <c r="R2036" t="s">
        <v>6487</v>
      </c>
      <c r="S2036" t="s">
        <v>6488</v>
      </c>
      <c r="T2036" t="s">
        <v>6489</v>
      </c>
      <c r="U2036" t="s">
        <v>6490</v>
      </c>
      <c r="V2036" t="s">
        <v>6491</v>
      </c>
      <c r="W2036" t="s">
        <v>6492</v>
      </c>
    </row>
    <row r="2037" spans="1:23" x14ac:dyDescent="0.2">
      <c r="A2037" t="s">
        <v>4086</v>
      </c>
      <c r="B2037" t="s">
        <v>4087</v>
      </c>
      <c r="C2037" t="s">
        <v>6486</v>
      </c>
      <c r="E2037" t="s">
        <v>8746</v>
      </c>
      <c r="G2037" t="s">
        <v>5741</v>
      </c>
      <c r="H2037" t="s">
        <v>5750</v>
      </c>
      <c r="I2037" t="s">
        <v>5818</v>
      </c>
      <c r="J2037" t="s">
        <v>5819</v>
      </c>
      <c r="K2037" t="s">
        <v>5820</v>
      </c>
      <c r="L2037" t="s">
        <v>5821</v>
      </c>
      <c r="M2037" t="s">
        <v>5831</v>
      </c>
      <c r="N2037" t="s">
        <v>5832</v>
      </c>
      <c r="O2037" t="s">
        <v>5833</v>
      </c>
      <c r="P2037" t="s">
        <v>5834</v>
      </c>
      <c r="Q2037" t="s">
        <v>5835</v>
      </c>
      <c r="R2037" t="s">
        <v>6487</v>
      </c>
      <c r="S2037" t="s">
        <v>6488</v>
      </c>
      <c r="T2037" t="s">
        <v>6489</v>
      </c>
      <c r="U2037" t="s">
        <v>6490</v>
      </c>
      <c r="V2037" t="s">
        <v>6491</v>
      </c>
      <c r="W2037" t="s">
        <v>6492</v>
      </c>
    </row>
    <row r="2038" spans="1:23" x14ac:dyDescent="0.2">
      <c r="A2038" t="s">
        <v>4088</v>
      </c>
      <c r="B2038" t="s">
        <v>4089</v>
      </c>
      <c r="C2038" t="s">
        <v>6486</v>
      </c>
      <c r="E2038" t="s">
        <v>8747</v>
      </c>
      <c r="G2038" t="s">
        <v>5741</v>
      </c>
      <c r="H2038" t="s">
        <v>5750</v>
      </c>
      <c r="I2038" t="s">
        <v>5818</v>
      </c>
      <c r="J2038" t="s">
        <v>5819</v>
      </c>
      <c r="K2038" t="s">
        <v>5820</v>
      </c>
      <c r="L2038" t="s">
        <v>5821</v>
      </c>
      <c r="M2038" t="s">
        <v>5831</v>
      </c>
      <c r="N2038" t="s">
        <v>5832</v>
      </c>
      <c r="O2038" t="s">
        <v>5833</v>
      </c>
      <c r="P2038" t="s">
        <v>5834</v>
      </c>
      <c r="Q2038" t="s">
        <v>5835</v>
      </c>
      <c r="R2038" t="s">
        <v>6487</v>
      </c>
      <c r="S2038" t="s">
        <v>6488</v>
      </c>
      <c r="T2038" t="s">
        <v>6489</v>
      </c>
      <c r="U2038" t="s">
        <v>6490</v>
      </c>
      <c r="V2038" t="s">
        <v>6491</v>
      </c>
      <c r="W2038" t="s">
        <v>6492</v>
      </c>
    </row>
    <row r="2039" spans="1:23" x14ac:dyDescent="0.2">
      <c r="A2039" t="s">
        <v>4090</v>
      </c>
      <c r="B2039" t="s">
        <v>4091</v>
      </c>
      <c r="C2039" t="s">
        <v>6486</v>
      </c>
      <c r="E2039" t="s">
        <v>8748</v>
      </c>
      <c r="G2039" t="s">
        <v>5741</v>
      </c>
      <c r="H2039" t="s">
        <v>5750</v>
      </c>
      <c r="I2039" t="s">
        <v>5818</v>
      </c>
      <c r="J2039" t="s">
        <v>5819</v>
      </c>
      <c r="K2039" t="s">
        <v>5820</v>
      </c>
      <c r="L2039" t="s">
        <v>5821</v>
      </c>
      <c r="M2039" t="s">
        <v>5831</v>
      </c>
      <c r="N2039" t="s">
        <v>5832</v>
      </c>
      <c r="O2039" t="s">
        <v>5833</v>
      </c>
      <c r="P2039" t="s">
        <v>5834</v>
      </c>
      <c r="Q2039" t="s">
        <v>5835</v>
      </c>
      <c r="R2039" t="s">
        <v>6487</v>
      </c>
      <c r="S2039" t="s">
        <v>6488</v>
      </c>
      <c r="T2039" t="s">
        <v>6489</v>
      </c>
      <c r="U2039" t="s">
        <v>6490</v>
      </c>
      <c r="V2039" t="s">
        <v>6491</v>
      </c>
      <c r="W2039" t="s">
        <v>6492</v>
      </c>
    </row>
    <row r="2040" spans="1:23" x14ac:dyDescent="0.2">
      <c r="A2040" t="s">
        <v>4092</v>
      </c>
      <c r="B2040" t="s">
        <v>4093</v>
      </c>
      <c r="C2040" t="s">
        <v>6486</v>
      </c>
      <c r="E2040" t="s">
        <v>8749</v>
      </c>
      <c r="G2040" t="s">
        <v>5741</v>
      </c>
      <c r="H2040" t="s">
        <v>5750</v>
      </c>
      <c r="I2040" t="s">
        <v>5818</v>
      </c>
      <c r="J2040" t="s">
        <v>5819</v>
      </c>
      <c r="K2040" t="s">
        <v>5820</v>
      </c>
      <c r="L2040" t="s">
        <v>5821</v>
      </c>
      <c r="M2040" t="s">
        <v>5831</v>
      </c>
      <c r="N2040" t="s">
        <v>5832</v>
      </c>
      <c r="O2040" t="s">
        <v>5833</v>
      </c>
      <c r="P2040" t="s">
        <v>5834</v>
      </c>
      <c r="Q2040" t="s">
        <v>5835</v>
      </c>
      <c r="R2040" t="s">
        <v>6487</v>
      </c>
      <c r="S2040" t="s">
        <v>6488</v>
      </c>
      <c r="T2040" t="s">
        <v>6489</v>
      </c>
      <c r="U2040" t="s">
        <v>6490</v>
      </c>
      <c r="V2040" t="s">
        <v>6491</v>
      </c>
      <c r="W2040" t="s">
        <v>6492</v>
      </c>
    </row>
    <row r="2041" spans="1:23" x14ac:dyDescent="0.2">
      <c r="A2041" t="s">
        <v>4094</v>
      </c>
      <c r="B2041" t="s">
        <v>4095</v>
      </c>
      <c r="C2041" t="s">
        <v>6486</v>
      </c>
      <c r="E2041" t="s">
        <v>8750</v>
      </c>
      <c r="G2041" t="s">
        <v>5741</v>
      </c>
      <c r="H2041" t="s">
        <v>5750</v>
      </c>
      <c r="I2041" t="s">
        <v>5818</v>
      </c>
      <c r="J2041" t="s">
        <v>5819</v>
      </c>
      <c r="K2041" t="s">
        <v>5820</v>
      </c>
      <c r="L2041" t="s">
        <v>5821</v>
      </c>
      <c r="M2041" t="s">
        <v>5831</v>
      </c>
      <c r="N2041" t="s">
        <v>5832</v>
      </c>
      <c r="O2041" t="s">
        <v>5833</v>
      </c>
      <c r="P2041" t="s">
        <v>5834</v>
      </c>
      <c r="Q2041" t="s">
        <v>5835</v>
      </c>
      <c r="R2041" t="s">
        <v>6487</v>
      </c>
      <c r="S2041" t="s">
        <v>6488</v>
      </c>
      <c r="T2041" t="s">
        <v>6489</v>
      </c>
      <c r="U2041" t="s">
        <v>6490</v>
      </c>
      <c r="V2041" t="s">
        <v>6491</v>
      </c>
      <c r="W2041" t="s">
        <v>6492</v>
      </c>
    </row>
    <row r="2042" spans="1:23" x14ac:dyDescent="0.2">
      <c r="A2042" t="s">
        <v>4096</v>
      </c>
      <c r="B2042" t="s">
        <v>4097</v>
      </c>
      <c r="C2042" t="s">
        <v>6486</v>
      </c>
      <c r="E2042" t="s">
        <v>8751</v>
      </c>
      <c r="G2042" t="s">
        <v>5741</v>
      </c>
      <c r="H2042" t="s">
        <v>5750</v>
      </c>
      <c r="I2042" t="s">
        <v>5818</v>
      </c>
      <c r="J2042" t="s">
        <v>5819</v>
      </c>
      <c r="K2042" t="s">
        <v>5820</v>
      </c>
      <c r="L2042" t="s">
        <v>5821</v>
      </c>
      <c r="M2042" t="s">
        <v>5831</v>
      </c>
      <c r="N2042" t="s">
        <v>5832</v>
      </c>
      <c r="O2042" t="s">
        <v>5833</v>
      </c>
      <c r="P2042" t="s">
        <v>5834</v>
      </c>
      <c r="Q2042" t="s">
        <v>5835</v>
      </c>
      <c r="R2042" t="s">
        <v>6487</v>
      </c>
      <c r="S2042" t="s">
        <v>6488</v>
      </c>
      <c r="T2042" t="s">
        <v>6489</v>
      </c>
      <c r="U2042" t="s">
        <v>6490</v>
      </c>
      <c r="V2042" t="s">
        <v>6491</v>
      </c>
      <c r="W2042" t="s">
        <v>6492</v>
      </c>
    </row>
    <row r="2043" spans="1:23" x14ac:dyDescent="0.2">
      <c r="A2043" t="s">
        <v>4098</v>
      </c>
      <c r="B2043" t="s">
        <v>4099</v>
      </c>
      <c r="C2043" t="s">
        <v>6486</v>
      </c>
      <c r="E2043" t="s">
        <v>8752</v>
      </c>
      <c r="G2043" t="s">
        <v>5741</v>
      </c>
      <c r="H2043" t="s">
        <v>5750</v>
      </c>
      <c r="I2043" t="s">
        <v>5818</v>
      </c>
      <c r="J2043" t="s">
        <v>5819</v>
      </c>
      <c r="K2043" t="s">
        <v>5820</v>
      </c>
      <c r="L2043" t="s">
        <v>5821</v>
      </c>
      <c r="M2043" t="s">
        <v>5831</v>
      </c>
      <c r="N2043" t="s">
        <v>5832</v>
      </c>
      <c r="O2043" t="s">
        <v>5833</v>
      </c>
      <c r="P2043" t="s">
        <v>5834</v>
      </c>
      <c r="Q2043" t="s">
        <v>5835</v>
      </c>
      <c r="R2043" t="s">
        <v>6487</v>
      </c>
      <c r="S2043" t="s">
        <v>6488</v>
      </c>
      <c r="T2043" t="s">
        <v>6489</v>
      </c>
      <c r="U2043" t="s">
        <v>6490</v>
      </c>
      <c r="V2043" t="s">
        <v>6491</v>
      </c>
      <c r="W2043" t="s">
        <v>6492</v>
      </c>
    </row>
    <row r="2044" spans="1:23" x14ac:dyDescent="0.2">
      <c r="A2044" t="s">
        <v>4100</v>
      </c>
      <c r="B2044" t="s">
        <v>4101</v>
      </c>
      <c r="C2044" t="s">
        <v>6486</v>
      </c>
      <c r="E2044" t="s">
        <v>8753</v>
      </c>
      <c r="G2044" t="s">
        <v>5741</v>
      </c>
      <c r="H2044" t="s">
        <v>5750</v>
      </c>
      <c r="I2044" t="s">
        <v>5818</v>
      </c>
      <c r="J2044" t="s">
        <v>5819</v>
      </c>
      <c r="K2044" t="s">
        <v>5820</v>
      </c>
      <c r="L2044" t="s">
        <v>5821</v>
      </c>
      <c r="M2044" t="s">
        <v>5831</v>
      </c>
      <c r="N2044" t="s">
        <v>5832</v>
      </c>
      <c r="O2044" t="s">
        <v>5833</v>
      </c>
      <c r="P2044" t="s">
        <v>5834</v>
      </c>
      <c r="Q2044" t="s">
        <v>5835</v>
      </c>
      <c r="R2044" t="s">
        <v>6487</v>
      </c>
      <c r="S2044" t="s">
        <v>6488</v>
      </c>
      <c r="T2044" t="s">
        <v>6489</v>
      </c>
      <c r="U2044" t="s">
        <v>6490</v>
      </c>
      <c r="V2044" t="s">
        <v>6491</v>
      </c>
      <c r="W2044" t="s">
        <v>6492</v>
      </c>
    </row>
    <row r="2045" spans="1:23" x14ac:dyDescent="0.2">
      <c r="A2045" t="s">
        <v>4102</v>
      </c>
      <c r="B2045" t="s">
        <v>4103</v>
      </c>
      <c r="C2045" t="s">
        <v>6486</v>
      </c>
      <c r="E2045" t="s">
        <v>8754</v>
      </c>
      <c r="G2045" t="s">
        <v>5741</v>
      </c>
      <c r="H2045" t="s">
        <v>5750</v>
      </c>
      <c r="I2045" t="s">
        <v>5818</v>
      </c>
      <c r="J2045" t="s">
        <v>5819</v>
      </c>
      <c r="K2045" t="s">
        <v>5820</v>
      </c>
      <c r="L2045" t="s">
        <v>5821</v>
      </c>
      <c r="M2045" t="s">
        <v>5831</v>
      </c>
      <c r="N2045" t="s">
        <v>5832</v>
      </c>
      <c r="O2045" t="s">
        <v>5833</v>
      </c>
      <c r="P2045" t="s">
        <v>5834</v>
      </c>
      <c r="Q2045" t="s">
        <v>5835</v>
      </c>
      <c r="R2045" t="s">
        <v>6487</v>
      </c>
      <c r="S2045" t="s">
        <v>6488</v>
      </c>
      <c r="T2045" t="s">
        <v>6489</v>
      </c>
      <c r="U2045" t="s">
        <v>6490</v>
      </c>
      <c r="V2045" t="s">
        <v>6491</v>
      </c>
      <c r="W2045" t="s">
        <v>6492</v>
      </c>
    </row>
    <row r="2046" spans="1:23" x14ac:dyDescent="0.2">
      <c r="A2046" t="s">
        <v>4104</v>
      </c>
      <c r="B2046" t="s">
        <v>4105</v>
      </c>
      <c r="C2046" t="s">
        <v>6486</v>
      </c>
      <c r="E2046" t="s">
        <v>8755</v>
      </c>
      <c r="G2046" t="s">
        <v>5741</v>
      </c>
      <c r="H2046" t="s">
        <v>5750</v>
      </c>
      <c r="I2046" t="s">
        <v>5818</v>
      </c>
      <c r="J2046" t="s">
        <v>5819</v>
      </c>
      <c r="K2046" t="s">
        <v>5820</v>
      </c>
      <c r="L2046" t="s">
        <v>5821</v>
      </c>
      <c r="M2046" t="s">
        <v>5831</v>
      </c>
      <c r="N2046" t="s">
        <v>5832</v>
      </c>
      <c r="O2046" t="s">
        <v>5833</v>
      </c>
      <c r="P2046" t="s">
        <v>5834</v>
      </c>
      <c r="Q2046" t="s">
        <v>5835</v>
      </c>
      <c r="R2046" t="s">
        <v>6487</v>
      </c>
      <c r="S2046" t="s">
        <v>6488</v>
      </c>
      <c r="T2046" t="s">
        <v>6489</v>
      </c>
      <c r="U2046" t="s">
        <v>6490</v>
      </c>
      <c r="V2046" t="s">
        <v>6491</v>
      </c>
      <c r="W2046" t="s">
        <v>6492</v>
      </c>
    </row>
    <row r="2047" spans="1:23" x14ac:dyDescent="0.2">
      <c r="A2047" t="s">
        <v>4106</v>
      </c>
      <c r="B2047" t="s">
        <v>4107</v>
      </c>
      <c r="C2047" t="s">
        <v>6486</v>
      </c>
      <c r="E2047" t="s">
        <v>8756</v>
      </c>
      <c r="G2047" t="s">
        <v>5741</v>
      </c>
      <c r="H2047" t="s">
        <v>5750</v>
      </c>
      <c r="I2047" t="s">
        <v>5818</v>
      </c>
      <c r="J2047" t="s">
        <v>5819</v>
      </c>
      <c r="K2047" t="s">
        <v>5820</v>
      </c>
      <c r="L2047" t="s">
        <v>5821</v>
      </c>
      <c r="M2047" t="s">
        <v>5831</v>
      </c>
      <c r="N2047" t="s">
        <v>5832</v>
      </c>
      <c r="O2047" t="s">
        <v>5833</v>
      </c>
      <c r="P2047" t="s">
        <v>5834</v>
      </c>
      <c r="Q2047" t="s">
        <v>5835</v>
      </c>
      <c r="R2047" t="s">
        <v>6487</v>
      </c>
      <c r="S2047" t="s">
        <v>6488</v>
      </c>
      <c r="T2047" t="s">
        <v>6489</v>
      </c>
      <c r="U2047" t="s">
        <v>6490</v>
      </c>
      <c r="V2047" t="s">
        <v>6491</v>
      </c>
      <c r="W2047" t="s">
        <v>6492</v>
      </c>
    </row>
    <row r="2048" spans="1:23" x14ac:dyDescent="0.2">
      <c r="A2048" t="s">
        <v>4108</v>
      </c>
      <c r="B2048" t="s">
        <v>4109</v>
      </c>
      <c r="C2048" t="s">
        <v>6486</v>
      </c>
      <c r="E2048" t="s">
        <v>8757</v>
      </c>
      <c r="G2048" t="s">
        <v>5741</v>
      </c>
      <c r="H2048" t="s">
        <v>5750</v>
      </c>
      <c r="I2048" t="s">
        <v>5818</v>
      </c>
      <c r="J2048" t="s">
        <v>5819</v>
      </c>
      <c r="K2048" t="s">
        <v>5820</v>
      </c>
      <c r="L2048" t="s">
        <v>5821</v>
      </c>
      <c r="M2048" t="s">
        <v>5831</v>
      </c>
      <c r="N2048" t="s">
        <v>5832</v>
      </c>
      <c r="O2048" t="s">
        <v>5833</v>
      </c>
      <c r="P2048" t="s">
        <v>5834</v>
      </c>
      <c r="Q2048" t="s">
        <v>5835</v>
      </c>
      <c r="R2048" t="s">
        <v>6487</v>
      </c>
      <c r="S2048" t="s">
        <v>6488</v>
      </c>
      <c r="T2048" t="s">
        <v>6489</v>
      </c>
      <c r="U2048" t="s">
        <v>6490</v>
      </c>
      <c r="V2048" t="s">
        <v>6491</v>
      </c>
      <c r="W2048" t="s">
        <v>6492</v>
      </c>
    </row>
    <row r="2049" spans="1:23" x14ac:dyDescent="0.2">
      <c r="A2049" t="s">
        <v>4110</v>
      </c>
      <c r="B2049" t="s">
        <v>4111</v>
      </c>
      <c r="C2049" t="s">
        <v>6486</v>
      </c>
      <c r="E2049" t="s">
        <v>8758</v>
      </c>
      <c r="G2049" t="s">
        <v>5741</v>
      </c>
      <c r="H2049" t="s">
        <v>5750</v>
      </c>
      <c r="I2049" t="s">
        <v>5818</v>
      </c>
      <c r="J2049" t="s">
        <v>5819</v>
      </c>
      <c r="K2049" t="s">
        <v>5820</v>
      </c>
      <c r="L2049" t="s">
        <v>5821</v>
      </c>
      <c r="M2049" t="s">
        <v>5831</v>
      </c>
      <c r="N2049" t="s">
        <v>5832</v>
      </c>
      <c r="O2049" t="s">
        <v>5833</v>
      </c>
      <c r="P2049" t="s">
        <v>5834</v>
      </c>
      <c r="Q2049" t="s">
        <v>5835</v>
      </c>
      <c r="R2049" t="s">
        <v>6487</v>
      </c>
      <c r="S2049" t="s">
        <v>6488</v>
      </c>
      <c r="T2049" t="s">
        <v>6489</v>
      </c>
      <c r="U2049" t="s">
        <v>6490</v>
      </c>
      <c r="V2049" t="s">
        <v>6491</v>
      </c>
      <c r="W2049" t="s">
        <v>6492</v>
      </c>
    </row>
    <row r="2050" spans="1:23" x14ac:dyDescent="0.2">
      <c r="A2050" t="s">
        <v>4112</v>
      </c>
      <c r="B2050" t="s">
        <v>4113</v>
      </c>
      <c r="C2050" t="s">
        <v>6486</v>
      </c>
      <c r="E2050" t="s">
        <v>8759</v>
      </c>
      <c r="G2050" t="s">
        <v>5741</v>
      </c>
      <c r="H2050" t="s">
        <v>5750</v>
      </c>
      <c r="I2050" t="s">
        <v>5818</v>
      </c>
      <c r="J2050" t="s">
        <v>5819</v>
      </c>
      <c r="K2050" t="s">
        <v>5820</v>
      </c>
      <c r="L2050" t="s">
        <v>5821</v>
      </c>
      <c r="M2050" t="s">
        <v>5831</v>
      </c>
      <c r="N2050" t="s">
        <v>5832</v>
      </c>
      <c r="O2050" t="s">
        <v>5833</v>
      </c>
      <c r="P2050" t="s">
        <v>5834</v>
      </c>
      <c r="Q2050" t="s">
        <v>5835</v>
      </c>
      <c r="R2050" t="s">
        <v>6487</v>
      </c>
      <c r="S2050" t="s">
        <v>6488</v>
      </c>
      <c r="T2050" t="s">
        <v>6489</v>
      </c>
      <c r="U2050" t="s">
        <v>6490</v>
      </c>
      <c r="V2050" t="s">
        <v>6491</v>
      </c>
      <c r="W2050" t="s">
        <v>6492</v>
      </c>
    </row>
    <row r="2051" spans="1:23" x14ac:dyDescent="0.2">
      <c r="A2051" t="s">
        <v>4114</v>
      </c>
      <c r="B2051" t="s">
        <v>4115</v>
      </c>
      <c r="C2051" t="s">
        <v>6486</v>
      </c>
      <c r="E2051" t="s">
        <v>8760</v>
      </c>
      <c r="G2051" t="s">
        <v>5741</v>
      </c>
      <c r="H2051" t="s">
        <v>5750</v>
      </c>
      <c r="I2051" t="s">
        <v>5818</v>
      </c>
      <c r="J2051" t="s">
        <v>5819</v>
      </c>
      <c r="K2051" t="s">
        <v>5820</v>
      </c>
      <c r="L2051" t="s">
        <v>5821</v>
      </c>
      <c r="M2051" t="s">
        <v>5831</v>
      </c>
      <c r="N2051" t="s">
        <v>5832</v>
      </c>
      <c r="O2051" t="s">
        <v>5833</v>
      </c>
      <c r="P2051" t="s">
        <v>5834</v>
      </c>
      <c r="Q2051" t="s">
        <v>5835</v>
      </c>
      <c r="R2051" t="s">
        <v>6487</v>
      </c>
      <c r="S2051" t="s">
        <v>6488</v>
      </c>
      <c r="T2051" t="s">
        <v>6489</v>
      </c>
      <c r="U2051" t="s">
        <v>6490</v>
      </c>
      <c r="V2051" t="s">
        <v>6491</v>
      </c>
      <c r="W2051" t="s">
        <v>6492</v>
      </c>
    </row>
    <row r="2052" spans="1:23" x14ac:dyDescent="0.2">
      <c r="A2052" t="s">
        <v>4116</v>
      </c>
      <c r="B2052" t="s">
        <v>4117</v>
      </c>
      <c r="C2052" t="s">
        <v>6486</v>
      </c>
      <c r="E2052" t="s">
        <v>8761</v>
      </c>
      <c r="G2052" t="s">
        <v>5741</v>
      </c>
      <c r="H2052" t="s">
        <v>5750</v>
      </c>
      <c r="I2052" t="s">
        <v>5818</v>
      </c>
      <c r="J2052" t="s">
        <v>5819</v>
      </c>
      <c r="K2052" t="s">
        <v>5820</v>
      </c>
      <c r="L2052" t="s">
        <v>5821</v>
      </c>
      <c r="M2052" t="s">
        <v>5831</v>
      </c>
      <c r="N2052" t="s">
        <v>5832</v>
      </c>
      <c r="O2052" t="s">
        <v>5833</v>
      </c>
      <c r="P2052" t="s">
        <v>5834</v>
      </c>
      <c r="Q2052" t="s">
        <v>5835</v>
      </c>
      <c r="R2052" t="s">
        <v>6487</v>
      </c>
      <c r="S2052" t="s">
        <v>6488</v>
      </c>
      <c r="T2052" t="s">
        <v>6489</v>
      </c>
      <c r="U2052" t="s">
        <v>6490</v>
      </c>
      <c r="V2052" t="s">
        <v>6491</v>
      </c>
      <c r="W2052" t="s">
        <v>6492</v>
      </c>
    </row>
    <row r="2053" spans="1:23" x14ac:dyDescent="0.2">
      <c r="A2053" t="s">
        <v>4118</v>
      </c>
      <c r="B2053" t="s">
        <v>4119</v>
      </c>
      <c r="C2053" t="s">
        <v>6486</v>
      </c>
      <c r="E2053" t="s">
        <v>8762</v>
      </c>
      <c r="G2053" t="s">
        <v>5741</v>
      </c>
      <c r="H2053" t="s">
        <v>5750</v>
      </c>
      <c r="I2053" t="s">
        <v>5818</v>
      </c>
      <c r="J2053" t="s">
        <v>5819</v>
      </c>
      <c r="K2053" t="s">
        <v>5820</v>
      </c>
      <c r="L2053" t="s">
        <v>5821</v>
      </c>
      <c r="M2053" t="s">
        <v>5831</v>
      </c>
      <c r="N2053" t="s">
        <v>5832</v>
      </c>
      <c r="O2053" t="s">
        <v>5833</v>
      </c>
      <c r="P2053" t="s">
        <v>5834</v>
      </c>
      <c r="Q2053" t="s">
        <v>5835</v>
      </c>
      <c r="R2053" t="s">
        <v>6487</v>
      </c>
      <c r="S2053" t="s">
        <v>6488</v>
      </c>
      <c r="T2053" t="s">
        <v>6489</v>
      </c>
      <c r="U2053" t="s">
        <v>6490</v>
      </c>
      <c r="V2053" t="s">
        <v>6491</v>
      </c>
      <c r="W2053" t="s">
        <v>6492</v>
      </c>
    </row>
    <row r="2054" spans="1:23" x14ac:dyDescent="0.2">
      <c r="A2054" t="s">
        <v>4120</v>
      </c>
      <c r="B2054" t="s">
        <v>4121</v>
      </c>
      <c r="C2054" t="s">
        <v>6486</v>
      </c>
      <c r="E2054" t="s">
        <v>8763</v>
      </c>
      <c r="G2054" t="s">
        <v>5741</v>
      </c>
      <c r="H2054" t="s">
        <v>5750</v>
      </c>
      <c r="I2054" t="s">
        <v>5818</v>
      </c>
      <c r="J2054" t="s">
        <v>5819</v>
      </c>
      <c r="K2054" t="s">
        <v>5820</v>
      </c>
      <c r="L2054" t="s">
        <v>5821</v>
      </c>
      <c r="M2054" t="s">
        <v>5831</v>
      </c>
      <c r="N2054" t="s">
        <v>5832</v>
      </c>
      <c r="O2054" t="s">
        <v>5833</v>
      </c>
      <c r="P2054" t="s">
        <v>5834</v>
      </c>
      <c r="Q2054" t="s">
        <v>5835</v>
      </c>
      <c r="R2054" t="s">
        <v>6487</v>
      </c>
      <c r="S2054" t="s">
        <v>6488</v>
      </c>
      <c r="T2054" t="s">
        <v>6489</v>
      </c>
      <c r="U2054" t="s">
        <v>6490</v>
      </c>
      <c r="V2054" t="s">
        <v>6491</v>
      </c>
      <c r="W2054" t="s">
        <v>6492</v>
      </c>
    </row>
    <row r="2055" spans="1:23" x14ac:dyDescent="0.2">
      <c r="A2055" t="s">
        <v>4122</v>
      </c>
      <c r="B2055" t="s">
        <v>4123</v>
      </c>
      <c r="C2055" t="s">
        <v>6486</v>
      </c>
      <c r="E2055" t="s">
        <v>8764</v>
      </c>
      <c r="G2055" t="s">
        <v>5741</v>
      </c>
      <c r="H2055" t="s">
        <v>5750</v>
      </c>
      <c r="I2055" t="s">
        <v>5818</v>
      </c>
      <c r="J2055" t="s">
        <v>5819</v>
      </c>
      <c r="K2055" t="s">
        <v>5820</v>
      </c>
      <c r="L2055" t="s">
        <v>5821</v>
      </c>
      <c r="M2055" t="s">
        <v>5831</v>
      </c>
      <c r="N2055" t="s">
        <v>5832</v>
      </c>
      <c r="O2055" t="s">
        <v>5833</v>
      </c>
      <c r="P2055" t="s">
        <v>5834</v>
      </c>
      <c r="Q2055" t="s">
        <v>5835</v>
      </c>
      <c r="R2055" t="s">
        <v>6487</v>
      </c>
      <c r="S2055" t="s">
        <v>6488</v>
      </c>
      <c r="T2055" t="s">
        <v>6489</v>
      </c>
      <c r="U2055" t="s">
        <v>6490</v>
      </c>
      <c r="V2055" t="s">
        <v>6491</v>
      </c>
      <c r="W2055" t="s">
        <v>6492</v>
      </c>
    </row>
    <row r="2056" spans="1:23" x14ac:dyDescent="0.2">
      <c r="A2056" t="s">
        <v>4124</v>
      </c>
      <c r="B2056" t="s">
        <v>4125</v>
      </c>
      <c r="C2056" t="s">
        <v>6486</v>
      </c>
      <c r="E2056" t="s">
        <v>8765</v>
      </c>
      <c r="G2056" t="s">
        <v>5741</v>
      </c>
      <c r="H2056" t="s">
        <v>5750</v>
      </c>
      <c r="I2056" t="s">
        <v>5818</v>
      </c>
      <c r="J2056" t="s">
        <v>5819</v>
      </c>
      <c r="K2056" t="s">
        <v>5820</v>
      </c>
      <c r="L2056" t="s">
        <v>5821</v>
      </c>
      <c r="M2056" t="s">
        <v>5831</v>
      </c>
      <c r="N2056" t="s">
        <v>5832</v>
      </c>
      <c r="O2056" t="s">
        <v>5833</v>
      </c>
      <c r="P2056" t="s">
        <v>5834</v>
      </c>
      <c r="Q2056" t="s">
        <v>5835</v>
      </c>
      <c r="R2056" t="s">
        <v>6487</v>
      </c>
      <c r="S2056" t="s">
        <v>6488</v>
      </c>
      <c r="T2056" t="s">
        <v>6489</v>
      </c>
      <c r="U2056" t="s">
        <v>6490</v>
      </c>
      <c r="V2056" t="s">
        <v>6491</v>
      </c>
      <c r="W2056" t="s">
        <v>6492</v>
      </c>
    </row>
    <row r="2057" spans="1:23" x14ac:dyDescent="0.2">
      <c r="A2057" t="s">
        <v>4126</v>
      </c>
      <c r="B2057" t="s">
        <v>4127</v>
      </c>
      <c r="C2057" t="s">
        <v>6486</v>
      </c>
      <c r="E2057" t="s">
        <v>8766</v>
      </c>
      <c r="G2057" t="s">
        <v>5741</v>
      </c>
      <c r="H2057" t="s">
        <v>5750</v>
      </c>
      <c r="I2057" t="s">
        <v>5818</v>
      </c>
      <c r="J2057" t="s">
        <v>5819</v>
      </c>
      <c r="K2057" t="s">
        <v>5820</v>
      </c>
      <c r="L2057" t="s">
        <v>5821</v>
      </c>
      <c r="M2057" t="s">
        <v>5831</v>
      </c>
      <c r="N2057" t="s">
        <v>5832</v>
      </c>
      <c r="O2057" t="s">
        <v>5833</v>
      </c>
      <c r="P2057" t="s">
        <v>5834</v>
      </c>
      <c r="Q2057" t="s">
        <v>5835</v>
      </c>
      <c r="R2057" t="s">
        <v>6487</v>
      </c>
      <c r="S2057" t="s">
        <v>6488</v>
      </c>
      <c r="T2057" t="s">
        <v>6489</v>
      </c>
      <c r="U2057" t="s">
        <v>6490</v>
      </c>
      <c r="V2057" t="s">
        <v>6491</v>
      </c>
      <c r="W2057" t="s">
        <v>6492</v>
      </c>
    </row>
    <row r="2058" spans="1:23" x14ac:dyDescent="0.2">
      <c r="A2058" t="s">
        <v>4128</v>
      </c>
      <c r="B2058" t="s">
        <v>4129</v>
      </c>
      <c r="C2058" t="s">
        <v>6486</v>
      </c>
      <c r="E2058" t="s">
        <v>8767</v>
      </c>
      <c r="G2058" t="s">
        <v>5741</v>
      </c>
      <c r="H2058" t="s">
        <v>5750</v>
      </c>
      <c r="I2058" t="s">
        <v>5818</v>
      </c>
      <c r="J2058" t="s">
        <v>5819</v>
      </c>
      <c r="K2058" t="s">
        <v>5820</v>
      </c>
      <c r="L2058" t="s">
        <v>5821</v>
      </c>
      <c r="M2058" t="s">
        <v>5831</v>
      </c>
      <c r="N2058" t="s">
        <v>5832</v>
      </c>
      <c r="O2058" t="s">
        <v>5833</v>
      </c>
      <c r="P2058" t="s">
        <v>5834</v>
      </c>
      <c r="Q2058" t="s">
        <v>5835</v>
      </c>
      <c r="R2058" t="s">
        <v>6487</v>
      </c>
      <c r="S2058" t="s">
        <v>6488</v>
      </c>
      <c r="T2058" t="s">
        <v>6489</v>
      </c>
      <c r="U2058" t="s">
        <v>6490</v>
      </c>
      <c r="V2058" t="s">
        <v>6491</v>
      </c>
      <c r="W2058" t="s">
        <v>6492</v>
      </c>
    </row>
    <row r="2059" spans="1:23" x14ac:dyDescent="0.2">
      <c r="A2059" t="s">
        <v>4130</v>
      </c>
      <c r="B2059" t="s">
        <v>4131</v>
      </c>
      <c r="C2059" t="s">
        <v>6486</v>
      </c>
      <c r="E2059" t="s">
        <v>8768</v>
      </c>
      <c r="G2059" t="s">
        <v>5741</v>
      </c>
      <c r="H2059" t="s">
        <v>5750</v>
      </c>
      <c r="I2059" t="s">
        <v>5818</v>
      </c>
      <c r="J2059" t="s">
        <v>5819</v>
      </c>
      <c r="K2059" t="s">
        <v>5820</v>
      </c>
      <c r="L2059" t="s">
        <v>5821</v>
      </c>
      <c r="M2059" t="s">
        <v>5831</v>
      </c>
      <c r="N2059" t="s">
        <v>5832</v>
      </c>
      <c r="O2059" t="s">
        <v>5833</v>
      </c>
      <c r="P2059" t="s">
        <v>5834</v>
      </c>
      <c r="Q2059" t="s">
        <v>5835</v>
      </c>
      <c r="R2059" t="s">
        <v>6487</v>
      </c>
      <c r="S2059" t="s">
        <v>6488</v>
      </c>
      <c r="T2059" t="s">
        <v>6489</v>
      </c>
      <c r="U2059" t="s">
        <v>6490</v>
      </c>
      <c r="V2059" t="s">
        <v>6491</v>
      </c>
      <c r="W2059" t="s">
        <v>6492</v>
      </c>
    </row>
    <row r="2060" spans="1:23" x14ac:dyDescent="0.2">
      <c r="A2060" t="s">
        <v>4132</v>
      </c>
      <c r="B2060" t="s">
        <v>4133</v>
      </c>
      <c r="C2060" t="s">
        <v>6486</v>
      </c>
      <c r="E2060" t="s">
        <v>8769</v>
      </c>
      <c r="G2060" t="s">
        <v>5741</v>
      </c>
      <c r="H2060" t="s">
        <v>5750</v>
      </c>
      <c r="I2060" t="s">
        <v>5818</v>
      </c>
      <c r="J2060" t="s">
        <v>5819</v>
      </c>
      <c r="K2060" t="s">
        <v>5820</v>
      </c>
      <c r="L2060" t="s">
        <v>5821</v>
      </c>
      <c r="M2060" t="s">
        <v>5831</v>
      </c>
      <c r="N2060" t="s">
        <v>5832</v>
      </c>
      <c r="O2060" t="s">
        <v>5833</v>
      </c>
      <c r="P2060" t="s">
        <v>5834</v>
      </c>
      <c r="Q2060" t="s">
        <v>5835</v>
      </c>
      <c r="R2060" t="s">
        <v>6487</v>
      </c>
      <c r="S2060" t="s">
        <v>6488</v>
      </c>
      <c r="T2060" t="s">
        <v>6489</v>
      </c>
      <c r="U2060" t="s">
        <v>6490</v>
      </c>
      <c r="V2060" t="s">
        <v>6491</v>
      </c>
      <c r="W2060" t="s">
        <v>6492</v>
      </c>
    </row>
    <row r="2061" spans="1:23" x14ac:dyDescent="0.2">
      <c r="A2061" t="s">
        <v>4134</v>
      </c>
      <c r="B2061" t="s">
        <v>4135</v>
      </c>
      <c r="C2061" t="s">
        <v>6486</v>
      </c>
      <c r="E2061" t="s">
        <v>8770</v>
      </c>
      <c r="G2061" t="s">
        <v>5741</v>
      </c>
      <c r="H2061" t="s">
        <v>5750</v>
      </c>
      <c r="I2061" t="s">
        <v>5818</v>
      </c>
      <c r="J2061" t="s">
        <v>5819</v>
      </c>
      <c r="K2061" t="s">
        <v>5820</v>
      </c>
      <c r="L2061" t="s">
        <v>5821</v>
      </c>
      <c r="M2061" t="s">
        <v>5831</v>
      </c>
      <c r="N2061" t="s">
        <v>5832</v>
      </c>
      <c r="O2061" t="s">
        <v>5833</v>
      </c>
      <c r="P2061" t="s">
        <v>5834</v>
      </c>
      <c r="Q2061" t="s">
        <v>5835</v>
      </c>
      <c r="R2061" t="s">
        <v>6487</v>
      </c>
      <c r="S2061" t="s">
        <v>6488</v>
      </c>
      <c r="T2061" t="s">
        <v>6489</v>
      </c>
      <c r="U2061" t="s">
        <v>6490</v>
      </c>
      <c r="V2061" t="s">
        <v>6491</v>
      </c>
      <c r="W2061" t="s">
        <v>6492</v>
      </c>
    </row>
    <row r="2062" spans="1:23" x14ac:dyDescent="0.2">
      <c r="A2062" t="s">
        <v>4136</v>
      </c>
      <c r="B2062" t="s">
        <v>4137</v>
      </c>
      <c r="C2062" t="s">
        <v>6486</v>
      </c>
      <c r="E2062" t="s">
        <v>8771</v>
      </c>
      <c r="G2062" t="s">
        <v>5741</v>
      </c>
      <c r="H2062" t="s">
        <v>5750</v>
      </c>
      <c r="I2062" t="s">
        <v>5818</v>
      </c>
      <c r="J2062" t="s">
        <v>5819</v>
      </c>
      <c r="K2062" t="s">
        <v>5820</v>
      </c>
      <c r="L2062" t="s">
        <v>5821</v>
      </c>
      <c r="M2062" t="s">
        <v>5831</v>
      </c>
      <c r="N2062" t="s">
        <v>5832</v>
      </c>
      <c r="O2062" t="s">
        <v>5833</v>
      </c>
      <c r="P2062" t="s">
        <v>5834</v>
      </c>
      <c r="Q2062" t="s">
        <v>5835</v>
      </c>
      <c r="R2062" t="s">
        <v>6487</v>
      </c>
      <c r="S2062" t="s">
        <v>6488</v>
      </c>
      <c r="T2062" t="s">
        <v>6489</v>
      </c>
      <c r="U2062" t="s">
        <v>6490</v>
      </c>
      <c r="V2062" t="s">
        <v>6491</v>
      </c>
      <c r="W2062" t="s">
        <v>6492</v>
      </c>
    </row>
    <row r="2063" spans="1:23" x14ac:dyDescent="0.2">
      <c r="A2063" t="s">
        <v>4138</v>
      </c>
      <c r="B2063" t="s">
        <v>4139</v>
      </c>
      <c r="C2063" t="s">
        <v>6486</v>
      </c>
      <c r="E2063" t="s">
        <v>8772</v>
      </c>
      <c r="G2063" t="s">
        <v>5741</v>
      </c>
      <c r="H2063" t="s">
        <v>5750</v>
      </c>
      <c r="I2063" t="s">
        <v>5818</v>
      </c>
      <c r="J2063" t="s">
        <v>5819</v>
      </c>
      <c r="K2063" t="s">
        <v>5820</v>
      </c>
      <c r="L2063" t="s">
        <v>5821</v>
      </c>
      <c r="M2063" t="s">
        <v>5831</v>
      </c>
      <c r="N2063" t="s">
        <v>5832</v>
      </c>
      <c r="O2063" t="s">
        <v>5833</v>
      </c>
      <c r="P2063" t="s">
        <v>5834</v>
      </c>
      <c r="Q2063" t="s">
        <v>5835</v>
      </c>
      <c r="R2063" t="s">
        <v>6487</v>
      </c>
      <c r="S2063" t="s">
        <v>6488</v>
      </c>
      <c r="T2063" t="s">
        <v>6489</v>
      </c>
      <c r="U2063" t="s">
        <v>6490</v>
      </c>
      <c r="V2063" t="s">
        <v>6491</v>
      </c>
      <c r="W2063" t="s">
        <v>6492</v>
      </c>
    </row>
    <row r="2064" spans="1:23" x14ac:dyDescent="0.2">
      <c r="A2064" t="s">
        <v>4140</v>
      </c>
      <c r="B2064" t="s">
        <v>4141</v>
      </c>
      <c r="C2064" t="s">
        <v>6486</v>
      </c>
      <c r="E2064" t="s">
        <v>8773</v>
      </c>
      <c r="G2064" t="s">
        <v>5741</v>
      </c>
      <c r="H2064" t="s">
        <v>5750</v>
      </c>
      <c r="I2064" t="s">
        <v>5818</v>
      </c>
      <c r="J2064" t="s">
        <v>5819</v>
      </c>
      <c r="K2064" t="s">
        <v>5820</v>
      </c>
      <c r="L2064" t="s">
        <v>5821</v>
      </c>
      <c r="M2064" t="s">
        <v>5831</v>
      </c>
      <c r="N2064" t="s">
        <v>5832</v>
      </c>
      <c r="O2064" t="s">
        <v>5833</v>
      </c>
      <c r="P2064" t="s">
        <v>5834</v>
      </c>
      <c r="Q2064" t="s">
        <v>5835</v>
      </c>
      <c r="R2064" t="s">
        <v>6487</v>
      </c>
      <c r="S2064" t="s">
        <v>6488</v>
      </c>
      <c r="T2064" t="s">
        <v>6489</v>
      </c>
      <c r="U2064" t="s">
        <v>6490</v>
      </c>
      <c r="V2064" t="s">
        <v>6491</v>
      </c>
      <c r="W2064" t="s">
        <v>6492</v>
      </c>
    </row>
    <row r="2065" spans="1:23" x14ac:dyDescent="0.2">
      <c r="A2065" t="s">
        <v>4142</v>
      </c>
      <c r="B2065" t="s">
        <v>4143</v>
      </c>
      <c r="C2065" t="s">
        <v>6486</v>
      </c>
      <c r="E2065" t="s">
        <v>8774</v>
      </c>
      <c r="G2065" t="s">
        <v>5741</v>
      </c>
      <c r="H2065" t="s">
        <v>5750</v>
      </c>
      <c r="I2065" t="s">
        <v>5818</v>
      </c>
      <c r="J2065" t="s">
        <v>5819</v>
      </c>
      <c r="K2065" t="s">
        <v>5820</v>
      </c>
      <c r="L2065" t="s">
        <v>5821</v>
      </c>
      <c r="M2065" t="s">
        <v>5831</v>
      </c>
      <c r="N2065" t="s">
        <v>5832</v>
      </c>
      <c r="O2065" t="s">
        <v>5833</v>
      </c>
      <c r="P2065" t="s">
        <v>5834</v>
      </c>
      <c r="Q2065" t="s">
        <v>5835</v>
      </c>
      <c r="R2065" t="s">
        <v>6487</v>
      </c>
      <c r="S2065" t="s">
        <v>6488</v>
      </c>
      <c r="T2065" t="s">
        <v>6489</v>
      </c>
      <c r="U2065" t="s">
        <v>6490</v>
      </c>
      <c r="V2065" t="s">
        <v>6491</v>
      </c>
      <c r="W2065" t="s">
        <v>6492</v>
      </c>
    </row>
    <row r="2066" spans="1:23" x14ac:dyDescent="0.2">
      <c r="A2066" t="s">
        <v>4144</v>
      </c>
      <c r="B2066" t="s">
        <v>4145</v>
      </c>
      <c r="C2066" t="s">
        <v>6486</v>
      </c>
      <c r="E2066" t="s">
        <v>8775</v>
      </c>
      <c r="G2066" t="s">
        <v>5741</v>
      </c>
      <c r="H2066" t="s">
        <v>5750</v>
      </c>
      <c r="I2066" t="s">
        <v>5818</v>
      </c>
      <c r="J2066" t="s">
        <v>5819</v>
      </c>
      <c r="K2066" t="s">
        <v>5820</v>
      </c>
      <c r="L2066" t="s">
        <v>5821</v>
      </c>
      <c r="M2066" t="s">
        <v>5831</v>
      </c>
      <c r="N2066" t="s">
        <v>5832</v>
      </c>
      <c r="O2066" t="s">
        <v>5833</v>
      </c>
      <c r="P2066" t="s">
        <v>5834</v>
      </c>
      <c r="Q2066" t="s">
        <v>5835</v>
      </c>
      <c r="R2066" t="s">
        <v>6487</v>
      </c>
      <c r="S2066" t="s">
        <v>6488</v>
      </c>
      <c r="T2066" t="s">
        <v>6489</v>
      </c>
      <c r="U2066" t="s">
        <v>6490</v>
      </c>
      <c r="V2066" t="s">
        <v>6491</v>
      </c>
      <c r="W2066" t="s">
        <v>6492</v>
      </c>
    </row>
    <row r="2067" spans="1:23" x14ac:dyDescent="0.2">
      <c r="A2067" t="s">
        <v>4146</v>
      </c>
      <c r="B2067" t="s">
        <v>4147</v>
      </c>
      <c r="C2067" t="s">
        <v>6486</v>
      </c>
      <c r="E2067" t="s">
        <v>8776</v>
      </c>
      <c r="G2067" t="s">
        <v>5741</v>
      </c>
      <c r="H2067" t="s">
        <v>5750</v>
      </c>
      <c r="I2067" t="s">
        <v>5818</v>
      </c>
      <c r="J2067" t="s">
        <v>5819</v>
      </c>
      <c r="K2067" t="s">
        <v>5820</v>
      </c>
      <c r="L2067" t="s">
        <v>5821</v>
      </c>
      <c r="M2067" t="s">
        <v>5831</v>
      </c>
      <c r="N2067" t="s">
        <v>5832</v>
      </c>
      <c r="O2067" t="s">
        <v>5833</v>
      </c>
      <c r="P2067" t="s">
        <v>5834</v>
      </c>
      <c r="Q2067" t="s">
        <v>5835</v>
      </c>
      <c r="R2067" t="s">
        <v>6487</v>
      </c>
      <c r="S2067" t="s">
        <v>6488</v>
      </c>
      <c r="T2067" t="s">
        <v>6489</v>
      </c>
      <c r="U2067" t="s">
        <v>6490</v>
      </c>
      <c r="V2067" t="s">
        <v>6491</v>
      </c>
      <c r="W2067" t="s">
        <v>6492</v>
      </c>
    </row>
    <row r="2068" spans="1:23" x14ac:dyDescent="0.2">
      <c r="A2068" t="s">
        <v>4148</v>
      </c>
      <c r="B2068" t="s">
        <v>4149</v>
      </c>
      <c r="C2068" t="s">
        <v>6486</v>
      </c>
      <c r="E2068" t="s">
        <v>8777</v>
      </c>
      <c r="G2068" t="s">
        <v>5741</v>
      </c>
      <c r="H2068" t="s">
        <v>5750</v>
      </c>
      <c r="I2068" t="s">
        <v>5818</v>
      </c>
      <c r="J2068" t="s">
        <v>5819</v>
      </c>
      <c r="K2068" t="s">
        <v>5820</v>
      </c>
      <c r="L2068" t="s">
        <v>5821</v>
      </c>
      <c r="M2068" t="s">
        <v>5831</v>
      </c>
      <c r="N2068" t="s">
        <v>5832</v>
      </c>
      <c r="O2068" t="s">
        <v>5833</v>
      </c>
      <c r="P2068" t="s">
        <v>5834</v>
      </c>
      <c r="Q2068" t="s">
        <v>5835</v>
      </c>
      <c r="R2068" t="s">
        <v>6487</v>
      </c>
      <c r="S2068" t="s">
        <v>6488</v>
      </c>
      <c r="T2068" t="s">
        <v>6489</v>
      </c>
      <c r="U2068" t="s">
        <v>6490</v>
      </c>
      <c r="V2068" t="s">
        <v>6491</v>
      </c>
      <c r="W2068" t="s">
        <v>6492</v>
      </c>
    </row>
    <row r="2069" spans="1:23" x14ac:dyDescent="0.2">
      <c r="A2069" t="s">
        <v>4150</v>
      </c>
      <c r="B2069" t="s">
        <v>4151</v>
      </c>
      <c r="C2069" t="s">
        <v>6486</v>
      </c>
      <c r="E2069" t="s">
        <v>8778</v>
      </c>
      <c r="G2069" t="s">
        <v>5741</v>
      </c>
      <c r="H2069" t="s">
        <v>5750</v>
      </c>
      <c r="I2069" t="s">
        <v>5818</v>
      </c>
      <c r="J2069" t="s">
        <v>5819</v>
      </c>
      <c r="K2069" t="s">
        <v>5820</v>
      </c>
      <c r="L2069" t="s">
        <v>5821</v>
      </c>
      <c r="M2069" t="s">
        <v>5831</v>
      </c>
      <c r="N2069" t="s">
        <v>5832</v>
      </c>
      <c r="O2069" t="s">
        <v>5833</v>
      </c>
      <c r="P2069" t="s">
        <v>5834</v>
      </c>
      <c r="Q2069" t="s">
        <v>5835</v>
      </c>
      <c r="R2069" t="s">
        <v>6487</v>
      </c>
      <c r="S2069" t="s">
        <v>6488</v>
      </c>
      <c r="T2069" t="s">
        <v>6489</v>
      </c>
      <c r="U2069" t="s">
        <v>6490</v>
      </c>
      <c r="V2069" t="s">
        <v>6491</v>
      </c>
      <c r="W2069" t="s">
        <v>6492</v>
      </c>
    </row>
    <row r="2070" spans="1:23" x14ac:dyDescent="0.2">
      <c r="A2070" t="s">
        <v>4152</v>
      </c>
      <c r="B2070" t="s">
        <v>4153</v>
      </c>
      <c r="C2070" t="s">
        <v>6486</v>
      </c>
      <c r="E2070" t="s">
        <v>8779</v>
      </c>
      <c r="G2070" t="s">
        <v>5741</v>
      </c>
      <c r="H2070" t="s">
        <v>5750</v>
      </c>
      <c r="I2070" t="s">
        <v>5818</v>
      </c>
      <c r="J2070" t="s">
        <v>5819</v>
      </c>
      <c r="K2070" t="s">
        <v>5820</v>
      </c>
      <c r="L2070" t="s">
        <v>5821</v>
      </c>
      <c r="M2070" t="s">
        <v>5831</v>
      </c>
      <c r="N2070" t="s">
        <v>5832</v>
      </c>
      <c r="O2070" t="s">
        <v>5833</v>
      </c>
      <c r="P2070" t="s">
        <v>5834</v>
      </c>
      <c r="Q2070" t="s">
        <v>5835</v>
      </c>
      <c r="R2070" t="s">
        <v>6487</v>
      </c>
      <c r="S2070" t="s">
        <v>6488</v>
      </c>
      <c r="T2070" t="s">
        <v>6489</v>
      </c>
      <c r="U2070" t="s">
        <v>6490</v>
      </c>
      <c r="V2070" t="s">
        <v>6491</v>
      </c>
      <c r="W2070" t="s">
        <v>6492</v>
      </c>
    </row>
    <row r="2071" spans="1:23" x14ac:dyDescent="0.2">
      <c r="A2071" t="s">
        <v>4154</v>
      </c>
      <c r="B2071" t="s">
        <v>4155</v>
      </c>
      <c r="C2071" t="s">
        <v>6564</v>
      </c>
      <c r="E2071" t="s">
        <v>8780</v>
      </c>
      <c r="G2071" t="s">
        <v>5741</v>
      </c>
      <c r="H2071" t="s">
        <v>5750</v>
      </c>
      <c r="I2071" t="s">
        <v>5818</v>
      </c>
      <c r="J2071" t="s">
        <v>5819</v>
      </c>
      <c r="K2071" t="s">
        <v>5820</v>
      </c>
      <c r="L2071" t="s">
        <v>5821</v>
      </c>
      <c r="M2071" t="s">
        <v>5831</v>
      </c>
      <c r="N2071" t="s">
        <v>5832</v>
      </c>
      <c r="O2071" t="s">
        <v>5833</v>
      </c>
      <c r="P2071" t="s">
        <v>5834</v>
      </c>
      <c r="Q2071" t="s">
        <v>5835</v>
      </c>
      <c r="R2071" t="s">
        <v>5836</v>
      </c>
      <c r="S2071" t="s">
        <v>5837</v>
      </c>
      <c r="T2071" t="s">
        <v>6565</v>
      </c>
      <c r="U2071" t="s">
        <v>6566</v>
      </c>
      <c r="V2071" t="s">
        <v>6567</v>
      </c>
      <c r="W2071" t="s">
        <v>6568</v>
      </c>
    </row>
    <row r="2072" spans="1:23" x14ac:dyDescent="0.2">
      <c r="A2072" t="s">
        <v>4156</v>
      </c>
      <c r="B2072" t="s">
        <v>4157</v>
      </c>
      <c r="C2072" t="s">
        <v>6564</v>
      </c>
      <c r="E2072" t="s">
        <v>8781</v>
      </c>
      <c r="G2072" t="s">
        <v>5741</v>
      </c>
      <c r="H2072" t="s">
        <v>5750</v>
      </c>
      <c r="I2072" t="s">
        <v>5818</v>
      </c>
      <c r="J2072" t="s">
        <v>5819</v>
      </c>
      <c r="K2072" t="s">
        <v>5820</v>
      </c>
      <c r="L2072" t="s">
        <v>5821</v>
      </c>
      <c r="M2072" t="s">
        <v>5831</v>
      </c>
      <c r="N2072" t="s">
        <v>5832</v>
      </c>
      <c r="O2072" t="s">
        <v>5833</v>
      </c>
      <c r="P2072" t="s">
        <v>5834</v>
      </c>
      <c r="Q2072" t="s">
        <v>5835</v>
      </c>
      <c r="R2072" t="s">
        <v>5836</v>
      </c>
      <c r="S2072" t="s">
        <v>5837</v>
      </c>
      <c r="T2072" t="s">
        <v>6565</v>
      </c>
      <c r="U2072" t="s">
        <v>6566</v>
      </c>
      <c r="V2072" t="s">
        <v>6567</v>
      </c>
      <c r="W2072" t="s">
        <v>6568</v>
      </c>
    </row>
    <row r="2073" spans="1:23" x14ac:dyDescent="0.2">
      <c r="A2073" t="s">
        <v>4158</v>
      </c>
      <c r="B2073" t="s">
        <v>4159</v>
      </c>
      <c r="C2073" t="s">
        <v>6564</v>
      </c>
      <c r="E2073" t="s">
        <v>8782</v>
      </c>
      <c r="G2073" t="s">
        <v>5741</v>
      </c>
      <c r="H2073" t="s">
        <v>5750</v>
      </c>
      <c r="I2073" t="s">
        <v>5818</v>
      </c>
      <c r="J2073" t="s">
        <v>5819</v>
      </c>
      <c r="K2073" t="s">
        <v>5820</v>
      </c>
      <c r="L2073" t="s">
        <v>5821</v>
      </c>
      <c r="M2073" t="s">
        <v>5831</v>
      </c>
      <c r="N2073" t="s">
        <v>5832</v>
      </c>
      <c r="O2073" t="s">
        <v>5833</v>
      </c>
      <c r="P2073" t="s">
        <v>5834</v>
      </c>
      <c r="Q2073" t="s">
        <v>5835</v>
      </c>
      <c r="R2073" t="s">
        <v>5836</v>
      </c>
      <c r="S2073" t="s">
        <v>5837</v>
      </c>
      <c r="T2073" t="s">
        <v>6565</v>
      </c>
      <c r="U2073" t="s">
        <v>6566</v>
      </c>
      <c r="V2073" t="s">
        <v>6567</v>
      </c>
      <c r="W2073" t="s">
        <v>6568</v>
      </c>
    </row>
    <row r="2074" spans="1:23" x14ac:dyDescent="0.2">
      <c r="A2074" t="s">
        <v>4160</v>
      </c>
      <c r="B2074" t="s">
        <v>4161</v>
      </c>
      <c r="C2074" t="s">
        <v>6564</v>
      </c>
      <c r="E2074" t="s">
        <v>8783</v>
      </c>
      <c r="G2074" t="s">
        <v>5741</v>
      </c>
      <c r="H2074" t="s">
        <v>5750</v>
      </c>
      <c r="I2074" t="s">
        <v>5818</v>
      </c>
      <c r="J2074" t="s">
        <v>5819</v>
      </c>
      <c r="K2074" t="s">
        <v>5820</v>
      </c>
      <c r="L2074" t="s">
        <v>5821</v>
      </c>
      <c r="M2074" t="s">
        <v>5831</v>
      </c>
      <c r="N2074" t="s">
        <v>5832</v>
      </c>
      <c r="O2074" t="s">
        <v>5833</v>
      </c>
      <c r="P2074" t="s">
        <v>5834</v>
      </c>
      <c r="Q2074" t="s">
        <v>5835</v>
      </c>
      <c r="R2074" t="s">
        <v>5836</v>
      </c>
      <c r="S2074" t="s">
        <v>5837</v>
      </c>
      <c r="T2074" t="s">
        <v>6565</v>
      </c>
      <c r="U2074" t="s">
        <v>6566</v>
      </c>
      <c r="V2074" t="s">
        <v>6567</v>
      </c>
      <c r="W2074" t="s">
        <v>6568</v>
      </c>
    </row>
    <row r="2075" spans="1:23" x14ac:dyDescent="0.2">
      <c r="A2075" t="s">
        <v>4162</v>
      </c>
      <c r="B2075" t="s">
        <v>4163</v>
      </c>
      <c r="C2075" t="s">
        <v>6564</v>
      </c>
      <c r="E2075" t="s">
        <v>8784</v>
      </c>
      <c r="G2075" t="s">
        <v>5741</v>
      </c>
      <c r="H2075" t="s">
        <v>5750</v>
      </c>
      <c r="I2075" t="s">
        <v>5818</v>
      </c>
      <c r="J2075" t="s">
        <v>5819</v>
      </c>
      <c r="K2075" t="s">
        <v>5820</v>
      </c>
      <c r="L2075" t="s">
        <v>5821</v>
      </c>
      <c r="M2075" t="s">
        <v>5831</v>
      </c>
      <c r="N2075" t="s">
        <v>5832</v>
      </c>
      <c r="O2075" t="s">
        <v>5833</v>
      </c>
      <c r="P2075" t="s">
        <v>5834</v>
      </c>
      <c r="Q2075" t="s">
        <v>5835</v>
      </c>
      <c r="R2075" t="s">
        <v>5836</v>
      </c>
      <c r="S2075" t="s">
        <v>5837</v>
      </c>
      <c r="T2075" t="s">
        <v>6565</v>
      </c>
      <c r="U2075" t="s">
        <v>6566</v>
      </c>
      <c r="V2075" t="s">
        <v>6567</v>
      </c>
      <c r="W2075" t="s">
        <v>6568</v>
      </c>
    </row>
    <row r="2076" spans="1:23" x14ac:dyDescent="0.2">
      <c r="A2076" t="s">
        <v>4164</v>
      </c>
      <c r="B2076" t="s">
        <v>4165</v>
      </c>
      <c r="C2076" t="s">
        <v>6564</v>
      </c>
      <c r="E2076" t="s">
        <v>8785</v>
      </c>
      <c r="G2076" t="s">
        <v>5741</v>
      </c>
      <c r="H2076" t="s">
        <v>5750</v>
      </c>
      <c r="I2076" t="s">
        <v>5818</v>
      </c>
      <c r="J2076" t="s">
        <v>5819</v>
      </c>
      <c r="K2076" t="s">
        <v>5820</v>
      </c>
      <c r="L2076" t="s">
        <v>5821</v>
      </c>
      <c r="M2076" t="s">
        <v>5831</v>
      </c>
      <c r="N2076" t="s">
        <v>5832</v>
      </c>
      <c r="O2076" t="s">
        <v>5833</v>
      </c>
      <c r="P2076" t="s">
        <v>5834</v>
      </c>
      <c r="Q2076" t="s">
        <v>5835</v>
      </c>
      <c r="R2076" t="s">
        <v>5836</v>
      </c>
      <c r="S2076" t="s">
        <v>5837</v>
      </c>
      <c r="T2076" t="s">
        <v>6565</v>
      </c>
      <c r="U2076" t="s">
        <v>6566</v>
      </c>
      <c r="V2076" t="s">
        <v>6567</v>
      </c>
      <c r="W2076" t="s">
        <v>6568</v>
      </c>
    </row>
    <row r="2077" spans="1:23" x14ac:dyDescent="0.2">
      <c r="A2077" t="s">
        <v>4166</v>
      </c>
      <c r="B2077" t="s">
        <v>4167</v>
      </c>
      <c r="C2077" t="s">
        <v>6564</v>
      </c>
      <c r="E2077" t="s">
        <v>8786</v>
      </c>
      <c r="G2077" t="s">
        <v>5741</v>
      </c>
      <c r="H2077" t="s">
        <v>5750</v>
      </c>
      <c r="I2077" t="s">
        <v>5818</v>
      </c>
      <c r="J2077" t="s">
        <v>5819</v>
      </c>
      <c r="K2077" t="s">
        <v>5820</v>
      </c>
      <c r="L2077" t="s">
        <v>5821</v>
      </c>
      <c r="M2077" t="s">
        <v>5831</v>
      </c>
      <c r="N2077" t="s">
        <v>5832</v>
      </c>
      <c r="O2077" t="s">
        <v>5833</v>
      </c>
      <c r="P2077" t="s">
        <v>5834</v>
      </c>
      <c r="Q2077" t="s">
        <v>5835</v>
      </c>
      <c r="R2077" t="s">
        <v>5836</v>
      </c>
      <c r="S2077" t="s">
        <v>5837</v>
      </c>
      <c r="T2077" t="s">
        <v>6565</v>
      </c>
      <c r="U2077" t="s">
        <v>6566</v>
      </c>
      <c r="V2077" t="s">
        <v>6567</v>
      </c>
      <c r="W2077" t="s">
        <v>6568</v>
      </c>
    </row>
    <row r="2078" spans="1:23" x14ac:dyDescent="0.2">
      <c r="A2078" t="s">
        <v>4168</v>
      </c>
      <c r="B2078" t="s">
        <v>4169</v>
      </c>
      <c r="C2078" t="s">
        <v>6564</v>
      </c>
      <c r="E2078" t="s">
        <v>8787</v>
      </c>
      <c r="G2078" t="s">
        <v>5741</v>
      </c>
      <c r="H2078" t="s">
        <v>5750</v>
      </c>
      <c r="I2078" t="s">
        <v>5818</v>
      </c>
      <c r="J2078" t="s">
        <v>5819</v>
      </c>
      <c r="K2078" t="s">
        <v>5820</v>
      </c>
      <c r="L2078" t="s">
        <v>5821</v>
      </c>
      <c r="M2078" t="s">
        <v>5831</v>
      </c>
      <c r="N2078" t="s">
        <v>5832</v>
      </c>
      <c r="O2078" t="s">
        <v>5833</v>
      </c>
      <c r="P2078" t="s">
        <v>5834</v>
      </c>
      <c r="Q2078" t="s">
        <v>5835</v>
      </c>
      <c r="R2078" t="s">
        <v>5836</v>
      </c>
      <c r="S2078" t="s">
        <v>5837</v>
      </c>
      <c r="T2078" t="s">
        <v>6565</v>
      </c>
      <c r="U2078" t="s">
        <v>6566</v>
      </c>
      <c r="V2078" t="s">
        <v>6567</v>
      </c>
      <c r="W2078" t="s">
        <v>6568</v>
      </c>
    </row>
    <row r="2079" spans="1:23" x14ac:dyDescent="0.2">
      <c r="A2079" t="s">
        <v>4170</v>
      </c>
      <c r="B2079" t="s">
        <v>4171</v>
      </c>
      <c r="C2079" t="s">
        <v>6564</v>
      </c>
      <c r="E2079" t="s">
        <v>8788</v>
      </c>
      <c r="G2079" t="s">
        <v>5741</v>
      </c>
      <c r="H2079" t="s">
        <v>5750</v>
      </c>
      <c r="I2079" t="s">
        <v>5818</v>
      </c>
      <c r="J2079" t="s">
        <v>5819</v>
      </c>
      <c r="K2079" t="s">
        <v>5820</v>
      </c>
      <c r="L2079" t="s">
        <v>5821</v>
      </c>
      <c r="M2079" t="s">
        <v>5831</v>
      </c>
      <c r="N2079" t="s">
        <v>5832</v>
      </c>
      <c r="O2079" t="s">
        <v>5833</v>
      </c>
      <c r="P2079" t="s">
        <v>5834</v>
      </c>
      <c r="Q2079" t="s">
        <v>5835</v>
      </c>
      <c r="R2079" t="s">
        <v>5836</v>
      </c>
      <c r="S2079" t="s">
        <v>5837</v>
      </c>
      <c r="T2079" t="s">
        <v>6565</v>
      </c>
      <c r="U2079" t="s">
        <v>6566</v>
      </c>
      <c r="V2079" t="s">
        <v>6567</v>
      </c>
      <c r="W2079" t="s">
        <v>6568</v>
      </c>
    </row>
    <row r="2080" spans="1:23" x14ac:dyDescent="0.2">
      <c r="A2080" t="s">
        <v>4172</v>
      </c>
      <c r="B2080" t="s">
        <v>4173</v>
      </c>
      <c r="C2080" t="s">
        <v>6564</v>
      </c>
      <c r="E2080" t="s">
        <v>8789</v>
      </c>
      <c r="G2080" t="s">
        <v>5741</v>
      </c>
      <c r="H2080" t="s">
        <v>5750</v>
      </c>
      <c r="I2080" t="s">
        <v>5818</v>
      </c>
      <c r="J2080" t="s">
        <v>5819</v>
      </c>
      <c r="K2080" t="s">
        <v>5820</v>
      </c>
      <c r="L2080" t="s">
        <v>5821</v>
      </c>
      <c r="M2080" t="s">
        <v>5831</v>
      </c>
      <c r="N2080" t="s">
        <v>5832</v>
      </c>
      <c r="O2080" t="s">
        <v>5833</v>
      </c>
      <c r="P2080" t="s">
        <v>5834</v>
      </c>
      <c r="Q2080" t="s">
        <v>5835</v>
      </c>
      <c r="R2080" t="s">
        <v>5836</v>
      </c>
      <c r="S2080" t="s">
        <v>5837</v>
      </c>
      <c r="T2080" t="s">
        <v>6565</v>
      </c>
      <c r="U2080" t="s">
        <v>6566</v>
      </c>
      <c r="V2080" t="s">
        <v>6567</v>
      </c>
      <c r="W2080" t="s">
        <v>6568</v>
      </c>
    </row>
    <row r="2081" spans="1:23" x14ac:dyDescent="0.2">
      <c r="A2081" t="s">
        <v>4174</v>
      </c>
      <c r="B2081" t="s">
        <v>4175</v>
      </c>
      <c r="C2081" t="s">
        <v>6564</v>
      </c>
      <c r="E2081" t="s">
        <v>8790</v>
      </c>
      <c r="G2081" t="s">
        <v>5741</v>
      </c>
      <c r="H2081" t="s">
        <v>5750</v>
      </c>
      <c r="I2081" t="s">
        <v>5818</v>
      </c>
      <c r="J2081" t="s">
        <v>5819</v>
      </c>
      <c r="K2081" t="s">
        <v>5820</v>
      </c>
      <c r="L2081" t="s">
        <v>5821</v>
      </c>
      <c r="M2081" t="s">
        <v>5831</v>
      </c>
      <c r="N2081" t="s">
        <v>5832</v>
      </c>
      <c r="O2081" t="s">
        <v>5833</v>
      </c>
      <c r="P2081" t="s">
        <v>5834</v>
      </c>
      <c r="Q2081" t="s">
        <v>5835</v>
      </c>
      <c r="R2081" t="s">
        <v>5836</v>
      </c>
      <c r="S2081" t="s">
        <v>5837</v>
      </c>
      <c r="T2081" t="s">
        <v>6565</v>
      </c>
      <c r="U2081" t="s">
        <v>6566</v>
      </c>
      <c r="V2081" t="s">
        <v>6567</v>
      </c>
      <c r="W2081" t="s">
        <v>6568</v>
      </c>
    </row>
    <row r="2082" spans="1:23" x14ac:dyDescent="0.2">
      <c r="A2082" t="s">
        <v>4176</v>
      </c>
      <c r="B2082" t="s">
        <v>4177</v>
      </c>
      <c r="C2082" t="s">
        <v>6564</v>
      </c>
      <c r="E2082" t="s">
        <v>8791</v>
      </c>
      <c r="G2082" t="s">
        <v>5741</v>
      </c>
      <c r="H2082" t="s">
        <v>5750</v>
      </c>
      <c r="I2082" t="s">
        <v>5818</v>
      </c>
      <c r="J2082" t="s">
        <v>5819</v>
      </c>
      <c r="K2082" t="s">
        <v>5820</v>
      </c>
      <c r="L2082" t="s">
        <v>5821</v>
      </c>
      <c r="M2082" t="s">
        <v>5831</v>
      </c>
      <c r="N2082" t="s">
        <v>5832</v>
      </c>
      <c r="O2082" t="s">
        <v>5833</v>
      </c>
      <c r="P2082" t="s">
        <v>5834</v>
      </c>
      <c r="Q2082" t="s">
        <v>5835</v>
      </c>
      <c r="R2082" t="s">
        <v>5836</v>
      </c>
      <c r="S2082" t="s">
        <v>5837</v>
      </c>
      <c r="T2082" t="s">
        <v>6565</v>
      </c>
      <c r="U2082" t="s">
        <v>6566</v>
      </c>
      <c r="V2082" t="s">
        <v>6567</v>
      </c>
      <c r="W2082" t="s">
        <v>6568</v>
      </c>
    </row>
    <row r="2083" spans="1:23" x14ac:dyDescent="0.2">
      <c r="A2083" t="s">
        <v>4178</v>
      </c>
      <c r="B2083" t="s">
        <v>4179</v>
      </c>
      <c r="C2083" t="s">
        <v>6564</v>
      </c>
      <c r="E2083" t="s">
        <v>8792</v>
      </c>
      <c r="G2083" t="s">
        <v>5741</v>
      </c>
      <c r="H2083" t="s">
        <v>5750</v>
      </c>
      <c r="I2083" t="s">
        <v>5818</v>
      </c>
      <c r="J2083" t="s">
        <v>5819</v>
      </c>
      <c r="K2083" t="s">
        <v>5820</v>
      </c>
      <c r="L2083" t="s">
        <v>5821</v>
      </c>
      <c r="M2083" t="s">
        <v>5831</v>
      </c>
      <c r="N2083" t="s">
        <v>5832</v>
      </c>
      <c r="O2083" t="s">
        <v>5833</v>
      </c>
      <c r="P2083" t="s">
        <v>5834</v>
      </c>
      <c r="Q2083" t="s">
        <v>5835</v>
      </c>
      <c r="R2083" t="s">
        <v>5836</v>
      </c>
      <c r="S2083" t="s">
        <v>5837</v>
      </c>
      <c r="T2083" t="s">
        <v>6565</v>
      </c>
      <c r="U2083" t="s">
        <v>6566</v>
      </c>
      <c r="V2083" t="s">
        <v>6567</v>
      </c>
      <c r="W2083" t="s">
        <v>6568</v>
      </c>
    </row>
    <row r="2084" spans="1:23" x14ac:dyDescent="0.2">
      <c r="A2084" t="s">
        <v>4180</v>
      </c>
      <c r="B2084" t="s">
        <v>4181</v>
      </c>
      <c r="C2084" t="s">
        <v>6564</v>
      </c>
      <c r="E2084" t="s">
        <v>8793</v>
      </c>
      <c r="G2084" t="s">
        <v>5741</v>
      </c>
      <c r="H2084" t="s">
        <v>5750</v>
      </c>
      <c r="I2084" t="s">
        <v>5818</v>
      </c>
      <c r="J2084" t="s">
        <v>5819</v>
      </c>
      <c r="K2084" t="s">
        <v>5820</v>
      </c>
      <c r="L2084" t="s">
        <v>5821</v>
      </c>
      <c r="M2084" t="s">
        <v>5831</v>
      </c>
      <c r="N2084" t="s">
        <v>5832</v>
      </c>
      <c r="O2084" t="s">
        <v>5833</v>
      </c>
      <c r="P2084" t="s">
        <v>5834</v>
      </c>
      <c r="Q2084" t="s">
        <v>5835</v>
      </c>
      <c r="R2084" t="s">
        <v>5836</v>
      </c>
      <c r="S2084" t="s">
        <v>5837</v>
      </c>
      <c r="T2084" t="s">
        <v>6565</v>
      </c>
      <c r="U2084" t="s">
        <v>6566</v>
      </c>
      <c r="V2084" t="s">
        <v>6567</v>
      </c>
      <c r="W2084" t="s">
        <v>6568</v>
      </c>
    </row>
    <row r="2085" spans="1:23" x14ac:dyDescent="0.2">
      <c r="A2085" t="s">
        <v>4182</v>
      </c>
      <c r="B2085" t="s">
        <v>4183</v>
      </c>
      <c r="C2085" t="s">
        <v>6564</v>
      </c>
      <c r="E2085" t="s">
        <v>8794</v>
      </c>
      <c r="G2085" t="s">
        <v>5741</v>
      </c>
      <c r="H2085" t="s">
        <v>5750</v>
      </c>
      <c r="I2085" t="s">
        <v>5818</v>
      </c>
      <c r="J2085" t="s">
        <v>5819</v>
      </c>
      <c r="K2085" t="s">
        <v>5820</v>
      </c>
      <c r="L2085" t="s">
        <v>5821</v>
      </c>
      <c r="M2085" t="s">
        <v>5831</v>
      </c>
      <c r="N2085" t="s">
        <v>5832</v>
      </c>
      <c r="O2085" t="s">
        <v>5833</v>
      </c>
      <c r="P2085" t="s">
        <v>5834</v>
      </c>
      <c r="Q2085" t="s">
        <v>5835</v>
      </c>
      <c r="R2085" t="s">
        <v>5836</v>
      </c>
      <c r="S2085" t="s">
        <v>5837</v>
      </c>
      <c r="T2085" t="s">
        <v>6565</v>
      </c>
      <c r="U2085" t="s">
        <v>6566</v>
      </c>
      <c r="V2085" t="s">
        <v>6567</v>
      </c>
      <c r="W2085" t="s">
        <v>6568</v>
      </c>
    </row>
    <row r="2086" spans="1:23" x14ac:dyDescent="0.2">
      <c r="A2086" t="s">
        <v>4184</v>
      </c>
      <c r="B2086" t="s">
        <v>4185</v>
      </c>
      <c r="C2086" t="s">
        <v>6564</v>
      </c>
      <c r="E2086" t="s">
        <v>8795</v>
      </c>
      <c r="G2086" t="s">
        <v>5741</v>
      </c>
      <c r="H2086" t="s">
        <v>5750</v>
      </c>
      <c r="I2086" t="s">
        <v>5818</v>
      </c>
      <c r="J2086" t="s">
        <v>5819</v>
      </c>
      <c r="K2086" t="s">
        <v>5820</v>
      </c>
      <c r="L2086" t="s">
        <v>5821</v>
      </c>
      <c r="M2086" t="s">
        <v>5831</v>
      </c>
      <c r="N2086" t="s">
        <v>5832</v>
      </c>
      <c r="O2086" t="s">
        <v>5833</v>
      </c>
      <c r="P2086" t="s">
        <v>5834</v>
      </c>
      <c r="Q2086" t="s">
        <v>5835</v>
      </c>
      <c r="R2086" t="s">
        <v>5836</v>
      </c>
      <c r="S2086" t="s">
        <v>5837</v>
      </c>
      <c r="T2086" t="s">
        <v>6565</v>
      </c>
      <c r="U2086" t="s">
        <v>6566</v>
      </c>
      <c r="V2086" t="s">
        <v>6567</v>
      </c>
      <c r="W2086" t="s">
        <v>6568</v>
      </c>
    </row>
    <row r="2087" spans="1:23" x14ac:dyDescent="0.2">
      <c r="A2087" t="s">
        <v>4186</v>
      </c>
      <c r="B2087" t="s">
        <v>4187</v>
      </c>
      <c r="C2087" t="s">
        <v>6564</v>
      </c>
      <c r="E2087" t="s">
        <v>8796</v>
      </c>
      <c r="G2087" t="s">
        <v>5741</v>
      </c>
      <c r="H2087" t="s">
        <v>5750</v>
      </c>
      <c r="I2087" t="s">
        <v>5818</v>
      </c>
      <c r="J2087" t="s">
        <v>5819</v>
      </c>
      <c r="K2087" t="s">
        <v>5820</v>
      </c>
      <c r="L2087" t="s">
        <v>5821</v>
      </c>
      <c r="M2087" t="s">
        <v>5831</v>
      </c>
      <c r="N2087" t="s">
        <v>5832</v>
      </c>
      <c r="O2087" t="s">
        <v>5833</v>
      </c>
      <c r="P2087" t="s">
        <v>5834</v>
      </c>
      <c r="Q2087" t="s">
        <v>5835</v>
      </c>
      <c r="R2087" t="s">
        <v>5836</v>
      </c>
      <c r="S2087" t="s">
        <v>5837</v>
      </c>
      <c r="T2087" t="s">
        <v>6565</v>
      </c>
      <c r="U2087" t="s">
        <v>6566</v>
      </c>
      <c r="V2087" t="s">
        <v>6567</v>
      </c>
      <c r="W2087" t="s">
        <v>6568</v>
      </c>
    </row>
    <row r="2088" spans="1:23" x14ac:dyDescent="0.2">
      <c r="A2088" t="s">
        <v>4188</v>
      </c>
      <c r="B2088" t="s">
        <v>4189</v>
      </c>
      <c r="C2088" t="s">
        <v>6564</v>
      </c>
      <c r="E2088" t="s">
        <v>8797</v>
      </c>
      <c r="G2088" t="s">
        <v>5741</v>
      </c>
      <c r="H2088" t="s">
        <v>5750</v>
      </c>
      <c r="I2088" t="s">
        <v>5818</v>
      </c>
      <c r="J2088" t="s">
        <v>5819</v>
      </c>
      <c r="K2088" t="s">
        <v>5820</v>
      </c>
      <c r="L2088" t="s">
        <v>5821</v>
      </c>
      <c r="M2088" t="s">
        <v>5831</v>
      </c>
      <c r="N2088" t="s">
        <v>5832</v>
      </c>
      <c r="O2088" t="s">
        <v>5833</v>
      </c>
      <c r="P2088" t="s">
        <v>5834</v>
      </c>
      <c r="Q2088" t="s">
        <v>5835</v>
      </c>
      <c r="R2088" t="s">
        <v>5836</v>
      </c>
      <c r="S2088" t="s">
        <v>5837</v>
      </c>
      <c r="T2088" t="s">
        <v>6565</v>
      </c>
      <c r="U2088" t="s">
        <v>6566</v>
      </c>
      <c r="V2088" t="s">
        <v>6567</v>
      </c>
      <c r="W2088" t="s">
        <v>6568</v>
      </c>
    </row>
    <row r="2089" spans="1:23" x14ac:dyDescent="0.2">
      <c r="A2089" t="s">
        <v>4190</v>
      </c>
      <c r="B2089" t="s">
        <v>4191</v>
      </c>
      <c r="C2089" t="s">
        <v>6564</v>
      </c>
      <c r="E2089" t="s">
        <v>8798</v>
      </c>
      <c r="G2089" t="s">
        <v>5741</v>
      </c>
      <c r="H2089" t="s">
        <v>5750</v>
      </c>
      <c r="I2089" t="s">
        <v>5818</v>
      </c>
      <c r="J2089" t="s">
        <v>5819</v>
      </c>
      <c r="K2089" t="s">
        <v>5820</v>
      </c>
      <c r="L2089" t="s">
        <v>5821</v>
      </c>
      <c r="M2089" t="s">
        <v>5831</v>
      </c>
      <c r="N2089" t="s">
        <v>5832</v>
      </c>
      <c r="O2089" t="s">
        <v>5833</v>
      </c>
      <c r="P2089" t="s">
        <v>5834</v>
      </c>
      <c r="Q2089" t="s">
        <v>5835</v>
      </c>
      <c r="R2089" t="s">
        <v>5836</v>
      </c>
      <c r="S2089" t="s">
        <v>5837</v>
      </c>
      <c r="T2089" t="s">
        <v>6565</v>
      </c>
      <c r="U2089" t="s">
        <v>6566</v>
      </c>
      <c r="V2089" t="s">
        <v>6567</v>
      </c>
      <c r="W2089" t="s">
        <v>6568</v>
      </c>
    </row>
    <row r="2090" spans="1:23" x14ac:dyDescent="0.2">
      <c r="A2090" t="s">
        <v>4192</v>
      </c>
      <c r="B2090" t="s">
        <v>4193</v>
      </c>
      <c r="C2090" t="s">
        <v>6564</v>
      </c>
      <c r="E2090" t="s">
        <v>8799</v>
      </c>
      <c r="G2090" t="s">
        <v>5741</v>
      </c>
      <c r="H2090" t="s">
        <v>5750</v>
      </c>
      <c r="I2090" t="s">
        <v>5818</v>
      </c>
      <c r="J2090" t="s">
        <v>5819</v>
      </c>
      <c r="K2090" t="s">
        <v>5820</v>
      </c>
      <c r="L2090" t="s">
        <v>5821</v>
      </c>
      <c r="M2090" t="s">
        <v>5831</v>
      </c>
      <c r="N2090" t="s">
        <v>5832</v>
      </c>
      <c r="O2090" t="s">
        <v>5833</v>
      </c>
      <c r="P2090" t="s">
        <v>5834</v>
      </c>
      <c r="Q2090" t="s">
        <v>5835</v>
      </c>
      <c r="R2090" t="s">
        <v>5836</v>
      </c>
      <c r="S2090" t="s">
        <v>5837</v>
      </c>
      <c r="T2090" t="s">
        <v>6565</v>
      </c>
      <c r="U2090" t="s">
        <v>6566</v>
      </c>
      <c r="V2090" t="s">
        <v>6567</v>
      </c>
      <c r="W2090" t="s">
        <v>6568</v>
      </c>
    </row>
    <row r="2091" spans="1:23" x14ac:dyDescent="0.2">
      <c r="A2091" t="s">
        <v>4194</v>
      </c>
      <c r="B2091" t="s">
        <v>4195</v>
      </c>
      <c r="C2091" t="s">
        <v>6564</v>
      </c>
      <c r="E2091" t="s">
        <v>8800</v>
      </c>
      <c r="G2091" t="s">
        <v>5741</v>
      </c>
      <c r="H2091" t="s">
        <v>5750</v>
      </c>
      <c r="I2091" t="s">
        <v>5818</v>
      </c>
      <c r="J2091" t="s">
        <v>5819</v>
      </c>
      <c r="K2091" t="s">
        <v>5820</v>
      </c>
      <c r="L2091" t="s">
        <v>5821</v>
      </c>
      <c r="M2091" t="s">
        <v>5831</v>
      </c>
      <c r="N2091" t="s">
        <v>5832</v>
      </c>
      <c r="O2091" t="s">
        <v>5833</v>
      </c>
      <c r="P2091" t="s">
        <v>5834</v>
      </c>
      <c r="Q2091" t="s">
        <v>5835</v>
      </c>
      <c r="R2091" t="s">
        <v>5836</v>
      </c>
      <c r="S2091" t="s">
        <v>5837</v>
      </c>
      <c r="T2091" t="s">
        <v>6565</v>
      </c>
      <c r="U2091" t="s">
        <v>6566</v>
      </c>
      <c r="V2091" t="s">
        <v>6567</v>
      </c>
      <c r="W2091" t="s">
        <v>6568</v>
      </c>
    </row>
    <row r="2092" spans="1:23" x14ac:dyDescent="0.2">
      <c r="A2092" t="s">
        <v>4196</v>
      </c>
      <c r="B2092" t="s">
        <v>4197</v>
      </c>
      <c r="C2092" t="s">
        <v>6564</v>
      </c>
      <c r="E2092" t="s">
        <v>8801</v>
      </c>
      <c r="G2092" t="s">
        <v>5741</v>
      </c>
      <c r="H2092" t="s">
        <v>5750</v>
      </c>
      <c r="I2092" t="s">
        <v>5818</v>
      </c>
      <c r="J2092" t="s">
        <v>5819</v>
      </c>
      <c r="K2092" t="s">
        <v>5820</v>
      </c>
      <c r="L2092" t="s">
        <v>5821</v>
      </c>
      <c r="M2092" t="s">
        <v>5831</v>
      </c>
      <c r="N2092" t="s">
        <v>5832</v>
      </c>
      <c r="O2092" t="s">
        <v>5833</v>
      </c>
      <c r="P2092" t="s">
        <v>5834</v>
      </c>
      <c r="Q2092" t="s">
        <v>5835</v>
      </c>
      <c r="R2092" t="s">
        <v>5836</v>
      </c>
      <c r="S2092" t="s">
        <v>5837</v>
      </c>
      <c r="T2092" t="s">
        <v>6565</v>
      </c>
      <c r="U2092" t="s">
        <v>6566</v>
      </c>
      <c r="V2092" t="s">
        <v>6567</v>
      </c>
      <c r="W2092" t="s">
        <v>6568</v>
      </c>
    </row>
    <row r="2093" spans="1:23" x14ac:dyDescent="0.2">
      <c r="A2093" t="s">
        <v>4198</v>
      </c>
      <c r="B2093" t="s">
        <v>4199</v>
      </c>
      <c r="C2093" t="s">
        <v>6564</v>
      </c>
      <c r="E2093" t="s">
        <v>8802</v>
      </c>
      <c r="G2093" t="s">
        <v>5741</v>
      </c>
      <c r="H2093" t="s">
        <v>5750</v>
      </c>
      <c r="I2093" t="s">
        <v>5818</v>
      </c>
      <c r="J2093" t="s">
        <v>5819</v>
      </c>
      <c r="K2093" t="s">
        <v>5820</v>
      </c>
      <c r="L2093" t="s">
        <v>5821</v>
      </c>
      <c r="M2093" t="s">
        <v>5831</v>
      </c>
      <c r="N2093" t="s">
        <v>5832</v>
      </c>
      <c r="O2093" t="s">
        <v>5833</v>
      </c>
      <c r="P2093" t="s">
        <v>5834</v>
      </c>
      <c r="Q2093" t="s">
        <v>5835</v>
      </c>
      <c r="R2093" t="s">
        <v>5836</v>
      </c>
      <c r="S2093" t="s">
        <v>5837</v>
      </c>
      <c r="T2093" t="s">
        <v>6565</v>
      </c>
      <c r="U2093" t="s">
        <v>6566</v>
      </c>
      <c r="V2093" t="s">
        <v>6567</v>
      </c>
      <c r="W2093" t="s">
        <v>6568</v>
      </c>
    </row>
    <row r="2094" spans="1:23" x14ac:dyDescent="0.2">
      <c r="A2094" t="s">
        <v>4200</v>
      </c>
      <c r="B2094" t="s">
        <v>4201</v>
      </c>
      <c r="C2094" t="s">
        <v>6564</v>
      </c>
      <c r="E2094" t="s">
        <v>8803</v>
      </c>
      <c r="G2094" t="s">
        <v>5741</v>
      </c>
      <c r="H2094" t="s">
        <v>5750</v>
      </c>
      <c r="I2094" t="s">
        <v>5818</v>
      </c>
      <c r="J2094" t="s">
        <v>5819</v>
      </c>
      <c r="K2094" t="s">
        <v>5820</v>
      </c>
      <c r="L2094" t="s">
        <v>5821</v>
      </c>
      <c r="M2094" t="s">
        <v>5831</v>
      </c>
      <c r="N2094" t="s">
        <v>5832</v>
      </c>
      <c r="O2094" t="s">
        <v>5833</v>
      </c>
      <c r="P2094" t="s">
        <v>5834</v>
      </c>
      <c r="Q2094" t="s">
        <v>5835</v>
      </c>
      <c r="R2094" t="s">
        <v>5836</v>
      </c>
      <c r="S2094" t="s">
        <v>5837</v>
      </c>
      <c r="T2094" t="s">
        <v>6565</v>
      </c>
      <c r="U2094" t="s">
        <v>6566</v>
      </c>
      <c r="V2094" t="s">
        <v>6567</v>
      </c>
      <c r="W2094" t="s">
        <v>6568</v>
      </c>
    </row>
    <row r="2095" spans="1:23" x14ac:dyDescent="0.2">
      <c r="A2095" t="s">
        <v>4202</v>
      </c>
      <c r="B2095" t="s">
        <v>4203</v>
      </c>
      <c r="C2095" t="s">
        <v>6564</v>
      </c>
      <c r="E2095" t="s">
        <v>8804</v>
      </c>
      <c r="G2095" t="s">
        <v>5741</v>
      </c>
      <c r="H2095" t="s">
        <v>5750</v>
      </c>
      <c r="I2095" t="s">
        <v>5818</v>
      </c>
      <c r="J2095" t="s">
        <v>5819</v>
      </c>
      <c r="K2095" t="s">
        <v>5820</v>
      </c>
      <c r="L2095" t="s">
        <v>5821</v>
      </c>
      <c r="M2095" t="s">
        <v>5831</v>
      </c>
      <c r="N2095" t="s">
        <v>5832</v>
      </c>
      <c r="O2095" t="s">
        <v>5833</v>
      </c>
      <c r="P2095" t="s">
        <v>5834</v>
      </c>
      <c r="Q2095" t="s">
        <v>5835</v>
      </c>
      <c r="R2095" t="s">
        <v>5836</v>
      </c>
      <c r="S2095" t="s">
        <v>5837</v>
      </c>
      <c r="T2095" t="s">
        <v>6565</v>
      </c>
      <c r="U2095" t="s">
        <v>6566</v>
      </c>
      <c r="V2095" t="s">
        <v>6567</v>
      </c>
      <c r="W2095" t="s">
        <v>6568</v>
      </c>
    </row>
    <row r="2096" spans="1:23" x14ac:dyDescent="0.2">
      <c r="A2096" t="s">
        <v>4204</v>
      </c>
      <c r="B2096" t="s">
        <v>4205</v>
      </c>
      <c r="C2096" t="s">
        <v>6564</v>
      </c>
      <c r="E2096" t="s">
        <v>8805</v>
      </c>
      <c r="G2096" t="s">
        <v>5741</v>
      </c>
      <c r="H2096" t="s">
        <v>5750</v>
      </c>
      <c r="I2096" t="s">
        <v>5818</v>
      </c>
      <c r="J2096" t="s">
        <v>5819</v>
      </c>
      <c r="K2096" t="s">
        <v>5820</v>
      </c>
      <c r="L2096" t="s">
        <v>5821</v>
      </c>
      <c r="M2096" t="s">
        <v>5831</v>
      </c>
      <c r="N2096" t="s">
        <v>5832</v>
      </c>
      <c r="O2096" t="s">
        <v>5833</v>
      </c>
      <c r="P2096" t="s">
        <v>5834</v>
      </c>
      <c r="Q2096" t="s">
        <v>5835</v>
      </c>
      <c r="R2096" t="s">
        <v>5836</v>
      </c>
      <c r="S2096" t="s">
        <v>5837</v>
      </c>
      <c r="T2096" t="s">
        <v>6565</v>
      </c>
      <c r="U2096" t="s">
        <v>6566</v>
      </c>
      <c r="V2096" t="s">
        <v>6567</v>
      </c>
      <c r="W2096" t="s">
        <v>6568</v>
      </c>
    </row>
    <row r="2097" spans="1:23" x14ac:dyDescent="0.2">
      <c r="A2097" t="s">
        <v>4206</v>
      </c>
      <c r="B2097" t="s">
        <v>4207</v>
      </c>
      <c r="C2097" t="s">
        <v>6564</v>
      </c>
      <c r="E2097" t="s">
        <v>8806</v>
      </c>
      <c r="G2097" t="s">
        <v>5741</v>
      </c>
      <c r="H2097" t="s">
        <v>5750</v>
      </c>
      <c r="I2097" t="s">
        <v>5818</v>
      </c>
      <c r="J2097" t="s">
        <v>5819</v>
      </c>
      <c r="K2097" t="s">
        <v>5820</v>
      </c>
      <c r="L2097" t="s">
        <v>5821</v>
      </c>
      <c r="M2097" t="s">
        <v>5831</v>
      </c>
      <c r="N2097" t="s">
        <v>5832</v>
      </c>
      <c r="O2097" t="s">
        <v>5833</v>
      </c>
      <c r="P2097" t="s">
        <v>5834</v>
      </c>
      <c r="Q2097" t="s">
        <v>5835</v>
      </c>
      <c r="R2097" t="s">
        <v>5836</v>
      </c>
      <c r="S2097" t="s">
        <v>5837</v>
      </c>
      <c r="T2097" t="s">
        <v>6565</v>
      </c>
      <c r="U2097" t="s">
        <v>6566</v>
      </c>
      <c r="V2097" t="s">
        <v>6567</v>
      </c>
      <c r="W2097" t="s">
        <v>6568</v>
      </c>
    </row>
    <row r="2098" spans="1:23" x14ac:dyDescent="0.2">
      <c r="A2098" t="s">
        <v>4208</v>
      </c>
      <c r="B2098" t="s">
        <v>4209</v>
      </c>
      <c r="C2098" t="s">
        <v>6564</v>
      </c>
      <c r="E2098" t="s">
        <v>8807</v>
      </c>
      <c r="G2098" t="s">
        <v>5741</v>
      </c>
      <c r="H2098" t="s">
        <v>5750</v>
      </c>
      <c r="I2098" t="s">
        <v>5818</v>
      </c>
      <c r="J2098" t="s">
        <v>5819</v>
      </c>
      <c r="K2098" t="s">
        <v>5820</v>
      </c>
      <c r="L2098" t="s">
        <v>5821</v>
      </c>
      <c r="M2098" t="s">
        <v>5831</v>
      </c>
      <c r="N2098" t="s">
        <v>5832</v>
      </c>
      <c r="O2098" t="s">
        <v>5833</v>
      </c>
      <c r="P2098" t="s">
        <v>5834</v>
      </c>
      <c r="Q2098" t="s">
        <v>5835</v>
      </c>
      <c r="R2098" t="s">
        <v>5836</v>
      </c>
      <c r="S2098" t="s">
        <v>5837</v>
      </c>
      <c r="T2098" t="s">
        <v>6565</v>
      </c>
      <c r="U2098" t="s">
        <v>6566</v>
      </c>
      <c r="V2098" t="s">
        <v>6567</v>
      </c>
      <c r="W2098" t="s">
        <v>6568</v>
      </c>
    </row>
    <row r="2099" spans="1:23" x14ac:dyDescent="0.2">
      <c r="A2099" t="s">
        <v>4210</v>
      </c>
      <c r="B2099" t="s">
        <v>4211</v>
      </c>
      <c r="C2099" t="s">
        <v>6564</v>
      </c>
      <c r="E2099" t="s">
        <v>8808</v>
      </c>
      <c r="G2099" t="s">
        <v>5741</v>
      </c>
      <c r="H2099" t="s">
        <v>5750</v>
      </c>
      <c r="I2099" t="s">
        <v>5818</v>
      </c>
      <c r="J2099" t="s">
        <v>5819</v>
      </c>
      <c r="K2099" t="s">
        <v>5820</v>
      </c>
      <c r="L2099" t="s">
        <v>5821</v>
      </c>
      <c r="M2099" t="s">
        <v>5831</v>
      </c>
      <c r="N2099" t="s">
        <v>5832</v>
      </c>
      <c r="O2099" t="s">
        <v>5833</v>
      </c>
      <c r="P2099" t="s">
        <v>5834</v>
      </c>
      <c r="Q2099" t="s">
        <v>5835</v>
      </c>
      <c r="R2099" t="s">
        <v>5836</v>
      </c>
      <c r="S2099" t="s">
        <v>5837</v>
      </c>
      <c r="T2099" t="s">
        <v>6565</v>
      </c>
      <c r="U2099" t="s">
        <v>6566</v>
      </c>
      <c r="V2099" t="s">
        <v>6567</v>
      </c>
      <c r="W2099" t="s">
        <v>6568</v>
      </c>
    </row>
    <row r="2100" spans="1:23" x14ac:dyDescent="0.2">
      <c r="A2100" t="s">
        <v>4212</v>
      </c>
      <c r="B2100" t="s">
        <v>4213</v>
      </c>
      <c r="C2100" t="s">
        <v>6564</v>
      </c>
      <c r="E2100" t="s">
        <v>8809</v>
      </c>
      <c r="G2100" t="s">
        <v>5741</v>
      </c>
      <c r="H2100" t="s">
        <v>5750</v>
      </c>
      <c r="I2100" t="s">
        <v>5818</v>
      </c>
      <c r="J2100" t="s">
        <v>5819</v>
      </c>
      <c r="K2100" t="s">
        <v>5820</v>
      </c>
      <c r="L2100" t="s">
        <v>5821</v>
      </c>
      <c r="M2100" t="s">
        <v>5831</v>
      </c>
      <c r="N2100" t="s">
        <v>5832</v>
      </c>
      <c r="O2100" t="s">
        <v>5833</v>
      </c>
      <c r="P2100" t="s">
        <v>5834</v>
      </c>
      <c r="Q2100" t="s">
        <v>5835</v>
      </c>
      <c r="R2100" t="s">
        <v>5836</v>
      </c>
      <c r="S2100" t="s">
        <v>5837</v>
      </c>
      <c r="T2100" t="s">
        <v>6565</v>
      </c>
      <c r="U2100" t="s">
        <v>6566</v>
      </c>
      <c r="V2100" t="s">
        <v>6567</v>
      </c>
      <c r="W2100" t="s">
        <v>6568</v>
      </c>
    </row>
    <row r="2101" spans="1:23" x14ac:dyDescent="0.2">
      <c r="A2101" t="s">
        <v>4214</v>
      </c>
      <c r="B2101" t="s">
        <v>4215</v>
      </c>
      <c r="C2101" t="s">
        <v>6564</v>
      </c>
      <c r="E2101" t="s">
        <v>8810</v>
      </c>
      <c r="G2101" t="s">
        <v>5741</v>
      </c>
      <c r="H2101" t="s">
        <v>5750</v>
      </c>
      <c r="I2101" t="s">
        <v>5818</v>
      </c>
      <c r="J2101" t="s">
        <v>5819</v>
      </c>
      <c r="K2101" t="s">
        <v>5820</v>
      </c>
      <c r="L2101" t="s">
        <v>5821</v>
      </c>
      <c r="M2101" t="s">
        <v>5831</v>
      </c>
      <c r="N2101" t="s">
        <v>5832</v>
      </c>
      <c r="O2101" t="s">
        <v>5833</v>
      </c>
      <c r="P2101" t="s">
        <v>5834</v>
      </c>
      <c r="Q2101" t="s">
        <v>5835</v>
      </c>
      <c r="R2101" t="s">
        <v>5836</v>
      </c>
      <c r="S2101" t="s">
        <v>5837</v>
      </c>
      <c r="T2101" t="s">
        <v>6565</v>
      </c>
      <c r="U2101" t="s">
        <v>6566</v>
      </c>
      <c r="V2101" t="s">
        <v>6567</v>
      </c>
      <c r="W2101" t="s">
        <v>6568</v>
      </c>
    </row>
    <row r="2102" spans="1:23" x14ac:dyDescent="0.2">
      <c r="A2102" t="s">
        <v>4216</v>
      </c>
      <c r="B2102" t="s">
        <v>4217</v>
      </c>
      <c r="C2102" t="s">
        <v>6564</v>
      </c>
      <c r="E2102" t="s">
        <v>8811</v>
      </c>
      <c r="G2102" t="s">
        <v>5741</v>
      </c>
      <c r="H2102" t="s">
        <v>5750</v>
      </c>
      <c r="I2102" t="s">
        <v>5818</v>
      </c>
      <c r="J2102" t="s">
        <v>5819</v>
      </c>
      <c r="K2102" t="s">
        <v>5820</v>
      </c>
      <c r="L2102" t="s">
        <v>5821</v>
      </c>
      <c r="M2102" t="s">
        <v>5831</v>
      </c>
      <c r="N2102" t="s">
        <v>5832</v>
      </c>
      <c r="O2102" t="s">
        <v>5833</v>
      </c>
      <c r="P2102" t="s">
        <v>5834</v>
      </c>
      <c r="Q2102" t="s">
        <v>5835</v>
      </c>
      <c r="R2102" t="s">
        <v>5836</v>
      </c>
      <c r="S2102" t="s">
        <v>5837</v>
      </c>
      <c r="T2102" t="s">
        <v>6565</v>
      </c>
      <c r="U2102" t="s">
        <v>6566</v>
      </c>
      <c r="V2102" t="s">
        <v>6567</v>
      </c>
      <c r="W2102" t="s">
        <v>6568</v>
      </c>
    </row>
    <row r="2103" spans="1:23" x14ac:dyDescent="0.2">
      <c r="A2103" t="s">
        <v>4218</v>
      </c>
      <c r="B2103" t="s">
        <v>4219</v>
      </c>
      <c r="C2103" t="s">
        <v>6564</v>
      </c>
      <c r="E2103" t="s">
        <v>8812</v>
      </c>
      <c r="G2103" t="s">
        <v>5741</v>
      </c>
      <c r="H2103" t="s">
        <v>5750</v>
      </c>
      <c r="I2103" t="s">
        <v>5818</v>
      </c>
      <c r="J2103" t="s">
        <v>5819</v>
      </c>
      <c r="K2103" t="s">
        <v>5820</v>
      </c>
      <c r="L2103" t="s">
        <v>5821</v>
      </c>
      <c r="M2103" t="s">
        <v>5831</v>
      </c>
      <c r="N2103" t="s">
        <v>5832</v>
      </c>
      <c r="O2103" t="s">
        <v>5833</v>
      </c>
      <c r="P2103" t="s">
        <v>5834</v>
      </c>
      <c r="Q2103" t="s">
        <v>5835</v>
      </c>
      <c r="R2103" t="s">
        <v>5836</v>
      </c>
      <c r="S2103" t="s">
        <v>5837</v>
      </c>
      <c r="T2103" t="s">
        <v>6565</v>
      </c>
      <c r="U2103" t="s">
        <v>6566</v>
      </c>
      <c r="V2103" t="s">
        <v>6567</v>
      </c>
      <c r="W2103" t="s">
        <v>6568</v>
      </c>
    </row>
    <row r="2104" spans="1:23" x14ac:dyDescent="0.2">
      <c r="A2104" t="s">
        <v>4220</v>
      </c>
      <c r="B2104" t="s">
        <v>4221</v>
      </c>
      <c r="C2104" t="s">
        <v>6573</v>
      </c>
      <c r="E2104" t="s">
        <v>8813</v>
      </c>
      <c r="G2104" t="s">
        <v>5741</v>
      </c>
      <c r="H2104" t="s">
        <v>5750</v>
      </c>
      <c r="I2104" t="s">
        <v>5818</v>
      </c>
      <c r="J2104" t="s">
        <v>5819</v>
      </c>
      <c r="K2104" t="s">
        <v>5820</v>
      </c>
      <c r="L2104" t="s">
        <v>5821</v>
      </c>
      <c r="M2104" t="s">
        <v>5831</v>
      </c>
      <c r="N2104" t="s">
        <v>5832</v>
      </c>
      <c r="O2104" t="s">
        <v>5833</v>
      </c>
      <c r="P2104" t="s">
        <v>5834</v>
      </c>
      <c r="Q2104" t="s">
        <v>5835</v>
      </c>
      <c r="R2104" t="s">
        <v>6487</v>
      </c>
      <c r="S2104" t="s">
        <v>6574</v>
      </c>
      <c r="T2104" t="s">
        <v>6575</v>
      </c>
      <c r="U2104" t="s">
        <v>6576</v>
      </c>
      <c r="V2104" t="s">
        <v>6577</v>
      </c>
    </row>
    <row r="2105" spans="1:23" x14ac:dyDescent="0.2">
      <c r="A2105" t="s">
        <v>4222</v>
      </c>
      <c r="B2105" t="s">
        <v>4223</v>
      </c>
      <c r="C2105" t="s">
        <v>6573</v>
      </c>
      <c r="E2105" t="s">
        <v>8814</v>
      </c>
      <c r="G2105" t="s">
        <v>5741</v>
      </c>
      <c r="H2105" t="s">
        <v>5750</v>
      </c>
      <c r="I2105" t="s">
        <v>5818</v>
      </c>
      <c r="J2105" t="s">
        <v>5819</v>
      </c>
      <c r="K2105" t="s">
        <v>5820</v>
      </c>
      <c r="L2105" t="s">
        <v>5821</v>
      </c>
      <c r="M2105" t="s">
        <v>5831</v>
      </c>
      <c r="N2105" t="s">
        <v>5832</v>
      </c>
      <c r="O2105" t="s">
        <v>5833</v>
      </c>
      <c r="P2105" t="s">
        <v>5834</v>
      </c>
      <c r="Q2105" t="s">
        <v>5835</v>
      </c>
      <c r="R2105" t="s">
        <v>6487</v>
      </c>
      <c r="S2105" t="s">
        <v>6574</v>
      </c>
      <c r="T2105" t="s">
        <v>6575</v>
      </c>
      <c r="U2105" t="s">
        <v>6576</v>
      </c>
      <c r="V2105" t="s">
        <v>6577</v>
      </c>
    </row>
    <row r="2106" spans="1:23" x14ac:dyDescent="0.2">
      <c r="A2106" t="s">
        <v>4224</v>
      </c>
      <c r="B2106" t="s">
        <v>4225</v>
      </c>
      <c r="C2106" t="s">
        <v>6573</v>
      </c>
      <c r="E2106" t="s">
        <v>8815</v>
      </c>
      <c r="G2106" t="s">
        <v>5741</v>
      </c>
      <c r="H2106" t="s">
        <v>5750</v>
      </c>
      <c r="I2106" t="s">
        <v>5818</v>
      </c>
      <c r="J2106" t="s">
        <v>5819</v>
      </c>
      <c r="K2106" t="s">
        <v>5820</v>
      </c>
      <c r="L2106" t="s">
        <v>5821</v>
      </c>
      <c r="M2106" t="s">
        <v>5831</v>
      </c>
      <c r="N2106" t="s">
        <v>5832</v>
      </c>
      <c r="O2106" t="s">
        <v>5833</v>
      </c>
      <c r="P2106" t="s">
        <v>5834</v>
      </c>
      <c r="Q2106" t="s">
        <v>5835</v>
      </c>
      <c r="R2106" t="s">
        <v>6487</v>
      </c>
      <c r="S2106" t="s">
        <v>6574</v>
      </c>
      <c r="T2106" t="s">
        <v>6575</v>
      </c>
      <c r="U2106" t="s">
        <v>6576</v>
      </c>
      <c r="V2106" t="s">
        <v>6577</v>
      </c>
    </row>
    <row r="2107" spans="1:23" x14ac:dyDescent="0.2">
      <c r="A2107" t="s">
        <v>4226</v>
      </c>
      <c r="B2107" t="s">
        <v>4227</v>
      </c>
      <c r="C2107" t="s">
        <v>6573</v>
      </c>
      <c r="E2107" t="s">
        <v>8816</v>
      </c>
      <c r="G2107" t="s">
        <v>5741</v>
      </c>
      <c r="H2107" t="s">
        <v>5750</v>
      </c>
      <c r="I2107" t="s">
        <v>5818</v>
      </c>
      <c r="J2107" t="s">
        <v>5819</v>
      </c>
      <c r="K2107" t="s">
        <v>5820</v>
      </c>
      <c r="L2107" t="s">
        <v>5821</v>
      </c>
      <c r="M2107" t="s">
        <v>5831</v>
      </c>
      <c r="N2107" t="s">
        <v>5832</v>
      </c>
      <c r="O2107" t="s">
        <v>5833</v>
      </c>
      <c r="P2107" t="s">
        <v>5834</v>
      </c>
      <c r="Q2107" t="s">
        <v>5835</v>
      </c>
      <c r="R2107" t="s">
        <v>6487</v>
      </c>
      <c r="S2107" t="s">
        <v>6574</v>
      </c>
      <c r="T2107" t="s">
        <v>6575</v>
      </c>
      <c r="U2107" t="s">
        <v>6576</v>
      </c>
      <c r="V2107" t="s">
        <v>6577</v>
      </c>
    </row>
    <row r="2108" spans="1:23" x14ac:dyDescent="0.2">
      <c r="A2108" t="s">
        <v>4228</v>
      </c>
      <c r="B2108" t="s">
        <v>4229</v>
      </c>
      <c r="C2108" t="s">
        <v>6573</v>
      </c>
      <c r="E2108" t="s">
        <v>8817</v>
      </c>
      <c r="G2108" t="s">
        <v>5741</v>
      </c>
      <c r="H2108" t="s">
        <v>5750</v>
      </c>
      <c r="I2108" t="s">
        <v>5818</v>
      </c>
      <c r="J2108" t="s">
        <v>5819</v>
      </c>
      <c r="K2108" t="s">
        <v>5820</v>
      </c>
      <c r="L2108" t="s">
        <v>5821</v>
      </c>
      <c r="M2108" t="s">
        <v>5831</v>
      </c>
      <c r="N2108" t="s">
        <v>5832</v>
      </c>
      <c r="O2108" t="s">
        <v>5833</v>
      </c>
      <c r="P2108" t="s">
        <v>5834</v>
      </c>
      <c r="Q2108" t="s">
        <v>5835</v>
      </c>
      <c r="R2108" t="s">
        <v>6487</v>
      </c>
      <c r="S2108" t="s">
        <v>6574</v>
      </c>
      <c r="T2108" t="s">
        <v>6575</v>
      </c>
      <c r="U2108" t="s">
        <v>6576</v>
      </c>
      <c r="V2108" t="s">
        <v>6577</v>
      </c>
    </row>
    <row r="2109" spans="1:23" x14ac:dyDescent="0.2">
      <c r="A2109" t="s">
        <v>4230</v>
      </c>
      <c r="B2109" t="s">
        <v>4231</v>
      </c>
      <c r="C2109" t="s">
        <v>6573</v>
      </c>
      <c r="E2109" t="s">
        <v>8818</v>
      </c>
      <c r="G2109" t="s">
        <v>5741</v>
      </c>
      <c r="H2109" t="s">
        <v>5750</v>
      </c>
      <c r="I2109" t="s">
        <v>5818</v>
      </c>
      <c r="J2109" t="s">
        <v>5819</v>
      </c>
      <c r="K2109" t="s">
        <v>5820</v>
      </c>
      <c r="L2109" t="s">
        <v>5821</v>
      </c>
      <c r="M2109" t="s">
        <v>5831</v>
      </c>
      <c r="N2109" t="s">
        <v>5832</v>
      </c>
      <c r="O2109" t="s">
        <v>5833</v>
      </c>
      <c r="P2109" t="s">
        <v>5834</v>
      </c>
      <c r="Q2109" t="s">
        <v>5835</v>
      </c>
      <c r="R2109" t="s">
        <v>6487</v>
      </c>
      <c r="S2109" t="s">
        <v>6574</v>
      </c>
      <c r="T2109" t="s">
        <v>6575</v>
      </c>
      <c r="U2109" t="s">
        <v>6576</v>
      </c>
      <c r="V2109" t="s">
        <v>6577</v>
      </c>
    </row>
    <row r="2110" spans="1:23" x14ac:dyDescent="0.2">
      <c r="A2110" t="s">
        <v>4232</v>
      </c>
      <c r="B2110" t="s">
        <v>4233</v>
      </c>
      <c r="C2110" t="s">
        <v>6573</v>
      </c>
      <c r="E2110" t="s">
        <v>8819</v>
      </c>
      <c r="G2110" t="s">
        <v>5741</v>
      </c>
      <c r="H2110" t="s">
        <v>5750</v>
      </c>
      <c r="I2110" t="s">
        <v>5818</v>
      </c>
      <c r="J2110" t="s">
        <v>5819</v>
      </c>
      <c r="K2110" t="s">
        <v>5820</v>
      </c>
      <c r="L2110" t="s">
        <v>5821</v>
      </c>
      <c r="M2110" t="s">
        <v>5831</v>
      </c>
      <c r="N2110" t="s">
        <v>5832</v>
      </c>
      <c r="O2110" t="s">
        <v>5833</v>
      </c>
      <c r="P2110" t="s">
        <v>5834</v>
      </c>
      <c r="Q2110" t="s">
        <v>5835</v>
      </c>
      <c r="R2110" t="s">
        <v>6487</v>
      </c>
      <c r="S2110" t="s">
        <v>6574</v>
      </c>
      <c r="T2110" t="s">
        <v>6575</v>
      </c>
      <c r="U2110" t="s">
        <v>6576</v>
      </c>
      <c r="V2110" t="s">
        <v>6577</v>
      </c>
    </row>
    <row r="2111" spans="1:23" x14ac:dyDescent="0.2">
      <c r="A2111" t="s">
        <v>4234</v>
      </c>
      <c r="B2111" t="s">
        <v>4235</v>
      </c>
      <c r="C2111" t="s">
        <v>6573</v>
      </c>
      <c r="E2111" t="s">
        <v>8820</v>
      </c>
      <c r="G2111" t="s">
        <v>5741</v>
      </c>
      <c r="H2111" t="s">
        <v>5750</v>
      </c>
      <c r="I2111" t="s">
        <v>5818</v>
      </c>
      <c r="J2111" t="s">
        <v>5819</v>
      </c>
      <c r="K2111" t="s">
        <v>5820</v>
      </c>
      <c r="L2111" t="s">
        <v>5821</v>
      </c>
      <c r="M2111" t="s">
        <v>5831</v>
      </c>
      <c r="N2111" t="s">
        <v>5832</v>
      </c>
      <c r="O2111" t="s">
        <v>5833</v>
      </c>
      <c r="P2111" t="s">
        <v>5834</v>
      </c>
      <c r="Q2111" t="s">
        <v>5835</v>
      </c>
      <c r="R2111" t="s">
        <v>6487</v>
      </c>
      <c r="S2111" t="s">
        <v>6574</v>
      </c>
      <c r="T2111" t="s">
        <v>6575</v>
      </c>
      <c r="U2111" t="s">
        <v>6576</v>
      </c>
      <c r="V2111" t="s">
        <v>6577</v>
      </c>
    </row>
    <row r="2112" spans="1:23" x14ac:dyDescent="0.2">
      <c r="A2112" t="s">
        <v>4236</v>
      </c>
      <c r="B2112" t="s">
        <v>4237</v>
      </c>
      <c r="C2112" t="s">
        <v>6573</v>
      </c>
      <c r="E2112" t="s">
        <v>8821</v>
      </c>
      <c r="G2112" t="s">
        <v>5741</v>
      </c>
      <c r="H2112" t="s">
        <v>5750</v>
      </c>
      <c r="I2112" t="s">
        <v>5818</v>
      </c>
      <c r="J2112" t="s">
        <v>5819</v>
      </c>
      <c r="K2112" t="s">
        <v>5820</v>
      </c>
      <c r="L2112" t="s">
        <v>5821</v>
      </c>
      <c r="M2112" t="s">
        <v>5831</v>
      </c>
      <c r="N2112" t="s">
        <v>5832</v>
      </c>
      <c r="O2112" t="s">
        <v>5833</v>
      </c>
      <c r="P2112" t="s">
        <v>5834</v>
      </c>
      <c r="Q2112" t="s">
        <v>5835</v>
      </c>
      <c r="R2112" t="s">
        <v>6487</v>
      </c>
      <c r="S2112" t="s">
        <v>6574</v>
      </c>
      <c r="T2112" t="s">
        <v>6575</v>
      </c>
      <c r="U2112" t="s">
        <v>6576</v>
      </c>
      <c r="V2112" t="s">
        <v>6577</v>
      </c>
    </row>
    <row r="2113" spans="1:22" x14ac:dyDescent="0.2">
      <c r="A2113" t="s">
        <v>4238</v>
      </c>
      <c r="B2113" t="s">
        <v>4239</v>
      </c>
      <c r="C2113" t="s">
        <v>6573</v>
      </c>
      <c r="E2113" t="s">
        <v>8822</v>
      </c>
      <c r="G2113" t="s">
        <v>5741</v>
      </c>
      <c r="H2113" t="s">
        <v>5750</v>
      </c>
      <c r="I2113" t="s">
        <v>5818</v>
      </c>
      <c r="J2113" t="s">
        <v>5819</v>
      </c>
      <c r="K2113" t="s">
        <v>5820</v>
      </c>
      <c r="L2113" t="s">
        <v>5821</v>
      </c>
      <c r="M2113" t="s">
        <v>5831</v>
      </c>
      <c r="N2113" t="s">
        <v>5832</v>
      </c>
      <c r="O2113" t="s">
        <v>5833</v>
      </c>
      <c r="P2113" t="s">
        <v>5834</v>
      </c>
      <c r="Q2113" t="s">
        <v>5835</v>
      </c>
      <c r="R2113" t="s">
        <v>6487</v>
      </c>
      <c r="S2113" t="s">
        <v>6574</v>
      </c>
      <c r="T2113" t="s">
        <v>6575</v>
      </c>
      <c r="U2113" t="s">
        <v>6576</v>
      </c>
      <c r="V2113" t="s">
        <v>6577</v>
      </c>
    </row>
    <row r="2114" spans="1:22" x14ac:dyDescent="0.2">
      <c r="A2114" t="s">
        <v>4240</v>
      </c>
      <c r="B2114" t="s">
        <v>4241</v>
      </c>
      <c r="C2114" t="s">
        <v>6573</v>
      </c>
      <c r="E2114" t="s">
        <v>8823</v>
      </c>
      <c r="G2114" t="s">
        <v>5741</v>
      </c>
      <c r="H2114" t="s">
        <v>5750</v>
      </c>
      <c r="I2114" t="s">
        <v>5818</v>
      </c>
      <c r="J2114" t="s">
        <v>5819</v>
      </c>
      <c r="K2114" t="s">
        <v>5820</v>
      </c>
      <c r="L2114" t="s">
        <v>5821</v>
      </c>
      <c r="M2114" t="s">
        <v>5831</v>
      </c>
      <c r="N2114" t="s">
        <v>5832</v>
      </c>
      <c r="O2114" t="s">
        <v>5833</v>
      </c>
      <c r="P2114" t="s">
        <v>5834</v>
      </c>
      <c r="Q2114" t="s">
        <v>5835</v>
      </c>
      <c r="R2114" t="s">
        <v>6487</v>
      </c>
      <c r="S2114" t="s">
        <v>6574</v>
      </c>
      <c r="T2114" t="s">
        <v>6575</v>
      </c>
      <c r="U2114" t="s">
        <v>6576</v>
      </c>
      <c r="V2114" t="s">
        <v>6577</v>
      </c>
    </row>
    <row r="2115" spans="1:22" x14ac:dyDescent="0.2">
      <c r="A2115" t="s">
        <v>4242</v>
      </c>
      <c r="B2115" t="s">
        <v>4243</v>
      </c>
      <c r="C2115" t="s">
        <v>6573</v>
      </c>
      <c r="E2115" t="s">
        <v>8824</v>
      </c>
      <c r="G2115" t="s">
        <v>5741</v>
      </c>
      <c r="H2115" t="s">
        <v>5750</v>
      </c>
      <c r="I2115" t="s">
        <v>5818</v>
      </c>
      <c r="J2115" t="s">
        <v>5819</v>
      </c>
      <c r="K2115" t="s">
        <v>5820</v>
      </c>
      <c r="L2115" t="s">
        <v>5821</v>
      </c>
      <c r="M2115" t="s">
        <v>5831</v>
      </c>
      <c r="N2115" t="s">
        <v>5832</v>
      </c>
      <c r="O2115" t="s">
        <v>5833</v>
      </c>
      <c r="P2115" t="s">
        <v>5834</v>
      </c>
      <c r="Q2115" t="s">
        <v>5835</v>
      </c>
      <c r="R2115" t="s">
        <v>6487</v>
      </c>
      <c r="S2115" t="s">
        <v>6574</v>
      </c>
      <c r="T2115" t="s">
        <v>6575</v>
      </c>
      <c r="U2115" t="s">
        <v>6576</v>
      </c>
      <c r="V2115" t="s">
        <v>6577</v>
      </c>
    </row>
    <row r="2116" spans="1:22" x14ac:dyDescent="0.2">
      <c r="A2116" t="s">
        <v>4244</v>
      </c>
      <c r="B2116" t="s">
        <v>4245</v>
      </c>
      <c r="C2116" t="s">
        <v>6573</v>
      </c>
      <c r="E2116" t="s">
        <v>8825</v>
      </c>
      <c r="G2116" t="s">
        <v>5741</v>
      </c>
      <c r="H2116" t="s">
        <v>5750</v>
      </c>
      <c r="I2116" t="s">
        <v>5818</v>
      </c>
      <c r="J2116" t="s">
        <v>5819</v>
      </c>
      <c r="K2116" t="s">
        <v>5820</v>
      </c>
      <c r="L2116" t="s">
        <v>5821</v>
      </c>
      <c r="M2116" t="s">
        <v>5831</v>
      </c>
      <c r="N2116" t="s">
        <v>5832</v>
      </c>
      <c r="O2116" t="s">
        <v>5833</v>
      </c>
      <c r="P2116" t="s">
        <v>5834</v>
      </c>
      <c r="Q2116" t="s">
        <v>5835</v>
      </c>
      <c r="R2116" t="s">
        <v>6487</v>
      </c>
      <c r="S2116" t="s">
        <v>6574</v>
      </c>
      <c r="T2116" t="s">
        <v>6575</v>
      </c>
      <c r="U2116" t="s">
        <v>6576</v>
      </c>
      <c r="V2116" t="s">
        <v>6577</v>
      </c>
    </row>
    <row r="2117" spans="1:22" x14ac:dyDescent="0.2">
      <c r="A2117" t="s">
        <v>4246</v>
      </c>
      <c r="B2117" t="s">
        <v>4247</v>
      </c>
      <c r="C2117" t="s">
        <v>6573</v>
      </c>
      <c r="E2117" t="s">
        <v>8826</v>
      </c>
      <c r="G2117" t="s">
        <v>5741</v>
      </c>
      <c r="H2117" t="s">
        <v>5750</v>
      </c>
      <c r="I2117" t="s">
        <v>5818</v>
      </c>
      <c r="J2117" t="s">
        <v>5819</v>
      </c>
      <c r="K2117" t="s">
        <v>5820</v>
      </c>
      <c r="L2117" t="s">
        <v>5821</v>
      </c>
      <c r="M2117" t="s">
        <v>5831</v>
      </c>
      <c r="N2117" t="s">
        <v>5832</v>
      </c>
      <c r="O2117" t="s">
        <v>5833</v>
      </c>
      <c r="P2117" t="s">
        <v>5834</v>
      </c>
      <c r="Q2117" t="s">
        <v>5835</v>
      </c>
      <c r="R2117" t="s">
        <v>6487</v>
      </c>
      <c r="S2117" t="s">
        <v>6574</v>
      </c>
      <c r="T2117" t="s">
        <v>6575</v>
      </c>
      <c r="U2117" t="s">
        <v>6576</v>
      </c>
      <c r="V2117" t="s">
        <v>6577</v>
      </c>
    </row>
    <row r="2118" spans="1:22" x14ac:dyDescent="0.2">
      <c r="A2118" t="s">
        <v>4248</v>
      </c>
      <c r="B2118" t="s">
        <v>4249</v>
      </c>
      <c r="C2118" t="s">
        <v>6573</v>
      </c>
      <c r="E2118" t="s">
        <v>8827</v>
      </c>
      <c r="G2118" t="s">
        <v>5741</v>
      </c>
      <c r="H2118" t="s">
        <v>5750</v>
      </c>
      <c r="I2118" t="s">
        <v>5818</v>
      </c>
      <c r="J2118" t="s">
        <v>5819</v>
      </c>
      <c r="K2118" t="s">
        <v>5820</v>
      </c>
      <c r="L2118" t="s">
        <v>5821</v>
      </c>
      <c r="M2118" t="s">
        <v>5831</v>
      </c>
      <c r="N2118" t="s">
        <v>5832</v>
      </c>
      <c r="O2118" t="s">
        <v>5833</v>
      </c>
      <c r="P2118" t="s">
        <v>5834</v>
      </c>
      <c r="Q2118" t="s">
        <v>5835</v>
      </c>
      <c r="R2118" t="s">
        <v>6487</v>
      </c>
      <c r="S2118" t="s">
        <v>6574</v>
      </c>
      <c r="T2118" t="s">
        <v>6575</v>
      </c>
      <c r="U2118" t="s">
        <v>6576</v>
      </c>
      <c r="V2118" t="s">
        <v>6577</v>
      </c>
    </row>
    <row r="2119" spans="1:22" x14ac:dyDescent="0.2">
      <c r="A2119" t="s">
        <v>4250</v>
      </c>
      <c r="B2119" t="s">
        <v>4251</v>
      </c>
      <c r="C2119" t="s">
        <v>6573</v>
      </c>
      <c r="E2119" t="s">
        <v>8828</v>
      </c>
      <c r="G2119" t="s">
        <v>5741</v>
      </c>
      <c r="H2119" t="s">
        <v>5750</v>
      </c>
      <c r="I2119" t="s">
        <v>5818</v>
      </c>
      <c r="J2119" t="s">
        <v>5819</v>
      </c>
      <c r="K2119" t="s">
        <v>5820</v>
      </c>
      <c r="L2119" t="s">
        <v>5821</v>
      </c>
      <c r="M2119" t="s">
        <v>5831</v>
      </c>
      <c r="N2119" t="s">
        <v>5832</v>
      </c>
      <c r="O2119" t="s">
        <v>5833</v>
      </c>
      <c r="P2119" t="s">
        <v>5834</v>
      </c>
      <c r="Q2119" t="s">
        <v>5835</v>
      </c>
      <c r="R2119" t="s">
        <v>6487</v>
      </c>
      <c r="S2119" t="s">
        <v>6574</v>
      </c>
      <c r="T2119" t="s">
        <v>6575</v>
      </c>
      <c r="U2119" t="s">
        <v>6576</v>
      </c>
      <c r="V2119" t="s">
        <v>6577</v>
      </c>
    </row>
    <row r="2120" spans="1:22" x14ac:dyDescent="0.2">
      <c r="A2120" t="s">
        <v>4252</v>
      </c>
      <c r="B2120" t="s">
        <v>4253</v>
      </c>
      <c r="C2120" t="s">
        <v>6573</v>
      </c>
      <c r="E2120" t="s">
        <v>8829</v>
      </c>
      <c r="G2120" t="s">
        <v>5741</v>
      </c>
      <c r="H2120" t="s">
        <v>5750</v>
      </c>
      <c r="I2120" t="s">
        <v>5818</v>
      </c>
      <c r="J2120" t="s">
        <v>5819</v>
      </c>
      <c r="K2120" t="s">
        <v>5820</v>
      </c>
      <c r="L2120" t="s">
        <v>5821</v>
      </c>
      <c r="M2120" t="s">
        <v>5831</v>
      </c>
      <c r="N2120" t="s">
        <v>5832</v>
      </c>
      <c r="O2120" t="s">
        <v>5833</v>
      </c>
      <c r="P2120" t="s">
        <v>5834</v>
      </c>
      <c r="Q2120" t="s">
        <v>5835</v>
      </c>
      <c r="R2120" t="s">
        <v>6487</v>
      </c>
      <c r="S2120" t="s">
        <v>6574</v>
      </c>
      <c r="T2120" t="s">
        <v>6575</v>
      </c>
      <c r="U2120" t="s">
        <v>6576</v>
      </c>
      <c r="V2120" t="s">
        <v>6577</v>
      </c>
    </row>
    <row r="2121" spans="1:22" x14ac:dyDescent="0.2">
      <c r="A2121" t="s">
        <v>4254</v>
      </c>
      <c r="B2121" t="s">
        <v>4255</v>
      </c>
      <c r="C2121" t="s">
        <v>6573</v>
      </c>
      <c r="E2121" t="s">
        <v>8830</v>
      </c>
      <c r="G2121" t="s">
        <v>5741</v>
      </c>
      <c r="H2121" t="s">
        <v>5750</v>
      </c>
      <c r="I2121" t="s">
        <v>5818</v>
      </c>
      <c r="J2121" t="s">
        <v>5819</v>
      </c>
      <c r="K2121" t="s">
        <v>5820</v>
      </c>
      <c r="L2121" t="s">
        <v>5821</v>
      </c>
      <c r="M2121" t="s">
        <v>5831</v>
      </c>
      <c r="N2121" t="s">
        <v>5832</v>
      </c>
      <c r="O2121" t="s">
        <v>5833</v>
      </c>
      <c r="P2121" t="s">
        <v>5834</v>
      </c>
      <c r="Q2121" t="s">
        <v>5835</v>
      </c>
      <c r="R2121" t="s">
        <v>6487</v>
      </c>
      <c r="S2121" t="s">
        <v>6574</v>
      </c>
      <c r="T2121" t="s">
        <v>6575</v>
      </c>
      <c r="U2121" t="s">
        <v>6576</v>
      </c>
      <c r="V2121" t="s">
        <v>6577</v>
      </c>
    </row>
    <row r="2122" spans="1:22" x14ac:dyDescent="0.2">
      <c r="A2122" t="s">
        <v>4256</v>
      </c>
      <c r="B2122" t="s">
        <v>4257</v>
      </c>
      <c r="C2122" t="s">
        <v>6573</v>
      </c>
      <c r="E2122" t="s">
        <v>8831</v>
      </c>
      <c r="G2122" t="s">
        <v>5741</v>
      </c>
      <c r="H2122" t="s">
        <v>5750</v>
      </c>
      <c r="I2122" t="s">
        <v>5818</v>
      </c>
      <c r="J2122" t="s">
        <v>5819</v>
      </c>
      <c r="K2122" t="s">
        <v>5820</v>
      </c>
      <c r="L2122" t="s">
        <v>5821</v>
      </c>
      <c r="M2122" t="s">
        <v>5831</v>
      </c>
      <c r="N2122" t="s">
        <v>5832</v>
      </c>
      <c r="O2122" t="s">
        <v>5833</v>
      </c>
      <c r="P2122" t="s">
        <v>5834</v>
      </c>
      <c r="Q2122" t="s">
        <v>5835</v>
      </c>
      <c r="R2122" t="s">
        <v>6487</v>
      </c>
      <c r="S2122" t="s">
        <v>6574</v>
      </c>
      <c r="T2122" t="s">
        <v>6575</v>
      </c>
      <c r="U2122" t="s">
        <v>6576</v>
      </c>
      <c r="V2122" t="s">
        <v>6577</v>
      </c>
    </row>
    <row r="2123" spans="1:22" x14ac:dyDescent="0.2">
      <c r="A2123" t="s">
        <v>4258</v>
      </c>
      <c r="B2123" t="s">
        <v>4259</v>
      </c>
      <c r="C2123" t="s">
        <v>6573</v>
      </c>
      <c r="E2123" t="s">
        <v>8832</v>
      </c>
      <c r="G2123" t="s">
        <v>5741</v>
      </c>
      <c r="H2123" t="s">
        <v>5750</v>
      </c>
      <c r="I2123" t="s">
        <v>5818</v>
      </c>
      <c r="J2123" t="s">
        <v>5819</v>
      </c>
      <c r="K2123" t="s">
        <v>5820</v>
      </c>
      <c r="L2123" t="s">
        <v>5821</v>
      </c>
      <c r="M2123" t="s">
        <v>5831</v>
      </c>
      <c r="N2123" t="s">
        <v>5832</v>
      </c>
      <c r="O2123" t="s">
        <v>5833</v>
      </c>
      <c r="P2123" t="s">
        <v>5834</v>
      </c>
      <c r="Q2123" t="s">
        <v>5835</v>
      </c>
      <c r="R2123" t="s">
        <v>6487</v>
      </c>
      <c r="S2123" t="s">
        <v>6574</v>
      </c>
      <c r="T2123" t="s">
        <v>6575</v>
      </c>
      <c r="U2123" t="s">
        <v>6576</v>
      </c>
      <c r="V2123" t="s">
        <v>6577</v>
      </c>
    </row>
    <row r="2124" spans="1:22" x14ac:dyDescent="0.2">
      <c r="A2124" t="s">
        <v>4260</v>
      </c>
      <c r="B2124" t="s">
        <v>4261</v>
      </c>
      <c r="C2124" t="s">
        <v>6573</v>
      </c>
      <c r="E2124" t="s">
        <v>8833</v>
      </c>
      <c r="G2124" t="s">
        <v>5741</v>
      </c>
      <c r="H2124" t="s">
        <v>5750</v>
      </c>
      <c r="I2124" t="s">
        <v>5818</v>
      </c>
      <c r="J2124" t="s">
        <v>5819</v>
      </c>
      <c r="K2124" t="s">
        <v>5820</v>
      </c>
      <c r="L2124" t="s">
        <v>5821</v>
      </c>
      <c r="M2124" t="s">
        <v>5831</v>
      </c>
      <c r="N2124" t="s">
        <v>5832</v>
      </c>
      <c r="O2124" t="s">
        <v>5833</v>
      </c>
      <c r="P2124" t="s">
        <v>5834</v>
      </c>
      <c r="Q2124" t="s">
        <v>5835</v>
      </c>
      <c r="R2124" t="s">
        <v>6487</v>
      </c>
      <c r="S2124" t="s">
        <v>6574</v>
      </c>
      <c r="T2124" t="s">
        <v>6575</v>
      </c>
      <c r="U2124" t="s">
        <v>6576</v>
      </c>
      <c r="V2124" t="s">
        <v>6577</v>
      </c>
    </row>
    <row r="2125" spans="1:22" x14ac:dyDescent="0.2">
      <c r="A2125" t="s">
        <v>4262</v>
      </c>
      <c r="B2125" t="s">
        <v>4263</v>
      </c>
      <c r="C2125" t="s">
        <v>6573</v>
      </c>
      <c r="E2125" t="s">
        <v>8834</v>
      </c>
      <c r="G2125" t="s">
        <v>5741</v>
      </c>
      <c r="H2125" t="s">
        <v>5750</v>
      </c>
      <c r="I2125" t="s">
        <v>5818</v>
      </c>
      <c r="J2125" t="s">
        <v>5819</v>
      </c>
      <c r="K2125" t="s">
        <v>5820</v>
      </c>
      <c r="L2125" t="s">
        <v>5821</v>
      </c>
      <c r="M2125" t="s">
        <v>5831</v>
      </c>
      <c r="N2125" t="s">
        <v>5832</v>
      </c>
      <c r="O2125" t="s">
        <v>5833</v>
      </c>
      <c r="P2125" t="s">
        <v>5834</v>
      </c>
      <c r="Q2125" t="s">
        <v>5835</v>
      </c>
      <c r="R2125" t="s">
        <v>6487</v>
      </c>
      <c r="S2125" t="s">
        <v>6574</v>
      </c>
      <c r="T2125" t="s">
        <v>6575</v>
      </c>
      <c r="U2125" t="s">
        <v>6576</v>
      </c>
      <c r="V2125" t="s">
        <v>6577</v>
      </c>
    </row>
    <row r="2126" spans="1:22" x14ac:dyDescent="0.2">
      <c r="A2126" t="s">
        <v>4264</v>
      </c>
      <c r="B2126" t="s">
        <v>4265</v>
      </c>
      <c r="C2126" t="s">
        <v>6573</v>
      </c>
      <c r="E2126" t="s">
        <v>8835</v>
      </c>
      <c r="G2126" t="s">
        <v>5741</v>
      </c>
      <c r="H2126" t="s">
        <v>5750</v>
      </c>
      <c r="I2126" t="s">
        <v>5818</v>
      </c>
      <c r="J2126" t="s">
        <v>5819</v>
      </c>
      <c r="K2126" t="s">
        <v>5820</v>
      </c>
      <c r="L2126" t="s">
        <v>5821</v>
      </c>
      <c r="M2126" t="s">
        <v>5831</v>
      </c>
      <c r="N2126" t="s">
        <v>5832</v>
      </c>
      <c r="O2126" t="s">
        <v>5833</v>
      </c>
      <c r="P2126" t="s">
        <v>5834</v>
      </c>
      <c r="Q2126" t="s">
        <v>5835</v>
      </c>
      <c r="R2126" t="s">
        <v>6487</v>
      </c>
      <c r="S2126" t="s">
        <v>6574</v>
      </c>
      <c r="T2126" t="s">
        <v>6575</v>
      </c>
      <c r="U2126" t="s">
        <v>6576</v>
      </c>
      <c r="V2126" t="s">
        <v>6577</v>
      </c>
    </row>
    <row r="2127" spans="1:22" x14ac:dyDescent="0.2">
      <c r="A2127" t="s">
        <v>4266</v>
      </c>
      <c r="B2127" t="s">
        <v>4267</v>
      </c>
      <c r="C2127" t="s">
        <v>6573</v>
      </c>
      <c r="E2127" t="s">
        <v>8836</v>
      </c>
      <c r="G2127" t="s">
        <v>5741</v>
      </c>
      <c r="H2127" t="s">
        <v>5750</v>
      </c>
      <c r="I2127" t="s">
        <v>5818</v>
      </c>
      <c r="J2127" t="s">
        <v>5819</v>
      </c>
      <c r="K2127" t="s">
        <v>5820</v>
      </c>
      <c r="L2127" t="s">
        <v>5821</v>
      </c>
      <c r="M2127" t="s">
        <v>5831</v>
      </c>
      <c r="N2127" t="s">
        <v>5832</v>
      </c>
      <c r="O2127" t="s">
        <v>5833</v>
      </c>
      <c r="P2127" t="s">
        <v>5834</v>
      </c>
      <c r="Q2127" t="s">
        <v>5835</v>
      </c>
      <c r="R2127" t="s">
        <v>6487</v>
      </c>
      <c r="S2127" t="s">
        <v>6574</v>
      </c>
      <c r="T2127" t="s">
        <v>6575</v>
      </c>
      <c r="U2127" t="s">
        <v>6576</v>
      </c>
      <c r="V2127" t="s">
        <v>6577</v>
      </c>
    </row>
    <row r="2128" spans="1:22" x14ac:dyDescent="0.2">
      <c r="A2128" t="s">
        <v>4268</v>
      </c>
      <c r="B2128" t="s">
        <v>4269</v>
      </c>
      <c r="C2128" t="s">
        <v>6573</v>
      </c>
      <c r="E2128" t="s">
        <v>8837</v>
      </c>
      <c r="G2128" t="s">
        <v>5741</v>
      </c>
      <c r="H2128" t="s">
        <v>5750</v>
      </c>
      <c r="I2128" t="s">
        <v>5818</v>
      </c>
      <c r="J2128" t="s">
        <v>5819</v>
      </c>
      <c r="K2128" t="s">
        <v>5820</v>
      </c>
      <c r="L2128" t="s">
        <v>5821</v>
      </c>
      <c r="M2128" t="s">
        <v>5831</v>
      </c>
      <c r="N2128" t="s">
        <v>5832</v>
      </c>
      <c r="O2128" t="s">
        <v>5833</v>
      </c>
      <c r="P2128" t="s">
        <v>5834</v>
      </c>
      <c r="Q2128" t="s">
        <v>5835</v>
      </c>
      <c r="R2128" t="s">
        <v>6487</v>
      </c>
      <c r="S2128" t="s">
        <v>6574</v>
      </c>
      <c r="T2128" t="s">
        <v>6575</v>
      </c>
      <c r="U2128" t="s">
        <v>6576</v>
      </c>
      <c r="V2128" t="s">
        <v>6577</v>
      </c>
    </row>
    <row r="2129" spans="1:22" x14ac:dyDescent="0.2">
      <c r="A2129" t="s">
        <v>4270</v>
      </c>
      <c r="B2129" t="s">
        <v>4271</v>
      </c>
      <c r="C2129" t="s">
        <v>6573</v>
      </c>
      <c r="E2129" t="s">
        <v>8838</v>
      </c>
      <c r="G2129" t="s">
        <v>5741</v>
      </c>
      <c r="H2129" t="s">
        <v>5750</v>
      </c>
      <c r="I2129" t="s">
        <v>5818</v>
      </c>
      <c r="J2129" t="s">
        <v>5819</v>
      </c>
      <c r="K2129" t="s">
        <v>5820</v>
      </c>
      <c r="L2129" t="s">
        <v>5821</v>
      </c>
      <c r="M2129" t="s">
        <v>5831</v>
      </c>
      <c r="N2129" t="s">
        <v>5832</v>
      </c>
      <c r="O2129" t="s">
        <v>5833</v>
      </c>
      <c r="P2129" t="s">
        <v>5834</v>
      </c>
      <c r="Q2129" t="s">
        <v>5835</v>
      </c>
      <c r="R2129" t="s">
        <v>6487</v>
      </c>
      <c r="S2129" t="s">
        <v>6574</v>
      </c>
      <c r="T2129" t="s">
        <v>6575</v>
      </c>
      <c r="U2129" t="s">
        <v>6576</v>
      </c>
      <c r="V2129" t="s">
        <v>6577</v>
      </c>
    </row>
    <row r="2130" spans="1:22" x14ac:dyDescent="0.2">
      <c r="A2130" t="s">
        <v>4272</v>
      </c>
      <c r="B2130" t="s">
        <v>4273</v>
      </c>
      <c r="C2130" t="s">
        <v>6573</v>
      </c>
      <c r="E2130" t="s">
        <v>8839</v>
      </c>
      <c r="G2130" t="s">
        <v>5741</v>
      </c>
      <c r="H2130" t="s">
        <v>5750</v>
      </c>
      <c r="I2130" t="s">
        <v>5818</v>
      </c>
      <c r="J2130" t="s">
        <v>5819</v>
      </c>
      <c r="K2130" t="s">
        <v>5820</v>
      </c>
      <c r="L2130" t="s">
        <v>5821</v>
      </c>
      <c r="M2130" t="s">
        <v>5831</v>
      </c>
      <c r="N2130" t="s">
        <v>5832</v>
      </c>
      <c r="O2130" t="s">
        <v>5833</v>
      </c>
      <c r="P2130" t="s">
        <v>5834</v>
      </c>
      <c r="Q2130" t="s">
        <v>5835</v>
      </c>
      <c r="R2130" t="s">
        <v>6487</v>
      </c>
      <c r="S2130" t="s">
        <v>6574</v>
      </c>
      <c r="T2130" t="s">
        <v>6575</v>
      </c>
      <c r="U2130" t="s">
        <v>6576</v>
      </c>
      <c r="V2130" t="s">
        <v>6577</v>
      </c>
    </row>
    <row r="2131" spans="1:22" x14ac:dyDescent="0.2">
      <c r="A2131" t="s">
        <v>4274</v>
      </c>
      <c r="B2131" t="s">
        <v>4275</v>
      </c>
      <c r="C2131" t="s">
        <v>6573</v>
      </c>
      <c r="E2131" t="s">
        <v>8840</v>
      </c>
      <c r="G2131" t="s">
        <v>5741</v>
      </c>
      <c r="H2131" t="s">
        <v>5750</v>
      </c>
      <c r="I2131" t="s">
        <v>5818</v>
      </c>
      <c r="J2131" t="s">
        <v>5819</v>
      </c>
      <c r="K2131" t="s">
        <v>5820</v>
      </c>
      <c r="L2131" t="s">
        <v>5821</v>
      </c>
      <c r="M2131" t="s">
        <v>5831</v>
      </c>
      <c r="N2131" t="s">
        <v>5832</v>
      </c>
      <c r="O2131" t="s">
        <v>5833</v>
      </c>
      <c r="P2131" t="s">
        <v>5834</v>
      </c>
      <c r="Q2131" t="s">
        <v>5835</v>
      </c>
      <c r="R2131" t="s">
        <v>6487</v>
      </c>
      <c r="S2131" t="s">
        <v>6574</v>
      </c>
      <c r="T2131" t="s">
        <v>6575</v>
      </c>
      <c r="U2131" t="s">
        <v>6576</v>
      </c>
      <c r="V2131" t="s">
        <v>6577</v>
      </c>
    </row>
    <row r="2132" spans="1:22" x14ac:dyDescent="0.2">
      <c r="A2132" t="s">
        <v>4276</v>
      </c>
      <c r="B2132" t="s">
        <v>4277</v>
      </c>
      <c r="C2132" t="s">
        <v>6573</v>
      </c>
      <c r="E2132" t="s">
        <v>8841</v>
      </c>
      <c r="G2132" t="s">
        <v>5741</v>
      </c>
      <c r="H2132" t="s">
        <v>5750</v>
      </c>
      <c r="I2132" t="s">
        <v>5818</v>
      </c>
      <c r="J2132" t="s">
        <v>5819</v>
      </c>
      <c r="K2132" t="s">
        <v>5820</v>
      </c>
      <c r="L2132" t="s">
        <v>5821</v>
      </c>
      <c r="M2132" t="s">
        <v>5831</v>
      </c>
      <c r="N2132" t="s">
        <v>5832</v>
      </c>
      <c r="O2132" t="s">
        <v>5833</v>
      </c>
      <c r="P2132" t="s">
        <v>5834</v>
      </c>
      <c r="Q2132" t="s">
        <v>5835</v>
      </c>
      <c r="R2132" t="s">
        <v>6487</v>
      </c>
      <c r="S2132" t="s">
        <v>6574</v>
      </c>
      <c r="T2132" t="s">
        <v>6575</v>
      </c>
      <c r="U2132" t="s">
        <v>6576</v>
      </c>
      <c r="V2132" t="s">
        <v>6577</v>
      </c>
    </row>
    <row r="2133" spans="1:22" x14ac:dyDescent="0.2">
      <c r="A2133" t="s">
        <v>4278</v>
      </c>
      <c r="B2133" t="s">
        <v>4279</v>
      </c>
      <c r="C2133" t="s">
        <v>6573</v>
      </c>
      <c r="E2133" t="s">
        <v>8842</v>
      </c>
      <c r="G2133" t="s">
        <v>5741</v>
      </c>
      <c r="H2133" t="s">
        <v>5750</v>
      </c>
      <c r="I2133" t="s">
        <v>5818</v>
      </c>
      <c r="J2133" t="s">
        <v>5819</v>
      </c>
      <c r="K2133" t="s">
        <v>5820</v>
      </c>
      <c r="L2133" t="s">
        <v>5821</v>
      </c>
      <c r="M2133" t="s">
        <v>5831</v>
      </c>
      <c r="N2133" t="s">
        <v>5832</v>
      </c>
      <c r="O2133" t="s">
        <v>5833</v>
      </c>
      <c r="P2133" t="s">
        <v>5834</v>
      </c>
      <c r="Q2133" t="s">
        <v>5835</v>
      </c>
      <c r="R2133" t="s">
        <v>6487</v>
      </c>
      <c r="S2133" t="s">
        <v>6574</v>
      </c>
      <c r="T2133" t="s">
        <v>6575</v>
      </c>
      <c r="U2133" t="s">
        <v>6576</v>
      </c>
      <c r="V2133" t="s">
        <v>6577</v>
      </c>
    </row>
    <row r="2134" spans="1:22" x14ac:dyDescent="0.2">
      <c r="A2134" t="s">
        <v>4280</v>
      </c>
      <c r="B2134" t="s">
        <v>4281</v>
      </c>
      <c r="C2134" t="s">
        <v>6573</v>
      </c>
      <c r="E2134" t="s">
        <v>8843</v>
      </c>
      <c r="G2134" t="s">
        <v>5741</v>
      </c>
      <c r="H2134" t="s">
        <v>5750</v>
      </c>
      <c r="I2134" t="s">
        <v>5818</v>
      </c>
      <c r="J2134" t="s">
        <v>5819</v>
      </c>
      <c r="K2134" t="s">
        <v>5820</v>
      </c>
      <c r="L2134" t="s">
        <v>5821</v>
      </c>
      <c r="M2134" t="s">
        <v>5831</v>
      </c>
      <c r="N2134" t="s">
        <v>5832</v>
      </c>
      <c r="O2134" t="s">
        <v>5833</v>
      </c>
      <c r="P2134" t="s">
        <v>5834</v>
      </c>
      <c r="Q2134" t="s">
        <v>5835</v>
      </c>
      <c r="R2134" t="s">
        <v>6487</v>
      </c>
      <c r="S2134" t="s">
        <v>6574</v>
      </c>
      <c r="T2134" t="s">
        <v>6575</v>
      </c>
      <c r="U2134" t="s">
        <v>6576</v>
      </c>
      <c r="V2134" t="s">
        <v>6577</v>
      </c>
    </row>
    <row r="2135" spans="1:22" x14ac:dyDescent="0.2">
      <c r="A2135" t="s">
        <v>4282</v>
      </c>
      <c r="B2135" t="s">
        <v>4283</v>
      </c>
      <c r="C2135" t="s">
        <v>6573</v>
      </c>
      <c r="E2135" t="s">
        <v>8844</v>
      </c>
      <c r="G2135" t="s">
        <v>5741</v>
      </c>
      <c r="H2135" t="s">
        <v>5750</v>
      </c>
      <c r="I2135" t="s">
        <v>5818</v>
      </c>
      <c r="J2135" t="s">
        <v>5819</v>
      </c>
      <c r="K2135" t="s">
        <v>5820</v>
      </c>
      <c r="L2135" t="s">
        <v>5821</v>
      </c>
      <c r="M2135" t="s">
        <v>5831</v>
      </c>
      <c r="N2135" t="s">
        <v>5832</v>
      </c>
      <c r="O2135" t="s">
        <v>5833</v>
      </c>
      <c r="P2135" t="s">
        <v>5834</v>
      </c>
      <c r="Q2135" t="s">
        <v>5835</v>
      </c>
      <c r="R2135" t="s">
        <v>6487</v>
      </c>
      <c r="S2135" t="s">
        <v>6574</v>
      </c>
      <c r="T2135" t="s">
        <v>6575</v>
      </c>
      <c r="U2135" t="s">
        <v>6576</v>
      </c>
      <c r="V2135" t="s">
        <v>6577</v>
      </c>
    </row>
    <row r="2136" spans="1:22" x14ac:dyDescent="0.2">
      <c r="A2136" t="s">
        <v>4284</v>
      </c>
      <c r="B2136" t="s">
        <v>4285</v>
      </c>
      <c r="C2136" t="s">
        <v>6573</v>
      </c>
      <c r="E2136" t="s">
        <v>8845</v>
      </c>
      <c r="G2136" t="s">
        <v>5741</v>
      </c>
      <c r="H2136" t="s">
        <v>5750</v>
      </c>
      <c r="I2136" t="s">
        <v>5818</v>
      </c>
      <c r="J2136" t="s">
        <v>5819</v>
      </c>
      <c r="K2136" t="s">
        <v>5820</v>
      </c>
      <c r="L2136" t="s">
        <v>5821</v>
      </c>
      <c r="M2136" t="s">
        <v>5831</v>
      </c>
      <c r="N2136" t="s">
        <v>5832</v>
      </c>
      <c r="O2136" t="s">
        <v>5833</v>
      </c>
      <c r="P2136" t="s">
        <v>5834</v>
      </c>
      <c r="Q2136" t="s">
        <v>5835</v>
      </c>
      <c r="R2136" t="s">
        <v>6487</v>
      </c>
      <c r="S2136" t="s">
        <v>6574</v>
      </c>
      <c r="T2136" t="s">
        <v>6575</v>
      </c>
      <c r="U2136" t="s">
        <v>6576</v>
      </c>
      <c r="V2136" t="s">
        <v>6577</v>
      </c>
    </row>
    <row r="2137" spans="1:22" x14ac:dyDescent="0.2">
      <c r="A2137" t="s">
        <v>4286</v>
      </c>
      <c r="B2137" t="s">
        <v>4287</v>
      </c>
      <c r="C2137" t="s">
        <v>6573</v>
      </c>
      <c r="E2137" t="s">
        <v>8846</v>
      </c>
      <c r="G2137" t="s">
        <v>5741</v>
      </c>
      <c r="H2137" t="s">
        <v>5750</v>
      </c>
      <c r="I2137" t="s">
        <v>5818</v>
      </c>
      <c r="J2137" t="s">
        <v>5819</v>
      </c>
      <c r="K2137" t="s">
        <v>5820</v>
      </c>
      <c r="L2137" t="s">
        <v>5821</v>
      </c>
      <c r="M2137" t="s">
        <v>5831</v>
      </c>
      <c r="N2137" t="s">
        <v>5832</v>
      </c>
      <c r="O2137" t="s">
        <v>5833</v>
      </c>
      <c r="P2137" t="s">
        <v>5834</v>
      </c>
      <c r="Q2137" t="s">
        <v>5835</v>
      </c>
      <c r="R2137" t="s">
        <v>6487</v>
      </c>
      <c r="S2137" t="s">
        <v>6574</v>
      </c>
      <c r="T2137" t="s">
        <v>6575</v>
      </c>
      <c r="U2137" t="s">
        <v>6576</v>
      </c>
      <c r="V2137" t="s">
        <v>6577</v>
      </c>
    </row>
    <row r="2138" spans="1:22" x14ac:dyDescent="0.2">
      <c r="A2138" t="s">
        <v>4288</v>
      </c>
      <c r="B2138" t="s">
        <v>4289</v>
      </c>
      <c r="C2138" t="s">
        <v>6573</v>
      </c>
      <c r="E2138" t="s">
        <v>8847</v>
      </c>
      <c r="G2138" t="s">
        <v>5741</v>
      </c>
      <c r="H2138" t="s">
        <v>5750</v>
      </c>
      <c r="I2138" t="s">
        <v>5818</v>
      </c>
      <c r="J2138" t="s">
        <v>5819</v>
      </c>
      <c r="K2138" t="s">
        <v>5820</v>
      </c>
      <c r="L2138" t="s">
        <v>5821</v>
      </c>
      <c r="M2138" t="s">
        <v>5831</v>
      </c>
      <c r="N2138" t="s">
        <v>5832</v>
      </c>
      <c r="O2138" t="s">
        <v>5833</v>
      </c>
      <c r="P2138" t="s">
        <v>5834</v>
      </c>
      <c r="Q2138" t="s">
        <v>5835</v>
      </c>
      <c r="R2138" t="s">
        <v>6487</v>
      </c>
      <c r="S2138" t="s">
        <v>6574</v>
      </c>
      <c r="T2138" t="s">
        <v>6575</v>
      </c>
      <c r="U2138" t="s">
        <v>6576</v>
      </c>
      <c r="V2138" t="s">
        <v>6577</v>
      </c>
    </row>
    <row r="2139" spans="1:22" x14ac:dyDescent="0.2">
      <c r="A2139" t="s">
        <v>4290</v>
      </c>
      <c r="B2139" t="s">
        <v>4291</v>
      </c>
      <c r="C2139" t="s">
        <v>6573</v>
      </c>
      <c r="E2139" t="s">
        <v>8848</v>
      </c>
      <c r="G2139" t="s">
        <v>5741</v>
      </c>
      <c r="H2139" t="s">
        <v>5750</v>
      </c>
      <c r="I2139" t="s">
        <v>5818</v>
      </c>
      <c r="J2139" t="s">
        <v>5819</v>
      </c>
      <c r="K2139" t="s">
        <v>5820</v>
      </c>
      <c r="L2139" t="s">
        <v>5821</v>
      </c>
      <c r="M2139" t="s">
        <v>5831</v>
      </c>
      <c r="N2139" t="s">
        <v>5832</v>
      </c>
      <c r="O2139" t="s">
        <v>5833</v>
      </c>
      <c r="P2139" t="s">
        <v>5834</v>
      </c>
      <c r="Q2139" t="s">
        <v>5835</v>
      </c>
      <c r="R2139" t="s">
        <v>6487</v>
      </c>
      <c r="S2139" t="s">
        <v>6574</v>
      </c>
      <c r="T2139" t="s">
        <v>6575</v>
      </c>
      <c r="U2139" t="s">
        <v>6576</v>
      </c>
      <c r="V2139" t="s">
        <v>6577</v>
      </c>
    </row>
    <row r="2140" spans="1:22" x14ac:dyDescent="0.2">
      <c r="A2140" t="s">
        <v>4292</v>
      </c>
      <c r="B2140" t="s">
        <v>4293</v>
      </c>
      <c r="C2140" t="s">
        <v>6573</v>
      </c>
      <c r="E2140" t="s">
        <v>8849</v>
      </c>
      <c r="G2140" t="s">
        <v>5741</v>
      </c>
      <c r="H2140" t="s">
        <v>5750</v>
      </c>
      <c r="I2140" t="s">
        <v>5818</v>
      </c>
      <c r="J2140" t="s">
        <v>5819</v>
      </c>
      <c r="K2140" t="s">
        <v>5820</v>
      </c>
      <c r="L2140" t="s">
        <v>5821</v>
      </c>
      <c r="M2140" t="s">
        <v>5831</v>
      </c>
      <c r="N2140" t="s">
        <v>5832</v>
      </c>
      <c r="O2140" t="s">
        <v>5833</v>
      </c>
      <c r="P2140" t="s">
        <v>5834</v>
      </c>
      <c r="Q2140" t="s">
        <v>5835</v>
      </c>
      <c r="R2140" t="s">
        <v>6487</v>
      </c>
      <c r="S2140" t="s">
        <v>6574</v>
      </c>
      <c r="T2140" t="s">
        <v>6575</v>
      </c>
      <c r="U2140" t="s">
        <v>6576</v>
      </c>
      <c r="V2140" t="s">
        <v>6577</v>
      </c>
    </row>
    <row r="2141" spans="1:22" x14ac:dyDescent="0.2">
      <c r="A2141" t="s">
        <v>4294</v>
      </c>
      <c r="B2141" t="s">
        <v>4295</v>
      </c>
      <c r="C2141" t="s">
        <v>6573</v>
      </c>
      <c r="E2141" t="s">
        <v>8850</v>
      </c>
      <c r="G2141" t="s">
        <v>5741</v>
      </c>
      <c r="H2141" t="s">
        <v>5750</v>
      </c>
      <c r="I2141" t="s">
        <v>5818</v>
      </c>
      <c r="J2141" t="s">
        <v>5819</v>
      </c>
      <c r="K2141" t="s">
        <v>5820</v>
      </c>
      <c r="L2141" t="s">
        <v>5821</v>
      </c>
      <c r="M2141" t="s">
        <v>5831</v>
      </c>
      <c r="N2141" t="s">
        <v>5832</v>
      </c>
      <c r="O2141" t="s">
        <v>5833</v>
      </c>
      <c r="P2141" t="s">
        <v>5834</v>
      </c>
      <c r="Q2141" t="s">
        <v>5835</v>
      </c>
      <c r="R2141" t="s">
        <v>6487</v>
      </c>
      <c r="S2141" t="s">
        <v>6574</v>
      </c>
      <c r="T2141" t="s">
        <v>6575</v>
      </c>
      <c r="U2141" t="s">
        <v>6576</v>
      </c>
      <c r="V2141" t="s">
        <v>6577</v>
      </c>
    </row>
    <row r="2142" spans="1:22" x14ac:dyDescent="0.2">
      <c r="A2142" t="s">
        <v>4296</v>
      </c>
      <c r="B2142" t="s">
        <v>4297</v>
      </c>
      <c r="C2142" t="s">
        <v>6573</v>
      </c>
      <c r="E2142" t="s">
        <v>8851</v>
      </c>
      <c r="G2142" t="s">
        <v>5741</v>
      </c>
      <c r="H2142" t="s">
        <v>5750</v>
      </c>
      <c r="I2142" t="s">
        <v>5818</v>
      </c>
      <c r="J2142" t="s">
        <v>5819</v>
      </c>
      <c r="K2142" t="s">
        <v>5820</v>
      </c>
      <c r="L2142" t="s">
        <v>5821</v>
      </c>
      <c r="M2142" t="s">
        <v>5831</v>
      </c>
      <c r="N2142" t="s">
        <v>5832</v>
      </c>
      <c r="O2142" t="s">
        <v>5833</v>
      </c>
      <c r="P2142" t="s">
        <v>5834</v>
      </c>
      <c r="Q2142" t="s">
        <v>5835</v>
      </c>
      <c r="R2142" t="s">
        <v>6487</v>
      </c>
      <c r="S2142" t="s">
        <v>6574</v>
      </c>
      <c r="T2142" t="s">
        <v>6575</v>
      </c>
      <c r="U2142" t="s">
        <v>6576</v>
      </c>
      <c r="V2142" t="s">
        <v>6577</v>
      </c>
    </row>
    <row r="2143" spans="1:22" x14ac:dyDescent="0.2">
      <c r="A2143" t="s">
        <v>4298</v>
      </c>
      <c r="B2143" t="s">
        <v>4299</v>
      </c>
      <c r="C2143" t="s">
        <v>6573</v>
      </c>
      <c r="E2143" t="s">
        <v>8852</v>
      </c>
      <c r="G2143" t="s">
        <v>5741</v>
      </c>
      <c r="H2143" t="s">
        <v>5750</v>
      </c>
      <c r="I2143" t="s">
        <v>5818</v>
      </c>
      <c r="J2143" t="s">
        <v>5819</v>
      </c>
      <c r="K2143" t="s">
        <v>5820</v>
      </c>
      <c r="L2143" t="s">
        <v>5821</v>
      </c>
      <c r="M2143" t="s">
        <v>5831</v>
      </c>
      <c r="N2143" t="s">
        <v>5832</v>
      </c>
      <c r="O2143" t="s">
        <v>5833</v>
      </c>
      <c r="P2143" t="s">
        <v>5834</v>
      </c>
      <c r="Q2143" t="s">
        <v>5835</v>
      </c>
      <c r="R2143" t="s">
        <v>6487</v>
      </c>
      <c r="S2143" t="s">
        <v>6574</v>
      </c>
      <c r="T2143" t="s">
        <v>6575</v>
      </c>
      <c r="U2143" t="s">
        <v>6576</v>
      </c>
      <c r="V2143" t="s">
        <v>6577</v>
      </c>
    </row>
    <row r="2144" spans="1:22" x14ac:dyDescent="0.2">
      <c r="A2144" t="s">
        <v>4300</v>
      </c>
      <c r="B2144" t="s">
        <v>4301</v>
      </c>
      <c r="C2144" t="s">
        <v>6573</v>
      </c>
      <c r="E2144" t="s">
        <v>8853</v>
      </c>
      <c r="G2144" t="s">
        <v>5741</v>
      </c>
      <c r="H2144" t="s">
        <v>5750</v>
      </c>
      <c r="I2144" t="s">
        <v>5818</v>
      </c>
      <c r="J2144" t="s">
        <v>5819</v>
      </c>
      <c r="K2144" t="s">
        <v>5820</v>
      </c>
      <c r="L2144" t="s">
        <v>5821</v>
      </c>
      <c r="M2144" t="s">
        <v>5831</v>
      </c>
      <c r="N2144" t="s">
        <v>5832</v>
      </c>
      <c r="O2144" t="s">
        <v>5833</v>
      </c>
      <c r="P2144" t="s">
        <v>5834</v>
      </c>
      <c r="Q2144" t="s">
        <v>5835</v>
      </c>
      <c r="R2144" t="s">
        <v>6487</v>
      </c>
      <c r="S2144" t="s">
        <v>6574</v>
      </c>
      <c r="T2144" t="s">
        <v>6575</v>
      </c>
      <c r="U2144" t="s">
        <v>6576</v>
      </c>
      <c r="V2144" t="s">
        <v>6577</v>
      </c>
    </row>
    <row r="2145" spans="1:22" x14ac:dyDescent="0.2">
      <c r="A2145" t="s">
        <v>4302</v>
      </c>
      <c r="B2145" t="s">
        <v>4303</v>
      </c>
      <c r="C2145" t="s">
        <v>6573</v>
      </c>
      <c r="E2145" t="s">
        <v>8854</v>
      </c>
      <c r="G2145" t="s">
        <v>5741</v>
      </c>
      <c r="H2145" t="s">
        <v>5750</v>
      </c>
      <c r="I2145" t="s">
        <v>5818</v>
      </c>
      <c r="J2145" t="s">
        <v>5819</v>
      </c>
      <c r="K2145" t="s">
        <v>5820</v>
      </c>
      <c r="L2145" t="s">
        <v>5821</v>
      </c>
      <c r="M2145" t="s">
        <v>5831</v>
      </c>
      <c r="N2145" t="s">
        <v>5832</v>
      </c>
      <c r="O2145" t="s">
        <v>5833</v>
      </c>
      <c r="P2145" t="s">
        <v>5834</v>
      </c>
      <c r="Q2145" t="s">
        <v>5835</v>
      </c>
      <c r="R2145" t="s">
        <v>6487</v>
      </c>
      <c r="S2145" t="s">
        <v>6574</v>
      </c>
      <c r="T2145" t="s">
        <v>6575</v>
      </c>
      <c r="U2145" t="s">
        <v>6576</v>
      </c>
      <c r="V2145" t="s">
        <v>6577</v>
      </c>
    </row>
    <row r="2146" spans="1:22" x14ac:dyDescent="0.2">
      <c r="A2146" t="s">
        <v>4304</v>
      </c>
      <c r="B2146" t="s">
        <v>4305</v>
      </c>
      <c r="C2146" t="s">
        <v>6573</v>
      </c>
      <c r="E2146" t="s">
        <v>8855</v>
      </c>
      <c r="G2146" t="s">
        <v>5741</v>
      </c>
      <c r="H2146" t="s">
        <v>5750</v>
      </c>
      <c r="I2146" t="s">
        <v>5818</v>
      </c>
      <c r="J2146" t="s">
        <v>5819</v>
      </c>
      <c r="K2146" t="s">
        <v>5820</v>
      </c>
      <c r="L2146" t="s">
        <v>5821</v>
      </c>
      <c r="M2146" t="s">
        <v>5831</v>
      </c>
      <c r="N2146" t="s">
        <v>5832</v>
      </c>
      <c r="O2146" t="s">
        <v>5833</v>
      </c>
      <c r="P2146" t="s">
        <v>5834</v>
      </c>
      <c r="Q2146" t="s">
        <v>5835</v>
      </c>
      <c r="R2146" t="s">
        <v>6487</v>
      </c>
      <c r="S2146" t="s">
        <v>6574</v>
      </c>
      <c r="T2146" t="s">
        <v>6575</v>
      </c>
      <c r="U2146" t="s">
        <v>6576</v>
      </c>
      <c r="V2146" t="s">
        <v>6577</v>
      </c>
    </row>
    <row r="2147" spans="1:22" x14ac:dyDescent="0.2">
      <c r="A2147" t="s">
        <v>4306</v>
      </c>
      <c r="B2147" t="s">
        <v>4307</v>
      </c>
      <c r="C2147" t="s">
        <v>6573</v>
      </c>
      <c r="E2147" t="s">
        <v>8856</v>
      </c>
      <c r="G2147" t="s">
        <v>5741</v>
      </c>
      <c r="H2147" t="s">
        <v>5750</v>
      </c>
      <c r="I2147" t="s">
        <v>5818</v>
      </c>
      <c r="J2147" t="s">
        <v>5819</v>
      </c>
      <c r="K2147" t="s">
        <v>5820</v>
      </c>
      <c r="L2147" t="s">
        <v>5821</v>
      </c>
      <c r="M2147" t="s">
        <v>5831</v>
      </c>
      <c r="N2147" t="s">
        <v>5832</v>
      </c>
      <c r="O2147" t="s">
        <v>5833</v>
      </c>
      <c r="P2147" t="s">
        <v>5834</v>
      </c>
      <c r="Q2147" t="s">
        <v>5835</v>
      </c>
      <c r="R2147" t="s">
        <v>6487</v>
      </c>
      <c r="S2147" t="s">
        <v>6574</v>
      </c>
      <c r="T2147" t="s">
        <v>6575</v>
      </c>
      <c r="U2147" t="s">
        <v>6576</v>
      </c>
      <c r="V2147" t="s">
        <v>6577</v>
      </c>
    </row>
    <row r="2148" spans="1:22" x14ac:dyDescent="0.2">
      <c r="A2148" t="s">
        <v>4308</v>
      </c>
      <c r="B2148" t="s">
        <v>4309</v>
      </c>
      <c r="C2148" t="s">
        <v>6573</v>
      </c>
      <c r="E2148" t="s">
        <v>8857</v>
      </c>
      <c r="G2148" t="s">
        <v>5741</v>
      </c>
      <c r="H2148" t="s">
        <v>5750</v>
      </c>
      <c r="I2148" t="s">
        <v>5818</v>
      </c>
      <c r="J2148" t="s">
        <v>5819</v>
      </c>
      <c r="K2148" t="s">
        <v>5820</v>
      </c>
      <c r="L2148" t="s">
        <v>5821</v>
      </c>
      <c r="M2148" t="s">
        <v>5831</v>
      </c>
      <c r="N2148" t="s">
        <v>5832</v>
      </c>
      <c r="O2148" t="s">
        <v>5833</v>
      </c>
      <c r="P2148" t="s">
        <v>5834</v>
      </c>
      <c r="Q2148" t="s">
        <v>5835</v>
      </c>
      <c r="R2148" t="s">
        <v>6487</v>
      </c>
      <c r="S2148" t="s">
        <v>6574</v>
      </c>
      <c r="T2148" t="s">
        <v>6575</v>
      </c>
      <c r="U2148" t="s">
        <v>6576</v>
      </c>
      <c r="V2148" t="s">
        <v>6577</v>
      </c>
    </row>
    <row r="2149" spans="1:22" x14ac:dyDescent="0.2">
      <c r="A2149" t="s">
        <v>4310</v>
      </c>
      <c r="B2149" t="s">
        <v>4311</v>
      </c>
      <c r="C2149" t="s">
        <v>6573</v>
      </c>
      <c r="E2149" t="s">
        <v>8858</v>
      </c>
      <c r="G2149" t="s">
        <v>5741</v>
      </c>
      <c r="H2149" t="s">
        <v>5750</v>
      </c>
      <c r="I2149" t="s">
        <v>5818</v>
      </c>
      <c r="J2149" t="s">
        <v>5819</v>
      </c>
      <c r="K2149" t="s">
        <v>5820</v>
      </c>
      <c r="L2149" t="s">
        <v>5821</v>
      </c>
      <c r="M2149" t="s">
        <v>5831</v>
      </c>
      <c r="N2149" t="s">
        <v>5832</v>
      </c>
      <c r="O2149" t="s">
        <v>5833</v>
      </c>
      <c r="P2149" t="s">
        <v>5834</v>
      </c>
      <c r="Q2149" t="s">
        <v>5835</v>
      </c>
      <c r="R2149" t="s">
        <v>6487</v>
      </c>
      <c r="S2149" t="s">
        <v>6574</v>
      </c>
      <c r="T2149" t="s">
        <v>6575</v>
      </c>
      <c r="U2149" t="s">
        <v>6576</v>
      </c>
      <c r="V2149" t="s">
        <v>6577</v>
      </c>
    </row>
    <row r="2150" spans="1:22" x14ac:dyDescent="0.2">
      <c r="A2150" t="s">
        <v>4312</v>
      </c>
      <c r="B2150" t="s">
        <v>4313</v>
      </c>
      <c r="C2150" t="s">
        <v>6573</v>
      </c>
      <c r="E2150" t="s">
        <v>8859</v>
      </c>
      <c r="G2150" t="s">
        <v>5741</v>
      </c>
      <c r="H2150" t="s">
        <v>5750</v>
      </c>
      <c r="I2150" t="s">
        <v>5818</v>
      </c>
      <c r="J2150" t="s">
        <v>5819</v>
      </c>
      <c r="K2150" t="s">
        <v>5820</v>
      </c>
      <c r="L2150" t="s">
        <v>5821</v>
      </c>
      <c r="M2150" t="s">
        <v>5831</v>
      </c>
      <c r="N2150" t="s">
        <v>5832</v>
      </c>
      <c r="O2150" t="s">
        <v>5833</v>
      </c>
      <c r="P2150" t="s">
        <v>5834</v>
      </c>
      <c r="Q2150" t="s">
        <v>5835</v>
      </c>
      <c r="R2150" t="s">
        <v>6487</v>
      </c>
      <c r="S2150" t="s">
        <v>6574</v>
      </c>
      <c r="T2150" t="s">
        <v>6575</v>
      </c>
      <c r="U2150" t="s">
        <v>6576</v>
      </c>
      <c r="V2150" t="s">
        <v>6577</v>
      </c>
    </row>
    <row r="2151" spans="1:22" x14ac:dyDescent="0.2">
      <c r="A2151" t="s">
        <v>4314</v>
      </c>
      <c r="B2151" t="s">
        <v>4315</v>
      </c>
      <c r="C2151" t="s">
        <v>6573</v>
      </c>
      <c r="E2151" t="s">
        <v>8860</v>
      </c>
      <c r="G2151" t="s">
        <v>5741</v>
      </c>
      <c r="H2151" t="s">
        <v>5750</v>
      </c>
      <c r="I2151" t="s">
        <v>5818</v>
      </c>
      <c r="J2151" t="s">
        <v>5819</v>
      </c>
      <c r="K2151" t="s">
        <v>5820</v>
      </c>
      <c r="L2151" t="s">
        <v>5821</v>
      </c>
      <c r="M2151" t="s">
        <v>5831</v>
      </c>
      <c r="N2151" t="s">
        <v>5832</v>
      </c>
      <c r="O2151" t="s">
        <v>5833</v>
      </c>
      <c r="P2151" t="s">
        <v>5834</v>
      </c>
      <c r="Q2151" t="s">
        <v>5835</v>
      </c>
      <c r="R2151" t="s">
        <v>6487</v>
      </c>
      <c r="S2151" t="s">
        <v>6574</v>
      </c>
      <c r="T2151" t="s">
        <v>6575</v>
      </c>
      <c r="U2151" t="s">
        <v>6576</v>
      </c>
      <c r="V2151" t="s">
        <v>6577</v>
      </c>
    </row>
    <row r="2152" spans="1:22" x14ac:dyDescent="0.2">
      <c r="A2152" t="s">
        <v>4316</v>
      </c>
      <c r="B2152" t="s">
        <v>4317</v>
      </c>
      <c r="C2152" t="s">
        <v>6573</v>
      </c>
      <c r="E2152" t="s">
        <v>8861</v>
      </c>
      <c r="G2152" t="s">
        <v>5741</v>
      </c>
      <c r="H2152" t="s">
        <v>5750</v>
      </c>
      <c r="I2152" t="s">
        <v>5818</v>
      </c>
      <c r="J2152" t="s">
        <v>5819</v>
      </c>
      <c r="K2152" t="s">
        <v>5820</v>
      </c>
      <c r="L2152" t="s">
        <v>5821</v>
      </c>
      <c r="M2152" t="s">
        <v>5831</v>
      </c>
      <c r="N2152" t="s">
        <v>5832</v>
      </c>
      <c r="O2152" t="s">
        <v>5833</v>
      </c>
      <c r="P2152" t="s">
        <v>5834</v>
      </c>
      <c r="Q2152" t="s">
        <v>5835</v>
      </c>
      <c r="R2152" t="s">
        <v>6487</v>
      </c>
      <c r="S2152" t="s">
        <v>6574</v>
      </c>
      <c r="T2152" t="s">
        <v>6575</v>
      </c>
      <c r="U2152" t="s">
        <v>6576</v>
      </c>
      <c r="V2152" t="s">
        <v>6577</v>
      </c>
    </row>
    <row r="2153" spans="1:22" x14ac:dyDescent="0.2">
      <c r="A2153" t="s">
        <v>4318</v>
      </c>
      <c r="B2153" t="s">
        <v>4319</v>
      </c>
      <c r="C2153" t="s">
        <v>6573</v>
      </c>
      <c r="E2153" t="s">
        <v>8862</v>
      </c>
      <c r="G2153" t="s">
        <v>5741</v>
      </c>
      <c r="H2153" t="s">
        <v>5750</v>
      </c>
      <c r="I2153" t="s">
        <v>5818</v>
      </c>
      <c r="J2153" t="s">
        <v>5819</v>
      </c>
      <c r="K2153" t="s">
        <v>5820</v>
      </c>
      <c r="L2153" t="s">
        <v>5821</v>
      </c>
      <c r="M2153" t="s">
        <v>5831</v>
      </c>
      <c r="N2153" t="s">
        <v>5832</v>
      </c>
      <c r="O2153" t="s">
        <v>5833</v>
      </c>
      <c r="P2153" t="s">
        <v>5834</v>
      </c>
      <c r="Q2153" t="s">
        <v>5835</v>
      </c>
      <c r="R2153" t="s">
        <v>6487</v>
      </c>
      <c r="S2153" t="s">
        <v>6574</v>
      </c>
      <c r="T2153" t="s">
        <v>6575</v>
      </c>
      <c r="U2153" t="s">
        <v>6576</v>
      </c>
      <c r="V2153" t="s">
        <v>6577</v>
      </c>
    </row>
    <row r="2154" spans="1:22" x14ac:dyDescent="0.2">
      <c r="A2154" t="s">
        <v>4320</v>
      </c>
      <c r="B2154" t="s">
        <v>4321</v>
      </c>
      <c r="C2154" t="s">
        <v>6573</v>
      </c>
      <c r="E2154" t="s">
        <v>8863</v>
      </c>
      <c r="G2154" t="s">
        <v>5741</v>
      </c>
      <c r="H2154" t="s">
        <v>5750</v>
      </c>
      <c r="I2154" t="s">
        <v>5818</v>
      </c>
      <c r="J2154" t="s">
        <v>5819</v>
      </c>
      <c r="K2154" t="s">
        <v>5820</v>
      </c>
      <c r="L2154" t="s">
        <v>5821</v>
      </c>
      <c r="M2154" t="s">
        <v>5831</v>
      </c>
      <c r="N2154" t="s">
        <v>5832</v>
      </c>
      <c r="O2154" t="s">
        <v>5833</v>
      </c>
      <c r="P2154" t="s">
        <v>5834</v>
      </c>
      <c r="Q2154" t="s">
        <v>5835</v>
      </c>
      <c r="R2154" t="s">
        <v>6487</v>
      </c>
      <c r="S2154" t="s">
        <v>6574</v>
      </c>
      <c r="T2154" t="s">
        <v>6575</v>
      </c>
      <c r="U2154" t="s">
        <v>6576</v>
      </c>
      <c r="V2154" t="s">
        <v>6577</v>
      </c>
    </row>
    <row r="2155" spans="1:22" x14ac:dyDescent="0.2">
      <c r="A2155" t="s">
        <v>4322</v>
      </c>
      <c r="B2155" t="s">
        <v>4323</v>
      </c>
      <c r="C2155" t="s">
        <v>6573</v>
      </c>
      <c r="E2155" t="s">
        <v>8864</v>
      </c>
      <c r="G2155" t="s">
        <v>5741</v>
      </c>
      <c r="H2155" t="s">
        <v>5750</v>
      </c>
      <c r="I2155" t="s">
        <v>5818</v>
      </c>
      <c r="J2155" t="s">
        <v>5819</v>
      </c>
      <c r="K2155" t="s">
        <v>5820</v>
      </c>
      <c r="L2155" t="s">
        <v>5821</v>
      </c>
      <c r="M2155" t="s">
        <v>5831</v>
      </c>
      <c r="N2155" t="s">
        <v>5832</v>
      </c>
      <c r="O2155" t="s">
        <v>5833</v>
      </c>
      <c r="P2155" t="s">
        <v>5834</v>
      </c>
      <c r="Q2155" t="s">
        <v>5835</v>
      </c>
      <c r="R2155" t="s">
        <v>6487</v>
      </c>
      <c r="S2155" t="s">
        <v>6574</v>
      </c>
      <c r="T2155" t="s">
        <v>6575</v>
      </c>
      <c r="U2155" t="s">
        <v>6576</v>
      </c>
      <c r="V2155" t="s">
        <v>6577</v>
      </c>
    </row>
    <row r="2156" spans="1:22" x14ac:dyDescent="0.2">
      <c r="A2156" t="s">
        <v>4324</v>
      </c>
      <c r="B2156" t="s">
        <v>4325</v>
      </c>
      <c r="C2156" t="s">
        <v>6573</v>
      </c>
      <c r="E2156" t="s">
        <v>8865</v>
      </c>
      <c r="G2156" t="s">
        <v>5741</v>
      </c>
      <c r="H2156" t="s">
        <v>5750</v>
      </c>
      <c r="I2156" t="s">
        <v>5818</v>
      </c>
      <c r="J2156" t="s">
        <v>5819</v>
      </c>
      <c r="K2156" t="s">
        <v>5820</v>
      </c>
      <c r="L2156" t="s">
        <v>5821</v>
      </c>
      <c r="M2156" t="s">
        <v>5831</v>
      </c>
      <c r="N2156" t="s">
        <v>5832</v>
      </c>
      <c r="O2156" t="s">
        <v>5833</v>
      </c>
      <c r="P2156" t="s">
        <v>5834</v>
      </c>
      <c r="Q2156" t="s">
        <v>5835</v>
      </c>
      <c r="R2156" t="s">
        <v>6487</v>
      </c>
      <c r="S2156" t="s">
        <v>6574</v>
      </c>
      <c r="T2156" t="s">
        <v>6575</v>
      </c>
      <c r="U2156" t="s">
        <v>6576</v>
      </c>
      <c r="V2156" t="s">
        <v>6577</v>
      </c>
    </row>
    <row r="2157" spans="1:22" x14ac:dyDescent="0.2">
      <c r="A2157" t="s">
        <v>4326</v>
      </c>
      <c r="B2157" t="s">
        <v>4327</v>
      </c>
      <c r="C2157" t="s">
        <v>6573</v>
      </c>
      <c r="E2157" t="s">
        <v>8866</v>
      </c>
      <c r="G2157" t="s">
        <v>5741</v>
      </c>
      <c r="H2157" t="s">
        <v>5750</v>
      </c>
      <c r="I2157" t="s">
        <v>5818</v>
      </c>
      <c r="J2157" t="s">
        <v>5819</v>
      </c>
      <c r="K2157" t="s">
        <v>5820</v>
      </c>
      <c r="L2157" t="s">
        <v>5821</v>
      </c>
      <c r="M2157" t="s">
        <v>5831</v>
      </c>
      <c r="N2157" t="s">
        <v>5832</v>
      </c>
      <c r="O2157" t="s">
        <v>5833</v>
      </c>
      <c r="P2157" t="s">
        <v>5834</v>
      </c>
      <c r="Q2157" t="s">
        <v>5835</v>
      </c>
      <c r="R2157" t="s">
        <v>6487</v>
      </c>
      <c r="S2157" t="s">
        <v>6574</v>
      </c>
      <c r="T2157" t="s">
        <v>6575</v>
      </c>
      <c r="U2157" t="s">
        <v>6576</v>
      </c>
      <c r="V2157" t="s">
        <v>6577</v>
      </c>
    </row>
    <row r="2158" spans="1:22" x14ac:dyDescent="0.2">
      <c r="A2158" t="s">
        <v>4328</v>
      </c>
      <c r="B2158" t="s">
        <v>4329</v>
      </c>
      <c r="C2158" t="s">
        <v>6573</v>
      </c>
      <c r="E2158" t="s">
        <v>8867</v>
      </c>
      <c r="G2158" t="s">
        <v>5741</v>
      </c>
      <c r="H2158" t="s">
        <v>5750</v>
      </c>
      <c r="I2158" t="s">
        <v>5818</v>
      </c>
      <c r="J2158" t="s">
        <v>5819</v>
      </c>
      <c r="K2158" t="s">
        <v>5820</v>
      </c>
      <c r="L2158" t="s">
        <v>5821</v>
      </c>
      <c r="M2158" t="s">
        <v>5831</v>
      </c>
      <c r="N2158" t="s">
        <v>5832</v>
      </c>
      <c r="O2158" t="s">
        <v>5833</v>
      </c>
      <c r="P2158" t="s">
        <v>5834</v>
      </c>
      <c r="Q2158" t="s">
        <v>5835</v>
      </c>
      <c r="R2158" t="s">
        <v>6487</v>
      </c>
      <c r="S2158" t="s">
        <v>6574</v>
      </c>
      <c r="T2158" t="s">
        <v>6575</v>
      </c>
      <c r="U2158" t="s">
        <v>6576</v>
      </c>
      <c r="V2158" t="s">
        <v>6577</v>
      </c>
    </row>
    <row r="2159" spans="1:22" x14ac:dyDescent="0.2">
      <c r="A2159" t="s">
        <v>4330</v>
      </c>
      <c r="B2159" t="s">
        <v>4331</v>
      </c>
      <c r="C2159" t="s">
        <v>6573</v>
      </c>
      <c r="E2159" t="s">
        <v>8868</v>
      </c>
      <c r="G2159" t="s">
        <v>5741</v>
      </c>
      <c r="H2159" t="s">
        <v>5750</v>
      </c>
      <c r="I2159" t="s">
        <v>5818</v>
      </c>
      <c r="J2159" t="s">
        <v>5819</v>
      </c>
      <c r="K2159" t="s">
        <v>5820</v>
      </c>
      <c r="L2159" t="s">
        <v>5821</v>
      </c>
      <c r="M2159" t="s">
        <v>5831</v>
      </c>
      <c r="N2159" t="s">
        <v>5832</v>
      </c>
      <c r="O2159" t="s">
        <v>5833</v>
      </c>
      <c r="P2159" t="s">
        <v>5834</v>
      </c>
      <c r="Q2159" t="s">
        <v>5835</v>
      </c>
      <c r="R2159" t="s">
        <v>6487</v>
      </c>
      <c r="S2159" t="s">
        <v>6574</v>
      </c>
      <c r="T2159" t="s">
        <v>6575</v>
      </c>
      <c r="U2159" t="s">
        <v>6576</v>
      </c>
      <c r="V2159" t="s">
        <v>6577</v>
      </c>
    </row>
    <row r="2160" spans="1:22" x14ac:dyDescent="0.2">
      <c r="A2160" t="s">
        <v>4332</v>
      </c>
      <c r="B2160" t="s">
        <v>4333</v>
      </c>
      <c r="C2160" t="s">
        <v>6573</v>
      </c>
      <c r="E2160" t="s">
        <v>8869</v>
      </c>
      <c r="G2160" t="s">
        <v>5741</v>
      </c>
      <c r="H2160" t="s">
        <v>5750</v>
      </c>
      <c r="I2160" t="s">
        <v>5818</v>
      </c>
      <c r="J2160" t="s">
        <v>5819</v>
      </c>
      <c r="K2160" t="s">
        <v>5820</v>
      </c>
      <c r="L2160" t="s">
        <v>5821</v>
      </c>
      <c r="M2160" t="s">
        <v>5831</v>
      </c>
      <c r="N2160" t="s">
        <v>5832</v>
      </c>
      <c r="O2160" t="s">
        <v>5833</v>
      </c>
      <c r="P2160" t="s">
        <v>5834</v>
      </c>
      <c r="Q2160" t="s">
        <v>5835</v>
      </c>
      <c r="R2160" t="s">
        <v>6487</v>
      </c>
      <c r="S2160" t="s">
        <v>6574</v>
      </c>
      <c r="T2160" t="s">
        <v>6575</v>
      </c>
      <c r="U2160" t="s">
        <v>6576</v>
      </c>
      <c r="V2160" t="s">
        <v>6577</v>
      </c>
    </row>
    <row r="2161" spans="1:22" x14ac:dyDescent="0.2">
      <c r="A2161" t="s">
        <v>4334</v>
      </c>
      <c r="B2161" t="s">
        <v>4335</v>
      </c>
      <c r="C2161" t="s">
        <v>6573</v>
      </c>
      <c r="E2161" t="s">
        <v>8870</v>
      </c>
      <c r="G2161" t="s">
        <v>5741</v>
      </c>
      <c r="H2161" t="s">
        <v>5750</v>
      </c>
      <c r="I2161" t="s">
        <v>5818</v>
      </c>
      <c r="J2161" t="s">
        <v>5819</v>
      </c>
      <c r="K2161" t="s">
        <v>5820</v>
      </c>
      <c r="L2161" t="s">
        <v>5821</v>
      </c>
      <c r="M2161" t="s">
        <v>5831</v>
      </c>
      <c r="N2161" t="s">
        <v>5832</v>
      </c>
      <c r="O2161" t="s">
        <v>5833</v>
      </c>
      <c r="P2161" t="s">
        <v>5834</v>
      </c>
      <c r="Q2161" t="s">
        <v>5835</v>
      </c>
      <c r="R2161" t="s">
        <v>6487</v>
      </c>
      <c r="S2161" t="s">
        <v>6574</v>
      </c>
      <c r="T2161" t="s">
        <v>6575</v>
      </c>
      <c r="U2161" t="s">
        <v>6576</v>
      </c>
      <c r="V2161" t="s">
        <v>6577</v>
      </c>
    </row>
    <row r="2162" spans="1:22" x14ac:dyDescent="0.2">
      <c r="A2162" t="s">
        <v>4336</v>
      </c>
      <c r="B2162" t="s">
        <v>4337</v>
      </c>
      <c r="C2162" t="s">
        <v>6573</v>
      </c>
      <c r="E2162" t="s">
        <v>8871</v>
      </c>
      <c r="G2162" t="s">
        <v>5741</v>
      </c>
      <c r="H2162" t="s">
        <v>5750</v>
      </c>
      <c r="I2162" t="s">
        <v>5818</v>
      </c>
      <c r="J2162" t="s">
        <v>5819</v>
      </c>
      <c r="K2162" t="s">
        <v>5820</v>
      </c>
      <c r="L2162" t="s">
        <v>5821</v>
      </c>
      <c r="M2162" t="s">
        <v>5831</v>
      </c>
      <c r="N2162" t="s">
        <v>5832</v>
      </c>
      <c r="O2162" t="s">
        <v>5833</v>
      </c>
      <c r="P2162" t="s">
        <v>5834</v>
      </c>
      <c r="Q2162" t="s">
        <v>5835</v>
      </c>
      <c r="R2162" t="s">
        <v>6487</v>
      </c>
      <c r="S2162" t="s">
        <v>6574</v>
      </c>
      <c r="T2162" t="s">
        <v>6575</v>
      </c>
      <c r="U2162" t="s">
        <v>6576</v>
      </c>
      <c r="V2162" t="s">
        <v>6577</v>
      </c>
    </row>
    <row r="2163" spans="1:22" x14ac:dyDescent="0.2">
      <c r="A2163" t="s">
        <v>4338</v>
      </c>
      <c r="B2163" t="s">
        <v>4339</v>
      </c>
      <c r="C2163" t="s">
        <v>6573</v>
      </c>
      <c r="E2163" t="s">
        <v>8872</v>
      </c>
      <c r="G2163" t="s">
        <v>5741</v>
      </c>
      <c r="H2163" t="s">
        <v>5750</v>
      </c>
      <c r="I2163" t="s">
        <v>5818</v>
      </c>
      <c r="J2163" t="s">
        <v>5819</v>
      </c>
      <c r="K2163" t="s">
        <v>5820</v>
      </c>
      <c r="L2163" t="s">
        <v>5821</v>
      </c>
      <c r="M2163" t="s">
        <v>5831</v>
      </c>
      <c r="N2163" t="s">
        <v>5832</v>
      </c>
      <c r="O2163" t="s">
        <v>5833</v>
      </c>
      <c r="P2163" t="s">
        <v>5834</v>
      </c>
      <c r="Q2163" t="s">
        <v>5835</v>
      </c>
      <c r="R2163" t="s">
        <v>6487</v>
      </c>
      <c r="S2163" t="s">
        <v>6574</v>
      </c>
      <c r="T2163" t="s">
        <v>6575</v>
      </c>
      <c r="U2163" t="s">
        <v>6576</v>
      </c>
      <c r="V2163" t="s">
        <v>6577</v>
      </c>
    </row>
    <row r="2164" spans="1:22" x14ac:dyDescent="0.2">
      <c r="A2164" t="s">
        <v>4340</v>
      </c>
      <c r="B2164" t="s">
        <v>4341</v>
      </c>
      <c r="C2164" t="s">
        <v>6573</v>
      </c>
      <c r="E2164" t="s">
        <v>8873</v>
      </c>
      <c r="G2164" t="s">
        <v>5741</v>
      </c>
      <c r="H2164" t="s">
        <v>5750</v>
      </c>
      <c r="I2164" t="s">
        <v>5818</v>
      </c>
      <c r="J2164" t="s">
        <v>5819</v>
      </c>
      <c r="K2164" t="s">
        <v>5820</v>
      </c>
      <c r="L2164" t="s">
        <v>5821</v>
      </c>
      <c r="M2164" t="s">
        <v>5831</v>
      </c>
      <c r="N2164" t="s">
        <v>5832</v>
      </c>
      <c r="O2164" t="s">
        <v>5833</v>
      </c>
      <c r="P2164" t="s">
        <v>5834</v>
      </c>
      <c r="Q2164" t="s">
        <v>5835</v>
      </c>
      <c r="R2164" t="s">
        <v>6487</v>
      </c>
      <c r="S2164" t="s">
        <v>6574</v>
      </c>
      <c r="T2164" t="s">
        <v>6575</v>
      </c>
      <c r="U2164" t="s">
        <v>6576</v>
      </c>
      <c r="V2164" t="s">
        <v>6577</v>
      </c>
    </row>
    <row r="2165" spans="1:22" x14ac:dyDescent="0.2">
      <c r="A2165" t="s">
        <v>4342</v>
      </c>
      <c r="B2165" t="s">
        <v>4343</v>
      </c>
      <c r="C2165" t="s">
        <v>6573</v>
      </c>
      <c r="E2165" t="s">
        <v>8874</v>
      </c>
      <c r="G2165" t="s">
        <v>5741</v>
      </c>
      <c r="H2165" t="s">
        <v>5750</v>
      </c>
      <c r="I2165" t="s">
        <v>5818</v>
      </c>
      <c r="J2165" t="s">
        <v>5819</v>
      </c>
      <c r="K2165" t="s">
        <v>5820</v>
      </c>
      <c r="L2165" t="s">
        <v>5821</v>
      </c>
      <c r="M2165" t="s">
        <v>5831</v>
      </c>
      <c r="N2165" t="s">
        <v>5832</v>
      </c>
      <c r="O2165" t="s">
        <v>5833</v>
      </c>
      <c r="P2165" t="s">
        <v>5834</v>
      </c>
      <c r="Q2165" t="s">
        <v>5835</v>
      </c>
      <c r="R2165" t="s">
        <v>6487</v>
      </c>
      <c r="S2165" t="s">
        <v>6574</v>
      </c>
      <c r="T2165" t="s">
        <v>6575</v>
      </c>
      <c r="U2165" t="s">
        <v>6576</v>
      </c>
      <c r="V2165" t="s">
        <v>6577</v>
      </c>
    </row>
    <row r="2166" spans="1:22" x14ac:dyDescent="0.2">
      <c r="A2166" t="s">
        <v>4344</v>
      </c>
      <c r="B2166" t="s">
        <v>4345</v>
      </c>
      <c r="C2166" t="s">
        <v>6573</v>
      </c>
      <c r="E2166" t="s">
        <v>8875</v>
      </c>
      <c r="G2166" t="s">
        <v>5741</v>
      </c>
      <c r="H2166" t="s">
        <v>5750</v>
      </c>
      <c r="I2166" t="s">
        <v>5818</v>
      </c>
      <c r="J2166" t="s">
        <v>5819</v>
      </c>
      <c r="K2166" t="s">
        <v>5820</v>
      </c>
      <c r="L2166" t="s">
        <v>5821</v>
      </c>
      <c r="M2166" t="s">
        <v>5831</v>
      </c>
      <c r="N2166" t="s">
        <v>5832</v>
      </c>
      <c r="O2166" t="s">
        <v>5833</v>
      </c>
      <c r="P2166" t="s">
        <v>5834</v>
      </c>
      <c r="Q2166" t="s">
        <v>5835</v>
      </c>
      <c r="R2166" t="s">
        <v>6487</v>
      </c>
      <c r="S2166" t="s">
        <v>6574</v>
      </c>
      <c r="T2166" t="s">
        <v>6575</v>
      </c>
      <c r="U2166" t="s">
        <v>6576</v>
      </c>
      <c r="V2166" t="s">
        <v>6577</v>
      </c>
    </row>
    <row r="2167" spans="1:22" x14ac:dyDescent="0.2">
      <c r="A2167" t="s">
        <v>4346</v>
      </c>
      <c r="B2167" t="s">
        <v>4347</v>
      </c>
      <c r="C2167" t="s">
        <v>6573</v>
      </c>
      <c r="E2167" t="s">
        <v>8876</v>
      </c>
      <c r="G2167" t="s">
        <v>5741</v>
      </c>
      <c r="H2167" t="s">
        <v>5750</v>
      </c>
      <c r="I2167" t="s">
        <v>5818</v>
      </c>
      <c r="J2167" t="s">
        <v>5819</v>
      </c>
      <c r="K2167" t="s">
        <v>5820</v>
      </c>
      <c r="L2167" t="s">
        <v>5821</v>
      </c>
      <c r="M2167" t="s">
        <v>5831</v>
      </c>
      <c r="N2167" t="s">
        <v>5832</v>
      </c>
      <c r="O2167" t="s">
        <v>5833</v>
      </c>
      <c r="P2167" t="s">
        <v>5834</v>
      </c>
      <c r="Q2167" t="s">
        <v>5835</v>
      </c>
      <c r="R2167" t="s">
        <v>6487</v>
      </c>
      <c r="S2167" t="s">
        <v>6574</v>
      </c>
      <c r="T2167" t="s">
        <v>6575</v>
      </c>
      <c r="U2167" t="s">
        <v>6576</v>
      </c>
      <c r="V2167" t="s">
        <v>6577</v>
      </c>
    </row>
    <row r="2168" spans="1:22" x14ac:dyDescent="0.2">
      <c r="A2168" t="s">
        <v>4348</v>
      </c>
      <c r="B2168" t="s">
        <v>4349</v>
      </c>
      <c r="C2168" t="s">
        <v>6573</v>
      </c>
      <c r="E2168" t="s">
        <v>8877</v>
      </c>
      <c r="G2168" t="s">
        <v>5741</v>
      </c>
      <c r="H2168" t="s">
        <v>5750</v>
      </c>
      <c r="I2168" t="s">
        <v>5818</v>
      </c>
      <c r="J2168" t="s">
        <v>5819</v>
      </c>
      <c r="K2168" t="s">
        <v>5820</v>
      </c>
      <c r="L2168" t="s">
        <v>5821</v>
      </c>
      <c r="M2168" t="s">
        <v>5831</v>
      </c>
      <c r="N2168" t="s">
        <v>5832</v>
      </c>
      <c r="O2168" t="s">
        <v>5833</v>
      </c>
      <c r="P2168" t="s">
        <v>5834</v>
      </c>
      <c r="Q2168" t="s">
        <v>5835</v>
      </c>
      <c r="R2168" t="s">
        <v>6487</v>
      </c>
      <c r="S2168" t="s">
        <v>6574</v>
      </c>
      <c r="T2168" t="s">
        <v>6575</v>
      </c>
      <c r="U2168" t="s">
        <v>6576</v>
      </c>
      <c r="V2168" t="s">
        <v>6577</v>
      </c>
    </row>
    <row r="2169" spans="1:22" x14ac:dyDescent="0.2">
      <c r="A2169" t="s">
        <v>4350</v>
      </c>
      <c r="B2169" t="s">
        <v>4351</v>
      </c>
      <c r="C2169" t="s">
        <v>6573</v>
      </c>
      <c r="E2169" t="s">
        <v>8878</v>
      </c>
      <c r="G2169" t="s">
        <v>5741</v>
      </c>
      <c r="H2169" t="s">
        <v>5750</v>
      </c>
      <c r="I2169" t="s">
        <v>5818</v>
      </c>
      <c r="J2169" t="s">
        <v>5819</v>
      </c>
      <c r="K2169" t="s">
        <v>5820</v>
      </c>
      <c r="L2169" t="s">
        <v>5821</v>
      </c>
      <c r="M2169" t="s">
        <v>5831</v>
      </c>
      <c r="N2169" t="s">
        <v>5832</v>
      </c>
      <c r="O2169" t="s">
        <v>5833</v>
      </c>
      <c r="P2169" t="s">
        <v>5834</v>
      </c>
      <c r="Q2169" t="s">
        <v>5835</v>
      </c>
      <c r="R2169" t="s">
        <v>6487</v>
      </c>
      <c r="S2169" t="s">
        <v>6574</v>
      </c>
      <c r="T2169" t="s">
        <v>6575</v>
      </c>
      <c r="U2169" t="s">
        <v>6576</v>
      </c>
      <c r="V2169" t="s">
        <v>6577</v>
      </c>
    </row>
    <row r="2170" spans="1:22" x14ac:dyDescent="0.2">
      <c r="A2170" t="s">
        <v>4352</v>
      </c>
      <c r="B2170" t="s">
        <v>4353</v>
      </c>
      <c r="C2170" t="s">
        <v>6573</v>
      </c>
      <c r="E2170" t="s">
        <v>8879</v>
      </c>
      <c r="G2170" t="s">
        <v>5741</v>
      </c>
      <c r="H2170" t="s">
        <v>5750</v>
      </c>
      <c r="I2170" t="s">
        <v>5818</v>
      </c>
      <c r="J2170" t="s">
        <v>5819</v>
      </c>
      <c r="K2170" t="s">
        <v>5820</v>
      </c>
      <c r="L2170" t="s">
        <v>5821</v>
      </c>
      <c r="M2170" t="s">
        <v>5831</v>
      </c>
      <c r="N2170" t="s">
        <v>5832</v>
      </c>
      <c r="O2170" t="s">
        <v>5833</v>
      </c>
      <c r="P2170" t="s">
        <v>5834</v>
      </c>
      <c r="Q2170" t="s">
        <v>5835</v>
      </c>
      <c r="R2170" t="s">
        <v>6487</v>
      </c>
      <c r="S2170" t="s">
        <v>6574</v>
      </c>
      <c r="T2170" t="s">
        <v>6575</v>
      </c>
      <c r="U2170" t="s">
        <v>6576</v>
      </c>
      <c r="V2170" t="s">
        <v>6577</v>
      </c>
    </row>
    <row r="2171" spans="1:22" x14ac:dyDescent="0.2">
      <c r="A2171" t="s">
        <v>4354</v>
      </c>
      <c r="B2171" t="s">
        <v>4355</v>
      </c>
      <c r="C2171" t="s">
        <v>6573</v>
      </c>
      <c r="E2171" t="s">
        <v>8880</v>
      </c>
      <c r="G2171" t="s">
        <v>5741</v>
      </c>
      <c r="H2171" t="s">
        <v>5750</v>
      </c>
      <c r="I2171" t="s">
        <v>5818</v>
      </c>
      <c r="J2171" t="s">
        <v>5819</v>
      </c>
      <c r="K2171" t="s">
        <v>5820</v>
      </c>
      <c r="L2171" t="s">
        <v>5821</v>
      </c>
      <c r="M2171" t="s">
        <v>5831</v>
      </c>
      <c r="N2171" t="s">
        <v>5832</v>
      </c>
      <c r="O2171" t="s">
        <v>5833</v>
      </c>
      <c r="P2171" t="s">
        <v>5834</v>
      </c>
      <c r="Q2171" t="s">
        <v>5835</v>
      </c>
      <c r="R2171" t="s">
        <v>6487</v>
      </c>
      <c r="S2171" t="s">
        <v>6574</v>
      </c>
      <c r="T2171" t="s">
        <v>6575</v>
      </c>
      <c r="U2171" t="s">
        <v>6576</v>
      </c>
      <c r="V2171" t="s">
        <v>6577</v>
      </c>
    </row>
    <row r="2172" spans="1:22" x14ac:dyDescent="0.2">
      <c r="A2172" t="s">
        <v>4356</v>
      </c>
      <c r="B2172" t="s">
        <v>4357</v>
      </c>
      <c r="C2172" t="s">
        <v>6573</v>
      </c>
      <c r="E2172" t="s">
        <v>8881</v>
      </c>
      <c r="G2172" t="s">
        <v>5741</v>
      </c>
      <c r="H2172" t="s">
        <v>5750</v>
      </c>
      <c r="I2172" t="s">
        <v>5818</v>
      </c>
      <c r="J2172" t="s">
        <v>5819</v>
      </c>
      <c r="K2172" t="s">
        <v>5820</v>
      </c>
      <c r="L2172" t="s">
        <v>5821</v>
      </c>
      <c r="M2172" t="s">
        <v>5831</v>
      </c>
      <c r="N2172" t="s">
        <v>5832</v>
      </c>
      <c r="O2172" t="s">
        <v>5833</v>
      </c>
      <c r="P2172" t="s">
        <v>5834</v>
      </c>
      <c r="Q2172" t="s">
        <v>5835</v>
      </c>
      <c r="R2172" t="s">
        <v>6487</v>
      </c>
      <c r="S2172" t="s">
        <v>6574</v>
      </c>
      <c r="T2172" t="s">
        <v>6575</v>
      </c>
      <c r="U2172" t="s">
        <v>6576</v>
      </c>
      <c r="V2172" t="s">
        <v>6577</v>
      </c>
    </row>
    <row r="2173" spans="1:22" x14ac:dyDescent="0.2">
      <c r="A2173" t="s">
        <v>4358</v>
      </c>
      <c r="B2173" t="s">
        <v>4359</v>
      </c>
      <c r="C2173" t="s">
        <v>6573</v>
      </c>
      <c r="E2173" t="s">
        <v>8882</v>
      </c>
      <c r="G2173" t="s">
        <v>5741</v>
      </c>
      <c r="H2173" t="s">
        <v>5750</v>
      </c>
      <c r="I2173" t="s">
        <v>5818</v>
      </c>
      <c r="J2173" t="s">
        <v>5819</v>
      </c>
      <c r="K2173" t="s">
        <v>5820</v>
      </c>
      <c r="L2173" t="s">
        <v>5821</v>
      </c>
      <c r="M2173" t="s">
        <v>5831</v>
      </c>
      <c r="N2173" t="s">
        <v>5832</v>
      </c>
      <c r="O2173" t="s">
        <v>5833</v>
      </c>
      <c r="P2173" t="s">
        <v>5834</v>
      </c>
      <c r="Q2173" t="s">
        <v>5835</v>
      </c>
      <c r="R2173" t="s">
        <v>6487</v>
      </c>
      <c r="S2173" t="s">
        <v>6574</v>
      </c>
      <c r="T2173" t="s">
        <v>6575</v>
      </c>
      <c r="U2173" t="s">
        <v>6576</v>
      </c>
      <c r="V2173" t="s">
        <v>6577</v>
      </c>
    </row>
    <row r="2174" spans="1:22" x14ac:dyDescent="0.2">
      <c r="A2174" t="s">
        <v>4360</v>
      </c>
      <c r="B2174" t="s">
        <v>4361</v>
      </c>
      <c r="C2174" t="s">
        <v>6573</v>
      </c>
      <c r="E2174" t="s">
        <v>8883</v>
      </c>
      <c r="G2174" t="s">
        <v>5741</v>
      </c>
      <c r="H2174" t="s">
        <v>5750</v>
      </c>
      <c r="I2174" t="s">
        <v>5818</v>
      </c>
      <c r="J2174" t="s">
        <v>5819</v>
      </c>
      <c r="K2174" t="s">
        <v>5820</v>
      </c>
      <c r="L2174" t="s">
        <v>5821</v>
      </c>
      <c r="M2174" t="s">
        <v>5831</v>
      </c>
      <c r="N2174" t="s">
        <v>5832</v>
      </c>
      <c r="O2174" t="s">
        <v>5833</v>
      </c>
      <c r="P2174" t="s">
        <v>5834</v>
      </c>
      <c r="Q2174" t="s">
        <v>5835</v>
      </c>
      <c r="R2174" t="s">
        <v>6487</v>
      </c>
      <c r="S2174" t="s">
        <v>6574</v>
      </c>
      <c r="T2174" t="s">
        <v>6575</v>
      </c>
      <c r="U2174" t="s">
        <v>6576</v>
      </c>
      <c r="V2174" t="s">
        <v>6577</v>
      </c>
    </row>
    <row r="2175" spans="1:22" x14ac:dyDescent="0.2">
      <c r="A2175" t="s">
        <v>4362</v>
      </c>
      <c r="B2175" t="s">
        <v>4363</v>
      </c>
      <c r="C2175" t="s">
        <v>6573</v>
      </c>
      <c r="E2175" t="s">
        <v>8884</v>
      </c>
      <c r="G2175" t="s">
        <v>5741</v>
      </c>
      <c r="H2175" t="s">
        <v>5750</v>
      </c>
      <c r="I2175" t="s">
        <v>5818</v>
      </c>
      <c r="J2175" t="s">
        <v>5819</v>
      </c>
      <c r="K2175" t="s">
        <v>5820</v>
      </c>
      <c r="L2175" t="s">
        <v>5821</v>
      </c>
      <c r="M2175" t="s">
        <v>5831</v>
      </c>
      <c r="N2175" t="s">
        <v>5832</v>
      </c>
      <c r="O2175" t="s">
        <v>5833</v>
      </c>
      <c r="P2175" t="s">
        <v>5834</v>
      </c>
      <c r="Q2175" t="s">
        <v>5835</v>
      </c>
      <c r="R2175" t="s">
        <v>6487</v>
      </c>
      <c r="S2175" t="s">
        <v>6574</v>
      </c>
      <c r="T2175" t="s">
        <v>6575</v>
      </c>
      <c r="U2175" t="s">
        <v>6576</v>
      </c>
      <c r="V2175" t="s">
        <v>6577</v>
      </c>
    </row>
    <row r="2176" spans="1:22" x14ac:dyDescent="0.2">
      <c r="A2176" t="s">
        <v>4364</v>
      </c>
      <c r="B2176" t="s">
        <v>4365</v>
      </c>
      <c r="C2176" t="s">
        <v>6573</v>
      </c>
      <c r="E2176" t="s">
        <v>8885</v>
      </c>
      <c r="G2176" t="s">
        <v>5741</v>
      </c>
      <c r="H2176" t="s">
        <v>5750</v>
      </c>
      <c r="I2176" t="s">
        <v>5818</v>
      </c>
      <c r="J2176" t="s">
        <v>5819</v>
      </c>
      <c r="K2176" t="s">
        <v>5820</v>
      </c>
      <c r="L2176" t="s">
        <v>5821</v>
      </c>
      <c r="M2176" t="s">
        <v>5831</v>
      </c>
      <c r="N2176" t="s">
        <v>5832</v>
      </c>
      <c r="O2176" t="s">
        <v>5833</v>
      </c>
      <c r="P2176" t="s">
        <v>5834</v>
      </c>
      <c r="Q2176" t="s">
        <v>5835</v>
      </c>
      <c r="R2176" t="s">
        <v>6487</v>
      </c>
      <c r="S2176" t="s">
        <v>6574</v>
      </c>
      <c r="T2176" t="s">
        <v>6575</v>
      </c>
      <c r="U2176" t="s">
        <v>6576</v>
      </c>
      <c r="V2176" t="s">
        <v>6577</v>
      </c>
    </row>
    <row r="2177" spans="1:22" x14ac:dyDescent="0.2">
      <c r="A2177" t="s">
        <v>4366</v>
      </c>
      <c r="B2177" t="s">
        <v>4367</v>
      </c>
      <c r="C2177" t="s">
        <v>6573</v>
      </c>
      <c r="E2177" t="s">
        <v>8886</v>
      </c>
      <c r="G2177" t="s">
        <v>5741</v>
      </c>
      <c r="H2177" t="s">
        <v>5750</v>
      </c>
      <c r="I2177" t="s">
        <v>5818</v>
      </c>
      <c r="J2177" t="s">
        <v>5819</v>
      </c>
      <c r="K2177" t="s">
        <v>5820</v>
      </c>
      <c r="L2177" t="s">
        <v>5821</v>
      </c>
      <c r="M2177" t="s">
        <v>5831</v>
      </c>
      <c r="N2177" t="s">
        <v>5832</v>
      </c>
      <c r="O2177" t="s">
        <v>5833</v>
      </c>
      <c r="P2177" t="s">
        <v>5834</v>
      </c>
      <c r="Q2177" t="s">
        <v>5835</v>
      </c>
      <c r="R2177" t="s">
        <v>6487</v>
      </c>
      <c r="S2177" t="s">
        <v>6574</v>
      </c>
      <c r="T2177" t="s">
        <v>6575</v>
      </c>
      <c r="U2177" t="s">
        <v>6576</v>
      </c>
      <c r="V2177" t="s">
        <v>6577</v>
      </c>
    </row>
    <row r="2178" spans="1:22" x14ac:dyDescent="0.2">
      <c r="A2178" t="s">
        <v>4368</v>
      </c>
      <c r="B2178" t="s">
        <v>4369</v>
      </c>
      <c r="C2178" t="s">
        <v>6573</v>
      </c>
      <c r="E2178" t="s">
        <v>8887</v>
      </c>
      <c r="G2178" t="s">
        <v>5741</v>
      </c>
      <c r="H2178" t="s">
        <v>5750</v>
      </c>
      <c r="I2178" t="s">
        <v>5818</v>
      </c>
      <c r="J2178" t="s">
        <v>5819</v>
      </c>
      <c r="K2178" t="s">
        <v>5820</v>
      </c>
      <c r="L2178" t="s">
        <v>5821</v>
      </c>
      <c r="M2178" t="s">
        <v>5831</v>
      </c>
      <c r="N2178" t="s">
        <v>5832</v>
      </c>
      <c r="O2178" t="s">
        <v>5833</v>
      </c>
      <c r="P2178" t="s">
        <v>5834</v>
      </c>
      <c r="Q2178" t="s">
        <v>5835</v>
      </c>
      <c r="R2178" t="s">
        <v>6487</v>
      </c>
      <c r="S2178" t="s">
        <v>6574</v>
      </c>
      <c r="T2178" t="s">
        <v>6575</v>
      </c>
      <c r="U2178" t="s">
        <v>6576</v>
      </c>
      <c r="V2178" t="s">
        <v>6577</v>
      </c>
    </row>
    <row r="2179" spans="1:22" x14ac:dyDescent="0.2">
      <c r="A2179" t="s">
        <v>4370</v>
      </c>
      <c r="B2179" t="s">
        <v>4371</v>
      </c>
      <c r="C2179" t="s">
        <v>6573</v>
      </c>
      <c r="E2179" t="s">
        <v>8888</v>
      </c>
      <c r="G2179" t="s">
        <v>5741</v>
      </c>
      <c r="H2179" t="s">
        <v>5750</v>
      </c>
      <c r="I2179" t="s">
        <v>5818</v>
      </c>
      <c r="J2179" t="s">
        <v>5819</v>
      </c>
      <c r="K2179" t="s">
        <v>5820</v>
      </c>
      <c r="L2179" t="s">
        <v>5821</v>
      </c>
      <c r="M2179" t="s">
        <v>5831</v>
      </c>
      <c r="N2179" t="s">
        <v>5832</v>
      </c>
      <c r="O2179" t="s">
        <v>5833</v>
      </c>
      <c r="P2179" t="s">
        <v>5834</v>
      </c>
      <c r="Q2179" t="s">
        <v>5835</v>
      </c>
      <c r="R2179" t="s">
        <v>6487</v>
      </c>
      <c r="S2179" t="s">
        <v>6574</v>
      </c>
      <c r="T2179" t="s">
        <v>6575</v>
      </c>
      <c r="U2179" t="s">
        <v>6576</v>
      </c>
      <c r="V2179" t="s">
        <v>6577</v>
      </c>
    </row>
    <row r="2180" spans="1:22" x14ac:dyDescent="0.2">
      <c r="A2180" t="s">
        <v>4372</v>
      </c>
      <c r="B2180" t="s">
        <v>4373</v>
      </c>
      <c r="C2180" t="s">
        <v>6573</v>
      </c>
      <c r="E2180" t="s">
        <v>8889</v>
      </c>
      <c r="G2180" t="s">
        <v>5741</v>
      </c>
      <c r="H2180" t="s">
        <v>5750</v>
      </c>
      <c r="I2180" t="s">
        <v>5818</v>
      </c>
      <c r="J2180" t="s">
        <v>5819</v>
      </c>
      <c r="K2180" t="s">
        <v>5820</v>
      </c>
      <c r="L2180" t="s">
        <v>5821</v>
      </c>
      <c r="M2180" t="s">
        <v>5831</v>
      </c>
      <c r="N2180" t="s">
        <v>5832</v>
      </c>
      <c r="O2180" t="s">
        <v>5833</v>
      </c>
      <c r="P2180" t="s">
        <v>5834</v>
      </c>
      <c r="Q2180" t="s">
        <v>5835</v>
      </c>
      <c r="R2180" t="s">
        <v>6487</v>
      </c>
      <c r="S2180" t="s">
        <v>6574</v>
      </c>
      <c r="T2180" t="s">
        <v>6575</v>
      </c>
      <c r="U2180" t="s">
        <v>6576</v>
      </c>
      <c r="V2180" t="s">
        <v>6577</v>
      </c>
    </row>
    <row r="2181" spans="1:22" x14ac:dyDescent="0.2">
      <c r="A2181" t="s">
        <v>4374</v>
      </c>
      <c r="B2181" t="s">
        <v>4375</v>
      </c>
      <c r="C2181" t="s">
        <v>6573</v>
      </c>
      <c r="E2181" t="s">
        <v>8890</v>
      </c>
      <c r="G2181" t="s">
        <v>5741</v>
      </c>
      <c r="H2181" t="s">
        <v>5750</v>
      </c>
      <c r="I2181" t="s">
        <v>5818</v>
      </c>
      <c r="J2181" t="s">
        <v>5819</v>
      </c>
      <c r="K2181" t="s">
        <v>5820</v>
      </c>
      <c r="L2181" t="s">
        <v>5821</v>
      </c>
      <c r="M2181" t="s">
        <v>5831</v>
      </c>
      <c r="N2181" t="s">
        <v>5832</v>
      </c>
      <c r="O2181" t="s">
        <v>5833</v>
      </c>
      <c r="P2181" t="s">
        <v>5834</v>
      </c>
      <c r="Q2181" t="s">
        <v>5835</v>
      </c>
      <c r="R2181" t="s">
        <v>6487</v>
      </c>
      <c r="S2181" t="s">
        <v>6574</v>
      </c>
      <c r="T2181" t="s">
        <v>6575</v>
      </c>
      <c r="U2181" t="s">
        <v>6576</v>
      </c>
      <c r="V2181" t="s">
        <v>6577</v>
      </c>
    </row>
    <row r="2182" spans="1:22" x14ac:dyDescent="0.2">
      <c r="A2182" t="s">
        <v>4376</v>
      </c>
      <c r="B2182" t="s">
        <v>4377</v>
      </c>
      <c r="C2182" t="s">
        <v>6573</v>
      </c>
      <c r="E2182" t="s">
        <v>8891</v>
      </c>
      <c r="G2182" t="s">
        <v>5741</v>
      </c>
      <c r="H2182" t="s">
        <v>5750</v>
      </c>
      <c r="I2182" t="s">
        <v>5818</v>
      </c>
      <c r="J2182" t="s">
        <v>5819</v>
      </c>
      <c r="K2182" t="s">
        <v>5820</v>
      </c>
      <c r="L2182" t="s">
        <v>5821</v>
      </c>
      <c r="M2182" t="s">
        <v>5831</v>
      </c>
      <c r="N2182" t="s">
        <v>5832</v>
      </c>
      <c r="O2182" t="s">
        <v>5833</v>
      </c>
      <c r="P2182" t="s">
        <v>5834</v>
      </c>
      <c r="Q2182" t="s">
        <v>5835</v>
      </c>
      <c r="R2182" t="s">
        <v>6487</v>
      </c>
      <c r="S2182" t="s">
        <v>6574</v>
      </c>
      <c r="T2182" t="s">
        <v>6575</v>
      </c>
      <c r="U2182" t="s">
        <v>6576</v>
      </c>
      <c r="V2182" t="s">
        <v>6577</v>
      </c>
    </row>
    <row r="2183" spans="1:22" x14ac:dyDescent="0.2">
      <c r="A2183" t="s">
        <v>4378</v>
      </c>
      <c r="B2183" t="s">
        <v>4379</v>
      </c>
      <c r="C2183" t="s">
        <v>6573</v>
      </c>
      <c r="E2183" t="s">
        <v>8892</v>
      </c>
      <c r="G2183" t="s">
        <v>5741</v>
      </c>
      <c r="H2183" t="s">
        <v>5750</v>
      </c>
      <c r="I2183" t="s">
        <v>5818</v>
      </c>
      <c r="J2183" t="s">
        <v>5819</v>
      </c>
      <c r="K2183" t="s">
        <v>5820</v>
      </c>
      <c r="L2183" t="s">
        <v>5821</v>
      </c>
      <c r="M2183" t="s">
        <v>5831</v>
      </c>
      <c r="N2183" t="s">
        <v>5832</v>
      </c>
      <c r="O2183" t="s">
        <v>5833</v>
      </c>
      <c r="P2183" t="s">
        <v>5834</v>
      </c>
      <c r="Q2183" t="s">
        <v>5835</v>
      </c>
      <c r="R2183" t="s">
        <v>6487</v>
      </c>
      <c r="S2183" t="s">
        <v>6574</v>
      </c>
      <c r="T2183" t="s">
        <v>6575</v>
      </c>
      <c r="U2183" t="s">
        <v>6576</v>
      </c>
      <c r="V2183" t="s">
        <v>6577</v>
      </c>
    </row>
    <row r="2184" spans="1:22" x14ac:dyDescent="0.2">
      <c r="A2184" t="s">
        <v>4380</v>
      </c>
      <c r="B2184" t="s">
        <v>4381</v>
      </c>
      <c r="C2184" t="s">
        <v>6573</v>
      </c>
      <c r="E2184" t="s">
        <v>8893</v>
      </c>
      <c r="G2184" t="s">
        <v>5741</v>
      </c>
      <c r="H2184" t="s">
        <v>5750</v>
      </c>
      <c r="I2184" t="s">
        <v>5818</v>
      </c>
      <c r="J2184" t="s">
        <v>5819</v>
      </c>
      <c r="K2184" t="s">
        <v>5820</v>
      </c>
      <c r="L2184" t="s">
        <v>5821</v>
      </c>
      <c r="M2184" t="s">
        <v>5831</v>
      </c>
      <c r="N2184" t="s">
        <v>5832</v>
      </c>
      <c r="O2184" t="s">
        <v>5833</v>
      </c>
      <c r="P2184" t="s">
        <v>5834</v>
      </c>
      <c r="Q2184" t="s">
        <v>5835</v>
      </c>
      <c r="R2184" t="s">
        <v>6487</v>
      </c>
      <c r="S2184" t="s">
        <v>6574</v>
      </c>
      <c r="T2184" t="s">
        <v>6575</v>
      </c>
      <c r="U2184" t="s">
        <v>6576</v>
      </c>
      <c r="V2184" t="s">
        <v>6577</v>
      </c>
    </row>
    <row r="2185" spans="1:22" x14ac:dyDescent="0.2">
      <c r="A2185" t="s">
        <v>4382</v>
      </c>
      <c r="B2185" t="s">
        <v>4383</v>
      </c>
      <c r="C2185" t="s">
        <v>6573</v>
      </c>
      <c r="E2185" t="s">
        <v>8894</v>
      </c>
      <c r="G2185" t="s">
        <v>5741</v>
      </c>
      <c r="H2185" t="s">
        <v>5750</v>
      </c>
      <c r="I2185" t="s">
        <v>5818</v>
      </c>
      <c r="J2185" t="s">
        <v>5819</v>
      </c>
      <c r="K2185" t="s">
        <v>5820</v>
      </c>
      <c r="L2185" t="s">
        <v>5821</v>
      </c>
      <c r="M2185" t="s">
        <v>5831</v>
      </c>
      <c r="N2185" t="s">
        <v>5832</v>
      </c>
      <c r="O2185" t="s">
        <v>5833</v>
      </c>
      <c r="P2185" t="s">
        <v>5834</v>
      </c>
      <c r="Q2185" t="s">
        <v>5835</v>
      </c>
      <c r="R2185" t="s">
        <v>6487</v>
      </c>
      <c r="S2185" t="s">
        <v>6574</v>
      </c>
      <c r="T2185" t="s">
        <v>6575</v>
      </c>
      <c r="U2185" t="s">
        <v>6576</v>
      </c>
      <c r="V2185" t="s">
        <v>6577</v>
      </c>
    </row>
    <row r="2186" spans="1:22" x14ac:dyDescent="0.2">
      <c r="A2186" t="s">
        <v>4384</v>
      </c>
      <c r="B2186" t="s">
        <v>4385</v>
      </c>
      <c r="C2186" t="s">
        <v>6573</v>
      </c>
      <c r="E2186" t="s">
        <v>8895</v>
      </c>
      <c r="G2186" t="s">
        <v>5741</v>
      </c>
      <c r="H2186" t="s">
        <v>5750</v>
      </c>
      <c r="I2186" t="s">
        <v>5818</v>
      </c>
      <c r="J2186" t="s">
        <v>5819</v>
      </c>
      <c r="K2186" t="s">
        <v>5820</v>
      </c>
      <c r="L2186" t="s">
        <v>5821</v>
      </c>
      <c r="M2186" t="s">
        <v>5831</v>
      </c>
      <c r="N2186" t="s">
        <v>5832</v>
      </c>
      <c r="O2186" t="s">
        <v>5833</v>
      </c>
      <c r="P2186" t="s">
        <v>5834</v>
      </c>
      <c r="Q2186" t="s">
        <v>5835</v>
      </c>
      <c r="R2186" t="s">
        <v>6487</v>
      </c>
      <c r="S2186" t="s">
        <v>6574</v>
      </c>
      <c r="T2186" t="s">
        <v>6575</v>
      </c>
      <c r="U2186" t="s">
        <v>6576</v>
      </c>
      <c r="V2186" t="s">
        <v>6577</v>
      </c>
    </row>
    <row r="2187" spans="1:22" x14ac:dyDescent="0.2">
      <c r="A2187" t="s">
        <v>4386</v>
      </c>
      <c r="B2187" t="s">
        <v>4387</v>
      </c>
      <c r="C2187" t="s">
        <v>6573</v>
      </c>
      <c r="E2187" t="s">
        <v>8896</v>
      </c>
      <c r="G2187" t="s">
        <v>5741</v>
      </c>
      <c r="H2187" t="s">
        <v>5750</v>
      </c>
      <c r="I2187" t="s">
        <v>5818</v>
      </c>
      <c r="J2187" t="s">
        <v>5819</v>
      </c>
      <c r="K2187" t="s">
        <v>5820</v>
      </c>
      <c r="L2187" t="s">
        <v>5821</v>
      </c>
      <c r="M2187" t="s">
        <v>5831</v>
      </c>
      <c r="N2187" t="s">
        <v>5832</v>
      </c>
      <c r="O2187" t="s">
        <v>5833</v>
      </c>
      <c r="P2187" t="s">
        <v>5834</v>
      </c>
      <c r="Q2187" t="s">
        <v>5835</v>
      </c>
      <c r="R2187" t="s">
        <v>6487</v>
      </c>
      <c r="S2187" t="s">
        <v>6574</v>
      </c>
      <c r="T2187" t="s">
        <v>6575</v>
      </c>
      <c r="U2187" t="s">
        <v>6576</v>
      </c>
      <c r="V2187" t="s">
        <v>6577</v>
      </c>
    </row>
    <row r="2188" spans="1:22" x14ac:dyDescent="0.2">
      <c r="A2188" t="s">
        <v>4388</v>
      </c>
      <c r="B2188" t="s">
        <v>4389</v>
      </c>
      <c r="C2188" t="s">
        <v>6573</v>
      </c>
      <c r="E2188" t="s">
        <v>8897</v>
      </c>
      <c r="G2188" t="s">
        <v>5741</v>
      </c>
      <c r="H2188" t="s">
        <v>5750</v>
      </c>
      <c r="I2188" t="s">
        <v>5818</v>
      </c>
      <c r="J2188" t="s">
        <v>5819</v>
      </c>
      <c r="K2188" t="s">
        <v>5820</v>
      </c>
      <c r="L2188" t="s">
        <v>5821</v>
      </c>
      <c r="M2188" t="s">
        <v>5831</v>
      </c>
      <c r="N2188" t="s">
        <v>5832</v>
      </c>
      <c r="O2188" t="s">
        <v>5833</v>
      </c>
      <c r="P2188" t="s">
        <v>5834</v>
      </c>
      <c r="Q2188" t="s">
        <v>5835</v>
      </c>
      <c r="R2188" t="s">
        <v>6487</v>
      </c>
      <c r="S2188" t="s">
        <v>6574</v>
      </c>
      <c r="T2188" t="s">
        <v>6575</v>
      </c>
      <c r="U2188" t="s">
        <v>6576</v>
      </c>
      <c r="V2188" t="s">
        <v>6577</v>
      </c>
    </row>
    <row r="2189" spans="1:22" x14ac:dyDescent="0.2">
      <c r="A2189" t="s">
        <v>4390</v>
      </c>
      <c r="B2189" t="s">
        <v>4391</v>
      </c>
      <c r="C2189" t="s">
        <v>6573</v>
      </c>
      <c r="E2189" t="s">
        <v>8898</v>
      </c>
      <c r="G2189" t="s">
        <v>5741</v>
      </c>
      <c r="H2189" t="s">
        <v>5750</v>
      </c>
      <c r="I2189" t="s">
        <v>5818</v>
      </c>
      <c r="J2189" t="s">
        <v>5819</v>
      </c>
      <c r="K2189" t="s">
        <v>5820</v>
      </c>
      <c r="L2189" t="s">
        <v>5821</v>
      </c>
      <c r="M2189" t="s">
        <v>5831</v>
      </c>
      <c r="N2189" t="s">
        <v>5832</v>
      </c>
      <c r="O2189" t="s">
        <v>5833</v>
      </c>
      <c r="P2189" t="s">
        <v>5834</v>
      </c>
      <c r="Q2189" t="s">
        <v>5835</v>
      </c>
      <c r="R2189" t="s">
        <v>6487</v>
      </c>
      <c r="S2189" t="s">
        <v>6574</v>
      </c>
      <c r="T2189" t="s">
        <v>6575</v>
      </c>
      <c r="U2189" t="s">
        <v>6576</v>
      </c>
      <c r="V2189" t="s">
        <v>6577</v>
      </c>
    </row>
    <row r="2190" spans="1:22" x14ac:dyDescent="0.2">
      <c r="A2190" t="s">
        <v>4392</v>
      </c>
      <c r="B2190" t="s">
        <v>4393</v>
      </c>
      <c r="C2190" t="s">
        <v>6573</v>
      </c>
      <c r="E2190" t="s">
        <v>8899</v>
      </c>
      <c r="G2190" t="s">
        <v>5741</v>
      </c>
      <c r="H2190" t="s">
        <v>5750</v>
      </c>
      <c r="I2190" t="s">
        <v>5818</v>
      </c>
      <c r="J2190" t="s">
        <v>5819</v>
      </c>
      <c r="K2190" t="s">
        <v>5820</v>
      </c>
      <c r="L2190" t="s">
        <v>5821</v>
      </c>
      <c r="M2190" t="s">
        <v>5831</v>
      </c>
      <c r="N2190" t="s">
        <v>5832</v>
      </c>
      <c r="O2190" t="s">
        <v>5833</v>
      </c>
      <c r="P2190" t="s">
        <v>5834</v>
      </c>
      <c r="Q2190" t="s">
        <v>5835</v>
      </c>
      <c r="R2190" t="s">
        <v>6487</v>
      </c>
      <c r="S2190" t="s">
        <v>6574</v>
      </c>
      <c r="T2190" t="s">
        <v>6575</v>
      </c>
      <c r="U2190" t="s">
        <v>6576</v>
      </c>
      <c r="V2190" t="s">
        <v>6577</v>
      </c>
    </row>
    <row r="2191" spans="1:22" x14ac:dyDescent="0.2">
      <c r="A2191" t="s">
        <v>4394</v>
      </c>
      <c r="B2191" t="s">
        <v>4395</v>
      </c>
      <c r="C2191" t="s">
        <v>6573</v>
      </c>
      <c r="E2191" t="s">
        <v>8900</v>
      </c>
      <c r="G2191" t="s">
        <v>5741</v>
      </c>
      <c r="H2191" t="s">
        <v>5750</v>
      </c>
      <c r="I2191" t="s">
        <v>5818</v>
      </c>
      <c r="J2191" t="s">
        <v>5819</v>
      </c>
      <c r="K2191" t="s">
        <v>5820</v>
      </c>
      <c r="L2191" t="s">
        <v>5821</v>
      </c>
      <c r="M2191" t="s">
        <v>5831</v>
      </c>
      <c r="N2191" t="s">
        <v>5832</v>
      </c>
      <c r="O2191" t="s">
        <v>5833</v>
      </c>
      <c r="P2191" t="s">
        <v>5834</v>
      </c>
      <c r="Q2191" t="s">
        <v>5835</v>
      </c>
      <c r="R2191" t="s">
        <v>6487</v>
      </c>
      <c r="S2191" t="s">
        <v>6574</v>
      </c>
      <c r="T2191" t="s">
        <v>6575</v>
      </c>
      <c r="U2191" t="s">
        <v>6576</v>
      </c>
      <c r="V2191" t="s">
        <v>6577</v>
      </c>
    </row>
    <row r="2192" spans="1:22" x14ac:dyDescent="0.2">
      <c r="A2192" t="s">
        <v>4396</v>
      </c>
      <c r="B2192" t="s">
        <v>4397</v>
      </c>
      <c r="C2192" t="s">
        <v>6573</v>
      </c>
      <c r="E2192" t="s">
        <v>8901</v>
      </c>
      <c r="G2192" t="s">
        <v>5741</v>
      </c>
      <c r="H2192" t="s">
        <v>5750</v>
      </c>
      <c r="I2192" t="s">
        <v>5818</v>
      </c>
      <c r="J2192" t="s">
        <v>5819</v>
      </c>
      <c r="K2192" t="s">
        <v>5820</v>
      </c>
      <c r="L2192" t="s">
        <v>5821</v>
      </c>
      <c r="M2192" t="s">
        <v>5831</v>
      </c>
      <c r="N2192" t="s">
        <v>5832</v>
      </c>
      <c r="O2192" t="s">
        <v>5833</v>
      </c>
      <c r="P2192" t="s">
        <v>5834</v>
      </c>
      <c r="Q2192" t="s">
        <v>5835</v>
      </c>
      <c r="R2192" t="s">
        <v>6487</v>
      </c>
      <c r="S2192" t="s">
        <v>6574</v>
      </c>
      <c r="T2192" t="s">
        <v>6575</v>
      </c>
      <c r="U2192" t="s">
        <v>6576</v>
      </c>
      <c r="V2192" t="s">
        <v>6577</v>
      </c>
    </row>
    <row r="2193" spans="1:22" x14ac:dyDescent="0.2">
      <c r="A2193" t="s">
        <v>4398</v>
      </c>
      <c r="B2193" t="s">
        <v>4399</v>
      </c>
      <c r="C2193" t="s">
        <v>6573</v>
      </c>
      <c r="E2193" t="s">
        <v>8902</v>
      </c>
      <c r="G2193" t="s">
        <v>5741</v>
      </c>
      <c r="H2193" t="s">
        <v>5750</v>
      </c>
      <c r="I2193" t="s">
        <v>5818</v>
      </c>
      <c r="J2193" t="s">
        <v>5819</v>
      </c>
      <c r="K2193" t="s">
        <v>5820</v>
      </c>
      <c r="L2193" t="s">
        <v>5821</v>
      </c>
      <c r="M2193" t="s">
        <v>5831</v>
      </c>
      <c r="N2193" t="s">
        <v>5832</v>
      </c>
      <c r="O2193" t="s">
        <v>5833</v>
      </c>
      <c r="P2193" t="s">
        <v>5834</v>
      </c>
      <c r="Q2193" t="s">
        <v>5835</v>
      </c>
      <c r="R2193" t="s">
        <v>6487</v>
      </c>
      <c r="S2193" t="s">
        <v>6574</v>
      </c>
      <c r="T2193" t="s">
        <v>6575</v>
      </c>
      <c r="U2193" t="s">
        <v>6576</v>
      </c>
      <c r="V2193" t="s">
        <v>6577</v>
      </c>
    </row>
    <row r="2194" spans="1:22" x14ac:dyDescent="0.2">
      <c r="A2194" t="s">
        <v>4400</v>
      </c>
      <c r="B2194" t="s">
        <v>4401</v>
      </c>
      <c r="C2194" t="s">
        <v>6573</v>
      </c>
      <c r="E2194" t="s">
        <v>8903</v>
      </c>
      <c r="G2194" t="s">
        <v>5741</v>
      </c>
      <c r="H2194" t="s">
        <v>5750</v>
      </c>
      <c r="I2194" t="s">
        <v>5818</v>
      </c>
      <c r="J2194" t="s">
        <v>5819</v>
      </c>
      <c r="K2194" t="s">
        <v>5820</v>
      </c>
      <c r="L2194" t="s">
        <v>5821</v>
      </c>
      <c r="M2194" t="s">
        <v>5831</v>
      </c>
      <c r="N2194" t="s">
        <v>5832</v>
      </c>
      <c r="O2194" t="s">
        <v>5833</v>
      </c>
      <c r="P2194" t="s">
        <v>5834</v>
      </c>
      <c r="Q2194" t="s">
        <v>5835</v>
      </c>
      <c r="R2194" t="s">
        <v>6487</v>
      </c>
      <c r="S2194" t="s">
        <v>6574</v>
      </c>
      <c r="T2194" t="s">
        <v>6575</v>
      </c>
      <c r="U2194" t="s">
        <v>6576</v>
      </c>
      <c r="V2194" t="s">
        <v>6577</v>
      </c>
    </row>
    <row r="2195" spans="1:22" x14ac:dyDescent="0.2">
      <c r="A2195" t="s">
        <v>4402</v>
      </c>
      <c r="B2195" t="s">
        <v>4403</v>
      </c>
      <c r="C2195" t="s">
        <v>6573</v>
      </c>
      <c r="E2195" t="s">
        <v>8904</v>
      </c>
      <c r="G2195" t="s">
        <v>5741</v>
      </c>
      <c r="H2195" t="s">
        <v>5750</v>
      </c>
      <c r="I2195" t="s">
        <v>5818</v>
      </c>
      <c r="J2195" t="s">
        <v>5819</v>
      </c>
      <c r="K2195" t="s">
        <v>5820</v>
      </c>
      <c r="L2195" t="s">
        <v>5821</v>
      </c>
      <c r="M2195" t="s">
        <v>5831</v>
      </c>
      <c r="N2195" t="s">
        <v>5832</v>
      </c>
      <c r="O2195" t="s">
        <v>5833</v>
      </c>
      <c r="P2195" t="s">
        <v>5834</v>
      </c>
      <c r="Q2195" t="s">
        <v>5835</v>
      </c>
      <c r="R2195" t="s">
        <v>6487</v>
      </c>
      <c r="S2195" t="s">
        <v>6574</v>
      </c>
      <c r="T2195" t="s">
        <v>6575</v>
      </c>
      <c r="U2195" t="s">
        <v>6576</v>
      </c>
      <c r="V2195" t="s">
        <v>6577</v>
      </c>
    </row>
    <row r="2196" spans="1:22" x14ac:dyDescent="0.2">
      <c r="A2196" t="s">
        <v>4404</v>
      </c>
      <c r="B2196" t="s">
        <v>4405</v>
      </c>
      <c r="C2196" t="s">
        <v>6584</v>
      </c>
      <c r="E2196" t="s">
        <v>8905</v>
      </c>
      <c r="G2196" t="s">
        <v>5741</v>
      </c>
      <c r="H2196" t="s">
        <v>5750</v>
      </c>
      <c r="I2196" t="s">
        <v>5818</v>
      </c>
      <c r="J2196" t="s">
        <v>5819</v>
      </c>
      <c r="K2196" t="s">
        <v>5820</v>
      </c>
      <c r="L2196" t="s">
        <v>5821</v>
      </c>
      <c r="M2196" t="s">
        <v>5831</v>
      </c>
      <c r="N2196" t="s">
        <v>5832</v>
      </c>
      <c r="O2196" t="s">
        <v>5833</v>
      </c>
      <c r="P2196" t="s">
        <v>5834</v>
      </c>
      <c r="Q2196" t="s">
        <v>5835</v>
      </c>
      <c r="R2196" t="s">
        <v>6487</v>
      </c>
      <c r="S2196" t="s">
        <v>6574</v>
      </c>
      <c r="T2196" t="s">
        <v>6575</v>
      </c>
      <c r="U2196" t="s">
        <v>6576</v>
      </c>
      <c r="V2196" t="s">
        <v>6585</v>
      </c>
    </row>
    <row r="2197" spans="1:22" x14ac:dyDescent="0.2">
      <c r="A2197" t="s">
        <v>4406</v>
      </c>
      <c r="B2197" t="s">
        <v>4407</v>
      </c>
      <c r="C2197" t="s">
        <v>6584</v>
      </c>
      <c r="E2197" t="s">
        <v>8906</v>
      </c>
      <c r="G2197" t="s">
        <v>5741</v>
      </c>
      <c r="H2197" t="s">
        <v>5750</v>
      </c>
      <c r="I2197" t="s">
        <v>5818</v>
      </c>
      <c r="J2197" t="s">
        <v>5819</v>
      </c>
      <c r="K2197" t="s">
        <v>5820</v>
      </c>
      <c r="L2197" t="s">
        <v>5821</v>
      </c>
      <c r="M2197" t="s">
        <v>5831</v>
      </c>
      <c r="N2197" t="s">
        <v>5832</v>
      </c>
      <c r="O2197" t="s">
        <v>5833</v>
      </c>
      <c r="P2197" t="s">
        <v>5834</v>
      </c>
      <c r="Q2197" t="s">
        <v>5835</v>
      </c>
      <c r="R2197" t="s">
        <v>6487</v>
      </c>
      <c r="S2197" t="s">
        <v>6574</v>
      </c>
      <c r="T2197" t="s">
        <v>6575</v>
      </c>
      <c r="U2197" t="s">
        <v>6576</v>
      </c>
      <c r="V2197" t="s">
        <v>6585</v>
      </c>
    </row>
    <row r="2198" spans="1:22" x14ac:dyDescent="0.2">
      <c r="A2198" t="s">
        <v>4408</v>
      </c>
      <c r="B2198" t="s">
        <v>4409</v>
      </c>
      <c r="C2198" t="s">
        <v>6584</v>
      </c>
      <c r="E2198" t="s">
        <v>8907</v>
      </c>
      <c r="G2198" t="s">
        <v>5741</v>
      </c>
      <c r="H2198" t="s">
        <v>5750</v>
      </c>
      <c r="I2198" t="s">
        <v>5818</v>
      </c>
      <c r="J2198" t="s">
        <v>5819</v>
      </c>
      <c r="K2198" t="s">
        <v>5820</v>
      </c>
      <c r="L2198" t="s">
        <v>5821</v>
      </c>
      <c r="M2198" t="s">
        <v>5831</v>
      </c>
      <c r="N2198" t="s">
        <v>5832</v>
      </c>
      <c r="O2198" t="s">
        <v>5833</v>
      </c>
      <c r="P2198" t="s">
        <v>5834</v>
      </c>
      <c r="Q2198" t="s">
        <v>5835</v>
      </c>
      <c r="R2198" t="s">
        <v>6487</v>
      </c>
      <c r="S2198" t="s">
        <v>6574</v>
      </c>
      <c r="T2198" t="s">
        <v>6575</v>
      </c>
      <c r="U2198" t="s">
        <v>6576</v>
      </c>
      <c r="V2198" t="s">
        <v>6585</v>
      </c>
    </row>
    <row r="2199" spans="1:22" x14ac:dyDescent="0.2">
      <c r="A2199" t="s">
        <v>4410</v>
      </c>
      <c r="B2199" t="s">
        <v>4411</v>
      </c>
      <c r="C2199" t="s">
        <v>6584</v>
      </c>
      <c r="E2199" t="s">
        <v>8908</v>
      </c>
      <c r="G2199" t="s">
        <v>5741</v>
      </c>
      <c r="H2199" t="s">
        <v>5750</v>
      </c>
      <c r="I2199" t="s">
        <v>5818</v>
      </c>
      <c r="J2199" t="s">
        <v>5819</v>
      </c>
      <c r="K2199" t="s">
        <v>5820</v>
      </c>
      <c r="L2199" t="s">
        <v>5821</v>
      </c>
      <c r="M2199" t="s">
        <v>5831</v>
      </c>
      <c r="N2199" t="s">
        <v>5832</v>
      </c>
      <c r="O2199" t="s">
        <v>5833</v>
      </c>
      <c r="P2199" t="s">
        <v>5834</v>
      </c>
      <c r="Q2199" t="s">
        <v>5835</v>
      </c>
      <c r="R2199" t="s">
        <v>6487</v>
      </c>
      <c r="S2199" t="s">
        <v>6574</v>
      </c>
      <c r="T2199" t="s">
        <v>6575</v>
      </c>
      <c r="U2199" t="s">
        <v>6576</v>
      </c>
      <c r="V2199" t="s">
        <v>6585</v>
      </c>
    </row>
    <row r="2200" spans="1:22" x14ac:dyDescent="0.2">
      <c r="A2200" t="s">
        <v>4412</v>
      </c>
      <c r="B2200" t="s">
        <v>4413</v>
      </c>
      <c r="C2200" t="s">
        <v>6584</v>
      </c>
      <c r="E2200" t="s">
        <v>8909</v>
      </c>
      <c r="G2200" t="s">
        <v>5741</v>
      </c>
      <c r="H2200" t="s">
        <v>5750</v>
      </c>
      <c r="I2200" t="s">
        <v>5818</v>
      </c>
      <c r="J2200" t="s">
        <v>5819</v>
      </c>
      <c r="K2200" t="s">
        <v>5820</v>
      </c>
      <c r="L2200" t="s">
        <v>5821</v>
      </c>
      <c r="M2200" t="s">
        <v>5831</v>
      </c>
      <c r="N2200" t="s">
        <v>5832</v>
      </c>
      <c r="O2200" t="s">
        <v>5833</v>
      </c>
      <c r="P2200" t="s">
        <v>5834</v>
      </c>
      <c r="Q2200" t="s">
        <v>5835</v>
      </c>
      <c r="R2200" t="s">
        <v>6487</v>
      </c>
      <c r="S2200" t="s">
        <v>6574</v>
      </c>
      <c r="T2200" t="s">
        <v>6575</v>
      </c>
      <c r="U2200" t="s">
        <v>6576</v>
      </c>
      <c r="V2200" t="s">
        <v>6585</v>
      </c>
    </row>
    <row r="2201" spans="1:22" x14ac:dyDescent="0.2">
      <c r="A2201" t="s">
        <v>4414</v>
      </c>
      <c r="B2201" t="s">
        <v>4415</v>
      </c>
      <c r="C2201" t="s">
        <v>6584</v>
      </c>
      <c r="E2201" t="s">
        <v>8910</v>
      </c>
      <c r="G2201" t="s">
        <v>5741</v>
      </c>
      <c r="H2201" t="s">
        <v>5750</v>
      </c>
      <c r="I2201" t="s">
        <v>5818</v>
      </c>
      <c r="J2201" t="s">
        <v>5819</v>
      </c>
      <c r="K2201" t="s">
        <v>5820</v>
      </c>
      <c r="L2201" t="s">
        <v>5821</v>
      </c>
      <c r="M2201" t="s">
        <v>5831</v>
      </c>
      <c r="N2201" t="s">
        <v>5832</v>
      </c>
      <c r="O2201" t="s">
        <v>5833</v>
      </c>
      <c r="P2201" t="s">
        <v>5834</v>
      </c>
      <c r="Q2201" t="s">
        <v>5835</v>
      </c>
      <c r="R2201" t="s">
        <v>6487</v>
      </c>
      <c r="S2201" t="s">
        <v>6574</v>
      </c>
      <c r="T2201" t="s">
        <v>6575</v>
      </c>
      <c r="U2201" t="s">
        <v>6576</v>
      </c>
      <c r="V2201" t="s">
        <v>6585</v>
      </c>
    </row>
    <row r="2202" spans="1:22" x14ac:dyDescent="0.2">
      <c r="A2202" t="s">
        <v>4416</v>
      </c>
      <c r="B2202" t="s">
        <v>4417</v>
      </c>
      <c r="C2202" t="s">
        <v>6584</v>
      </c>
      <c r="E2202" t="s">
        <v>8911</v>
      </c>
      <c r="G2202" t="s">
        <v>5741</v>
      </c>
      <c r="H2202" t="s">
        <v>5750</v>
      </c>
      <c r="I2202" t="s">
        <v>5818</v>
      </c>
      <c r="J2202" t="s">
        <v>5819</v>
      </c>
      <c r="K2202" t="s">
        <v>5820</v>
      </c>
      <c r="L2202" t="s">
        <v>5821</v>
      </c>
      <c r="M2202" t="s">
        <v>5831</v>
      </c>
      <c r="N2202" t="s">
        <v>5832</v>
      </c>
      <c r="O2202" t="s">
        <v>5833</v>
      </c>
      <c r="P2202" t="s">
        <v>5834</v>
      </c>
      <c r="Q2202" t="s">
        <v>5835</v>
      </c>
      <c r="R2202" t="s">
        <v>6487</v>
      </c>
      <c r="S2202" t="s">
        <v>6574</v>
      </c>
      <c r="T2202" t="s">
        <v>6575</v>
      </c>
      <c r="U2202" t="s">
        <v>6576</v>
      </c>
      <c r="V2202" t="s">
        <v>6585</v>
      </c>
    </row>
    <row r="2203" spans="1:22" x14ac:dyDescent="0.2">
      <c r="A2203" t="s">
        <v>4418</v>
      </c>
      <c r="B2203" t="s">
        <v>4419</v>
      </c>
      <c r="C2203" t="s">
        <v>6584</v>
      </c>
      <c r="E2203" t="s">
        <v>8912</v>
      </c>
      <c r="G2203" t="s">
        <v>5741</v>
      </c>
      <c r="H2203" t="s">
        <v>5750</v>
      </c>
      <c r="I2203" t="s">
        <v>5818</v>
      </c>
      <c r="J2203" t="s">
        <v>5819</v>
      </c>
      <c r="K2203" t="s">
        <v>5820</v>
      </c>
      <c r="L2203" t="s">
        <v>5821</v>
      </c>
      <c r="M2203" t="s">
        <v>5831</v>
      </c>
      <c r="N2203" t="s">
        <v>5832</v>
      </c>
      <c r="O2203" t="s">
        <v>5833</v>
      </c>
      <c r="P2203" t="s">
        <v>5834</v>
      </c>
      <c r="Q2203" t="s">
        <v>5835</v>
      </c>
      <c r="R2203" t="s">
        <v>6487</v>
      </c>
      <c r="S2203" t="s">
        <v>6574</v>
      </c>
      <c r="T2203" t="s">
        <v>6575</v>
      </c>
      <c r="U2203" t="s">
        <v>6576</v>
      </c>
      <c r="V2203" t="s">
        <v>6585</v>
      </c>
    </row>
    <row r="2204" spans="1:22" x14ac:dyDescent="0.2">
      <c r="A2204" t="s">
        <v>4420</v>
      </c>
      <c r="B2204" t="s">
        <v>4421</v>
      </c>
      <c r="C2204" t="s">
        <v>6584</v>
      </c>
      <c r="E2204" t="s">
        <v>8913</v>
      </c>
      <c r="G2204" t="s">
        <v>5741</v>
      </c>
      <c r="H2204" t="s">
        <v>5750</v>
      </c>
      <c r="I2204" t="s">
        <v>5818</v>
      </c>
      <c r="J2204" t="s">
        <v>5819</v>
      </c>
      <c r="K2204" t="s">
        <v>5820</v>
      </c>
      <c r="L2204" t="s">
        <v>5821</v>
      </c>
      <c r="M2204" t="s">
        <v>5831</v>
      </c>
      <c r="N2204" t="s">
        <v>5832</v>
      </c>
      <c r="O2204" t="s">
        <v>5833</v>
      </c>
      <c r="P2204" t="s">
        <v>5834</v>
      </c>
      <c r="Q2204" t="s">
        <v>5835</v>
      </c>
      <c r="R2204" t="s">
        <v>6487</v>
      </c>
      <c r="S2204" t="s">
        <v>6574</v>
      </c>
      <c r="T2204" t="s">
        <v>6575</v>
      </c>
      <c r="U2204" t="s">
        <v>6576</v>
      </c>
      <c r="V2204" t="s">
        <v>6585</v>
      </c>
    </row>
    <row r="2205" spans="1:22" x14ac:dyDescent="0.2">
      <c r="A2205" t="s">
        <v>4422</v>
      </c>
      <c r="B2205" t="s">
        <v>4423</v>
      </c>
      <c r="C2205" t="s">
        <v>6584</v>
      </c>
      <c r="E2205" t="s">
        <v>8914</v>
      </c>
      <c r="G2205" t="s">
        <v>5741</v>
      </c>
      <c r="H2205" t="s">
        <v>5750</v>
      </c>
      <c r="I2205" t="s">
        <v>5818</v>
      </c>
      <c r="J2205" t="s">
        <v>5819</v>
      </c>
      <c r="K2205" t="s">
        <v>5820</v>
      </c>
      <c r="L2205" t="s">
        <v>5821</v>
      </c>
      <c r="M2205" t="s">
        <v>5831</v>
      </c>
      <c r="N2205" t="s">
        <v>5832</v>
      </c>
      <c r="O2205" t="s">
        <v>5833</v>
      </c>
      <c r="P2205" t="s">
        <v>5834</v>
      </c>
      <c r="Q2205" t="s">
        <v>5835</v>
      </c>
      <c r="R2205" t="s">
        <v>6487</v>
      </c>
      <c r="S2205" t="s">
        <v>6574</v>
      </c>
      <c r="T2205" t="s">
        <v>6575</v>
      </c>
      <c r="U2205" t="s">
        <v>6576</v>
      </c>
      <c r="V2205" t="s">
        <v>6585</v>
      </c>
    </row>
    <row r="2206" spans="1:22" x14ac:dyDescent="0.2">
      <c r="A2206" t="s">
        <v>4424</v>
      </c>
      <c r="B2206" t="s">
        <v>4425</v>
      </c>
      <c r="C2206" t="s">
        <v>6584</v>
      </c>
      <c r="E2206" t="s">
        <v>8915</v>
      </c>
      <c r="G2206" t="s">
        <v>5741</v>
      </c>
      <c r="H2206" t="s">
        <v>5750</v>
      </c>
      <c r="I2206" t="s">
        <v>5818</v>
      </c>
      <c r="J2206" t="s">
        <v>5819</v>
      </c>
      <c r="K2206" t="s">
        <v>5820</v>
      </c>
      <c r="L2206" t="s">
        <v>5821</v>
      </c>
      <c r="M2206" t="s">
        <v>5831</v>
      </c>
      <c r="N2206" t="s">
        <v>5832</v>
      </c>
      <c r="O2206" t="s">
        <v>5833</v>
      </c>
      <c r="P2206" t="s">
        <v>5834</v>
      </c>
      <c r="Q2206" t="s">
        <v>5835</v>
      </c>
      <c r="R2206" t="s">
        <v>6487</v>
      </c>
      <c r="S2206" t="s">
        <v>6574</v>
      </c>
      <c r="T2206" t="s">
        <v>6575</v>
      </c>
      <c r="U2206" t="s">
        <v>6576</v>
      </c>
      <c r="V2206" t="s">
        <v>6585</v>
      </c>
    </row>
    <row r="2207" spans="1:22" x14ac:dyDescent="0.2">
      <c r="A2207" t="s">
        <v>4426</v>
      </c>
      <c r="B2207" t="s">
        <v>4427</v>
      </c>
      <c r="C2207" t="s">
        <v>6584</v>
      </c>
      <c r="E2207" t="s">
        <v>8916</v>
      </c>
      <c r="G2207" t="s">
        <v>5741</v>
      </c>
      <c r="H2207" t="s">
        <v>5750</v>
      </c>
      <c r="I2207" t="s">
        <v>5818</v>
      </c>
      <c r="J2207" t="s">
        <v>5819</v>
      </c>
      <c r="K2207" t="s">
        <v>5820</v>
      </c>
      <c r="L2207" t="s">
        <v>5821</v>
      </c>
      <c r="M2207" t="s">
        <v>5831</v>
      </c>
      <c r="N2207" t="s">
        <v>5832</v>
      </c>
      <c r="O2207" t="s">
        <v>5833</v>
      </c>
      <c r="P2207" t="s">
        <v>5834</v>
      </c>
      <c r="Q2207" t="s">
        <v>5835</v>
      </c>
      <c r="R2207" t="s">
        <v>6487</v>
      </c>
      <c r="S2207" t="s">
        <v>6574</v>
      </c>
      <c r="T2207" t="s">
        <v>6575</v>
      </c>
      <c r="U2207" t="s">
        <v>6576</v>
      </c>
      <c r="V2207" t="s">
        <v>6585</v>
      </c>
    </row>
    <row r="2208" spans="1:22" x14ac:dyDescent="0.2">
      <c r="A2208" t="s">
        <v>4428</v>
      </c>
      <c r="B2208" t="s">
        <v>4429</v>
      </c>
      <c r="C2208" t="s">
        <v>6584</v>
      </c>
      <c r="E2208" t="s">
        <v>8917</v>
      </c>
      <c r="G2208" t="s">
        <v>5741</v>
      </c>
      <c r="H2208" t="s">
        <v>5750</v>
      </c>
      <c r="I2208" t="s">
        <v>5818</v>
      </c>
      <c r="J2208" t="s">
        <v>5819</v>
      </c>
      <c r="K2208" t="s">
        <v>5820</v>
      </c>
      <c r="L2208" t="s">
        <v>5821</v>
      </c>
      <c r="M2208" t="s">
        <v>5831</v>
      </c>
      <c r="N2208" t="s">
        <v>5832</v>
      </c>
      <c r="O2208" t="s">
        <v>5833</v>
      </c>
      <c r="P2208" t="s">
        <v>5834</v>
      </c>
      <c r="Q2208" t="s">
        <v>5835</v>
      </c>
      <c r="R2208" t="s">
        <v>6487</v>
      </c>
      <c r="S2208" t="s">
        <v>6574</v>
      </c>
      <c r="T2208" t="s">
        <v>6575</v>
      </c>
      <c r="U2208" t="s">
        <v>6576</v>
      </c>
      <c r="V2208" t="s">
        <v>6585</v>
      </c>
    </row>
    <row r="2209" spans="1:22" x14ac:dyDescent="0.2">
      <c r="A2209" t="s">
        <v>4430</v>
      </c>
      <c r="B2209" t="s">
        <v>4431</v>
      </c>
      <c r="C2209" t="s">
        <v>6584</v>
      </c>
      <c r="E2209" t="s">
        <v>8918</v>
      </c>
      <c r="G2209" t="s">
        <v>5741</v>
      </c>
      <c r="H2209" t="s">
        <v>5750</v>
      </c>
      <c r="I2209" t="s">
        <v>5818</v>
      </c>
      <c r="J2209" t="s">
        <v>5819</v>
      </c>
      <c r="K2209" t="s">
        <v>5820</v>
      </c>
      <c r="L2209" t="s">
        <v>5821</v>
      </c>
      <c r="M2209" t="s">
        <v>5831</v>
      </c>
      <c r="N2209" t="s">
        <v>5832</v>
      </c>
      <c r="O2209" t="s">
        <v>5833</v>
      </c>
      <c r="P2209" t="s">
        <v>5834</v>
      </c>
      <c r="Q2209" t="s">
        <v>5835</v>
      </c>
      <c r="R2209" t="s">
        <v>6487</v>
      </c>
      <c r="S2209" t="s">
        <v>6574</v>
      </c>
      <c r="T2209" t="s">
        <v>6575</v>
      </c>
      <c r="U2209" t="s">
        <v>6576</v>
      </c>
      <c r="V2209" t="s">
        <v>6585</v>
      </c>
    </row>
    <row r="2210" spans="1:22" x14ac:dyDescent="0.2">
      <c r="A2210" t="s">
        <v>4432</v>
      </c>
      <c r="B2210" t="s">
        <v>4433</v>
      </c>
      <c r="C2210" t="s">
        <v>6584</v>
      </c>
      <c r="E2210" t="s">
        <v>8919</v>
      </c>
      <c r="G2210" t="s">
        <v>5741</v>
      </c>
      <c r="H2210" t="s">
        <v>5750</v>
      </c>
      <c r="I2210" t="s">
        <v>5818</v>
      </c>
      <c r="J2210" t="s">
        <v>5819</v>
      </c>
      <c r="K2210" t="s">
        <v>5820</v>
      </c>
      <c r="L2210" t="s">
        <v>5821</v>
      </c>
      <c r="M2210" t="s">
        <v>5831</v>
      </c>
      <c r="N2210" t="s">
        <v>5832</v>
      </c>
      <c r="O2210" t="s">
        <v>5833</v>
      </c>
      <c r="P2210" t="s">
        <v>5834</v>
      </c>
      <c r="Q2210" t="s">
        <v>5835</v>
      </c>
      <c r="R2210" t="s">
        <v>6487</v>
      </c>
      <c r="S2210" t="s">
        <v>6574</v>
      </c>
      <c r="T2210" t="s">
        <v>6575</v>
      </c>
      <c r="U2210" t="s">
        <v>6576</v>
      </c>
      <c r="V2210" t="s">
        <v>6585</v>
      </c>
    </row>
    <row r="2211" spans="1:22" x14ac:dyDescent="0.2">
      <c r="A2211" t="s">
        <v>4434</v>
      </c>
      <c r="B2211" t="s">
        <v>4435</v>
      </c>
      <c r="C2211" t="s">
        <v>6584</v>
      </c>
      <c r="E2211" t="s">
        <v>8920</v>
      </c>
      <c r="G2211" t="s">
        <v>5741</v>
      </c>
      <c r="H2211" t="s">
        <v>5750</v>
      </c>
      <c r="I2211" t="s">
        <v>5818</v>
      </c>
      <c r="J2211" t="s">
        <v>5819</v>
      </c>
      <c r="K2211" t="s">
        <v>5820</v>
      </c>
      <c r="L2211" t="s">
        <v>5821</v>
      </c>
      <c r="M2211" t="s">
        <v>5831</v>
      </c>
      <c r="N2211" t="s">
        <v>5832</v>
      </c>
      <c r="O2211" t="s">
        <v>5833</v>
      </c>
      <c r="P2211" t="s">
        <v>5834</v>
      </c>
      <c r="Q2211" t="s">
        <v>5835</v>
      </c>
      <c r="R2211" t="s">
        <v>6487</v>
      </c>
      <c r="S2211" t="s">
        <v>6574</v>
      </c>
      <c r="T2211" t="s">
        <v>6575</v>
      </c>
      <c r="U2211" t="s">
        <v>6576</v>
      </c>
      <c r="V2211" t="s">
        <v>6585</v>
      </c>
    </row>
    <row r="2212" spans="1:22" x14ac:dyDescent="0.2">
      <c r="A2212" t="s">
        <v>4436</v>
      </c>
      <c r="B2212" t="s">
        <v>4437</v>
      </c>
      <c r="C2212" t="s">
        <v>6584</v>
      </c>
      <c r="E2212" t="s">
        <v>8921</v>
      </c>
      <c r="G2212" t="s">
        <v>5741</v>
      </c>
      <c r="H2212" t="s">
        <v>5750</v>
      </c>
      <c r="I2212" t="s">
        <v>5818</v>
      </c>
      <c r="J2212" t="s">
        <v>5819</v>
      </c>
      <c r="K2212" t="s">
        <v>5820</v>
      </c>
      <c r="L2212" t="s">
        <v>5821</v>
      </c>
      <c r="M2212" t="s">
        <v>5831</v>
      </c>
      <c r="N2212" t="s">
        <v>5832</v>
      </c>
      <c r="O2212" t="s">
        <v>5833</v>
      </c>
      <c r="P2212" t="s">
        <v>5834</v>
      </c>
      <c r="Q2212" t="s">
        <v>5835</v>
      </c>
      <c r="R2212" t="s">
        <v>6487</v>
      </c>
      <c r="S2212" t="s">
        <v>6574</v>
      </c>
      <c r="T2212" t="s">
        <v>6575</v>
      </c>
      <c r="U2212" t="s">
        <v>6576</v>
      </c>
      <c r="V2212" t="s">
        <v>6585</v>
      </c>
    </row>
    <row r="2213" spans="1:22" x14ac:dyDescent="0.2">
      <c r="A2213" t="s">
        <v>4438</v>
      </c>
      <c r="B2213" t="s">
        <v>4439</v>
      </c>
      <c r="C2213" t="s">
        <v>6584</v>
      </c>
      <c r="E2213" t="s">
        <v>8922</v>
      </c>
      <c r="G2213" t="s">
        <v>5741</v>
      </c>
      <c r="H2213" t="s">
        <v>5750</v>
      </c>
      <c r="I2213" t="s">
        <v>5818</v>
      </c>
      <c r="J2213" t="s">
        <v>5819</v>
      </c>
      <c r="K2213" t="s">
        <v>5820</v>
      </c>
      <c r="L2213" t="s">
        <v>5821</v>
      </c>
      <c r="M2213" t="s">
        <v>5831</v>
      </c>
      <c r="N2213" t="s">
        <v>5832</v>
      </c>
      <c r="O2213" t="s">
        <v>5833</v>
      </c>
      <c r="P2213" t="s">
        <v>5834</v>
      </c>
      <c r="Q2213" t="s">
        <v>5835</v>
      </c>
      <c r="R2213" t="s">
        <v>6487</v>
      </c>
      <c r="S2213" t="s">
        <v>6574</v>
      </c>
      <c r="T2213" t="s">
        <v>6575</v>
      </c>
      <c r="U2213" t="s">
        <v>6576</v>
      </c>
      <c r="V2213" t="s">
        <v>6585</v>
      </c>
    </row>
    <row r="2214" spans="1:22" x14ac:dyDescent="0.2">
      <c r="A2214" t="s">
        <v>4440</v>
      </c>
      <c r="B2214" t="s">
        <v>4441</v>
      </c>
      <c r="C2214" t="s">
        <v>6584</v>
      </c>
      <c r="E2214" t="s">
        <v>8923</v>
      </c>
      <c r="G2214" t="s">
        <v>5741</v>
      </c>
      <c r="H2214" t="s">
        <v>5750</v>
      </c>
      <c r="I2214" t="s">
        <v>5818</v>
      </c>
      <c r="J2214" t="s">
        <v>5819</v>
      </c>
      <c r="K2214" t="s">
        <v>5820</v>
      </c>
      <c r="L2214" t="s">
        <v>5821</v>
      </c>
      <c r="M2214" t="s">
        <v>5831</v>
      </c>
      <c r="N2214" t="s">
        <v>5832</v>
      </c>
      <c r="O2214" t="s">
        <v>5833</v>
      </c>
      <c r="P2214" t="s">
        <v>5834</v>
      </c>
      <c r="Q2214" t="s">
        <v>5835</v>
      </c>
      <c r="R2214" t="s">
        <v>6487</v>
      </c>
      <c r="S2214" t="s">
        <v>6574</v>
      </c>
      <c r="T2214" t="s">
        <v>6575</v>
      </c>
      <c r="U2214" t="s">
        <v>6576</v>
      </c>
      <c r="V2214" t="s">
        <v>6585</v>
      </c>
    </row>
    <row r="2215" spans="1:22" x14ac:dyDescent="0.2">
      <c r="A2215" t="s">
        <v>4442</v>
      </c>
      <c r="B2215" t="s">
        <v>4443</v>
      </c>
      <c r="C2215" t="s">
        <v>6584</v>
      </c>
      <c r="E2215" t="s">
        <v>8924</v>
      </c>
      <c r="G2215" t="s">
        <v>5741</v>
      </c>
      <c r="H2215" t="s">
        <v>5750</v>
      </c>
      <c r="I2215" t="s">
        <v>5818</v>
      </c>
      <c r="J2215" t="s">
        <v>5819</v>
      </c>
      <c r="K2215" t="s">
        <v>5820</v>
      </c>
      <c r="L2215" t="s">
        <v>5821</v>
      </c>
      <c r="M2215" t="s">
        <v>5831</v>
      </c>
      <c r="N2215" t="s">
        <v>5832</v>
      </c>
      <c r="O2215" t="s">
        <v>5833</v>
      </c>
      <c r="P2215" t="s">
        <v>5834</v>
      </c>
      <c r="Q2215" t="s">
        <v>5835</v>
      </c>
      <c r="R2215" t="s">
        <v>6487</v>
      </c>
      <c r="S2215" t="s">
        <v>6574</v>
      </c>
      <c r="T2215" t="s">
        <v>6575</v>
      </c>
      <c r="U2215" t="s">
        <v>6576</v>
      </c>
      <c r="V2215" t="s">
        <v>6585</v>
      </c>
    </row>
    <row r="2216" spans="1:22" x14ac:dyDescent="0.2">
      <c r="A2216" t="s">
        <v>4444</v>
      </c>
      <c r="B2216" t="s">
        <v>4445</v>
      </c>
      <c r="C2216" t="s">
        <v>6584</v>
      </c>
      <c r="E2216" t="s">
        <v>8925</v>
      </c>
      <c r="G2216" t="s">
        <v>5741</v>
      </c>
      <c r="H2216" t="s">
        <v>5750</v>
      </c>
      <c r="I2216" t="s">
        <v>5818</v>
      </c>
      <c r="J2216" t="s">
        <v>5819</v>
      </c>
      <c r="K2216" t="s">
        <v>5820</v>
      </c>
      <c r="L2216" t="s">
        <v>5821</v>
      </c>
      <c r="M2216" t="s">
        <v>5831</v>
      </c>
      <c r="N2216" t="s">
        <v>5832</v>
      </c>
      <c r="O2216" t="s">
        <v>5833</v>
      </c>
      <c r="P2216" t="s">
        <v>5834</v>
      </c>
      <c r="Q2216" t="s">
        <v>5835</v>
      </c>
      <c r="R2216" t="s">
        <v>6487</v>
      </c>
      <c r="S2216" t="s">
        <v>6574</v>
      </c>
      <c r="T2216" t="s">
        <v>6575</v>
      </c>
      <c r="U2216" t="s">
        <v>6576</v>
      </c>
      <c r="V2216" t="s">
        <v>6585</v>
      </c>
    </row>
    <row r="2217" spans="1:22" x14ac:dyDescent="0.2">
      <c r="A2217" t="s">
        <v>4446</v>
      </c>
      <c r="B2217" t="s">
        <v>4447</v>
      </c>
      <c r="C2217" t="s">
        <v>6584</v>
      </c>
      <c r="E2217" t="s">
        <v>8926</v>
      </c>
      <c r="G2217" t="s">
        <v>5741</v>
      </c>
      <c r="H2217" t="s">
        <v>5750</v>
      </c>
      <c r="I2217" t="s">
        <v>5818</v>
      </c>
      <c r="J2217" t="s">
        <v>5819</v>
      </c>
      <c r="K2217" t="s">
        <v>5820</v>
      </c>
      <c r="L2217" t="s">
        <v>5821</v>
      </c>
      <c r="M2217" t="s">
        <v>5831</v>
      </c>
      <c r="N2217" t="s">
        <v>5832</v>
      </c>
      <c r="O2217" t="s">
        <v>5833</v>
      </c>
      <c r="P2217" t="s">
        <v>5834</v>
      </c>
      <c r="Q2217" t="s">
        <v>5835</v>
      </c>
      <c r="R2217" t="s">
        <v>6487</v>
      </c>
      <c r="S2217" t="s">
        <v>6574</v>
      </c>
      <c r="T2217" t="s">
        <v>6575</v>
      </c>
      <c r="U2217" t="s">
        <v>6576</v>
      </c>
      <c r="V2217" t="s">
        <v>6585</v>
      </c>
    </row>
    <row r="2218" spans="1:22" x14ac:dyDescent="0.2">
      <c r="A2218" t="s">
        <v>4448</v>
      </c>
      <c r="B2218" t="s">
        <v>4449</v>
      </c>
      <c r="C2218" t="s">
        <v>6584</v>
      </c>
      <c r="E2218" t="s">
        <v>8927</v>
      </c>
      <c r="G2218" t="s">
        <v>5741</v>
      </c>
      <c r="H2218" t="s">
        <v>5750</v>
      </c>
      <c r="I2218" t="s">
        <v>5818</v>
      </c>
      <c r="J2218" t="s">
        <v>5819</v>
      </c>
      <c r="K2218" t="s">
        <v>5820</v>
      </c>
      <c r="L2218" t="s">
        <v>5821</v>
      </c>
      <c r="M2218" t="s">
        <v>5831</v>
      </c>
      <c r="N2218" t="s">
        <v>5832</v>
      </c>
      <c r="O2218" t="s">
        <v>5833</v>
      </c>
      <c r="P2218" t="s">
        <v>5834</v>
      </c>
      <c r="Q2218" t="s">
        <v>5835</v>
      </c>
      <c r="R2218" t="s">
        <v>6487</v>
      </c>
      <c r="S2218" t="s">
        <v>6574</v>
      </c>
      <c r="T2218" t="s">
        <v>6575</v>
      </c>
      <c r="U2218" t="s">
        <v>6576</v>
      </c>
      <c r="V2218" t="s">
        <v>6585</v>
      </c>
    </row>
    <row r="2219" spans="1:22" x14ac:dyDescent="0.2">
      <c r="A2219" t="s">
        <v>4450</v>
      </c>
      <c r="B2219" t="s">
        <v>4451</v>
      </c>
      <c r="C2219" t="s">
        <v>6584</v>
      </c>
      <c r="E2219" t="s">
        <v>8928</v>
      </c>
      <c r="G2219" t="s">
        <v>5741</v>
      </c>
      <c r="H2219" t="s">
        <v>5750</v>
      </c>
      <c r="I2219" t="s">
        <v>5818</v>
      </c>
      <c r="J2219" t="s">
        <v>5819</v>
      </c>
      <c r="K2219" t="s">
        <v>5820</v>
      </c>
      <c r="L2219" t="s">
        <v>5821</v>
      </c>
      <c r="M2219" t="s">
        <v>5831</v>
      </c>
      <c r="N2219" t="s">
        <v>5832</v>
      </c>
      <c r="O2219" t="s">
        <v>5833</v>
      </c>
      <c r="P2219" t="s">
        <v>5834</v>
      </c>
      <c r="Q2219" t="s">
        <v>5835</v>
      </c>
      <c r="R2219" t="s">
        <v>6487</v>
      </c>
      <c r="S2219" t="s">
        <v>6574</v>
      </c>
      <c r="T2219" t="s">
        <v>6575</v>
      </c>
      <c r="U2219" t="s">
        <v>6576</v>
      </c>
      <c r="V2219" t="s">
        <v>6585</v>
      </c>
    </row>
    <row r="2220" spans="1:22" x14ac:dyDescent="0.2">
      <c r="A2220" t="s">
        <v>4452</v>
      </c>
      <c r="B2220" t="s">
        <v>4453</v>
      </c>
      <c r="C2220" t="s">
        <v>6584</v>
      </c>
      <c r="E2220" t="s">
        <v>8929</v>
      </c>
      <c r="G2220" t="s">
        <v>5741</v>
      </c>
      <c r="H2220" t="s">
        <v>5750</v>
      </c>
      <c r="I2220" t="s">
        <v>5818</v>
      </c>
      <c r="J2220" t="s">
        <v>5819</v>
      </c>
      <c r="K2220" t="s">
        <v>5820</v>
      </c>
      <c r="L2220" t="s">
        <v>5821</v>
      </c>
      <c r="M2220" t="s">
        <v>5831</v>
      </c>
      <c r="N2220" t="s">
        <v>5832</v>
      </c>
      <c r="O2220" t="s">
        <v>5833</v>
      </c>
      <c r="P2220" t="s">
        <v>5834</v>
      </c>
      <c r="Q2220" t="s">
        <v>5835</v>
      </c>
      <c r="R2220" t="s">
        <v>6487</v>
      </c>
      <c r="S2220" t="s">
        <v>6574</v>
      </c>
      <c r="T2220" t="s">
        <v>6575</v>
      </c>
      <c r="U2220" t="s">
        <v>6576</v>
      </c>
      <c r="V2220" t="s">
        <v>6585</v>
      </c>
    </row>
    <row r="2221" spans="1:22" x14ac:dyDescent="0.2">
      <c r="A2221" t="s">
        <v>4454</v>
      </c>
      <c r="B2221" t="s">
        <v>4455</v>
      </c>
      <c r="C2221" t="s">
        <v>6584</v>
      </c>
      <c r="E2221" t="s">
        <v>8930</v>
      </c>
      <c r="G2221" t="s">
        <v>5741</v>
      </c>
      <c r="H2221" t="s">
        <v>5750</v>
      </c>
      <c r="I2221" t="s">
        <v>5818</v>
      </c>
      <c r="J2221" t="s">
        <v>5819</v>
      </c>
      <c r="K2221" t="s">
        <v>5820</v>
      </c>
      <c r="L2221" t="s">
        <v>5821</v>
      </c>
      <c r="M2221" t="s">
        <v>5831</v>
      </c>
      <c r="N2221" t="s">
        <v>5832</v>
      </c>
      <c r="O2221" t="s">
        <v>5833</v>
      </c>
      <c r="P2221" t="s">
        <v>5834</v>
      </c>
      <c r="Q2221" t="s">
        <v>5835</v>
      </c>
      <c r="R2221" t="s">
        <v>6487</v>
      </c>
      <c r="S2221" t="s">
        <v>6574</v>
      </c>
      <c r="T2221" t="s">
        <v>6575</v>
      </c>
      <c r="U2221" t="s">
        <v>6576</v>
      </c>
      <c r="V2221" t="s">
        <v>6585</v>
      </c>
    </row>
    <row r="2222" spans="1:22" x14ac:dyDescent="0.2">
      <c r="A2222" t="s">
        <v>4456</v>
      </c>
      <c r="B2222" t="s">
        <v>4457</v>
      </c>
      <c r="C2222" t="s">
        <v>6584</v>
      </c>
      <c r="E2222" t="s">
        <v>8931</v>
      </c>
      <c r="G2222" t="s">
        <v>5741</v>
      </c>
      <c r="H2222" t="s">
        <v>5750</v>
      </c>
      <c r="I2222" t="s">
        <v>5818</v>
      </c>
      <c r="J2222" t="s">
        <v>5819</v>
      </c>
      <c r="K2222" t="s">
        <v>5820</v>
      </c>
      <c r="L2222" t="s">
        <v>5821</v>
      </c>
      <c r="M2222" t="s">
        <v>5831</v>
      </c>
      <c r="N2222" t="s">
        <v>5832</v>
      </c>
      <c r="O2222" t="s">
        <v>5833</v>
      </c>
      <c r="P2222" t="s">
        <v>5834</v>
      </c>
      <c r="Q2222" t="s">
        <v>5835</v>
      </c>
      <c r="R2222" t="s">
        <v>6487</v>
      </c>
      <c r="S2222" t="s">
        <v>6574</v>
      </c>
      <c r="T2222" t="s">
        <v>6575</v>
      </c>
      <c r="U2222" t="s">
        <v>6576</v>
      </c>
      <c r="V2222" t="s">
        <v>6585</v>
      </c>
    </row>
    <row r="2223" spans="1:22" x14ac:dyDescent="0.2">
      <c r="A2223" t="s">
        <v>4458</v>
      </c>
      <c r="B2223" t="s">
        <v>4459</v>
      </c>
      <c r="C2223" t="s">
        <v>6584</v>
      </c>
      <c r="E2223" t="s">
        <v>8932</v>
      </c>
      <c r="G2223" t="s">
        <v>5741</v>
      </c>
      <c r="H2223" t="s">
        <v>5750</v>
      </c>
      <c r="I2223" t="s">
        <v>5818</v>
      </c>
      <c r="J2223" t="s">
        <v>5819</v>
      </c>
      <c r="K2223" t="s">
        <v>5820</v>
      </c>
      <c r="L2223" t="s">
        <v>5821</v>
      </c>
      <c r="M2223" t="s">
        <v>5831</v>
      </c>
      <c r="N2223" t="s">
        <v>5832</v>
      </c>
      <c r="O2223" t="s">
        <v>5833</v>
      </c>
      <c r="P2223" t="s">
        <v>5834</v>
      </c>
      <c r="Q2223" t="s">
        <v>5835</v>
      </c>
      <c r="R2223" t="s">
        <v>6487</v>
      </c>
      <c r="S2223" t="s">
        <v>6574</v>
      </c>
      <c r="T2223" t="s">
        <v>6575</v>
      </c>
      <c r="U2223" t="s">
        <v>6576</v>
      </c>
      <c r="V2223" t="s">
        <v>6585</v>
      </c>
    </row>
    <row r="2224" spans="1:22" x14ac:dyDescent="0.2">
      <c r="A2224" t="s">
        <v>4460</v>
      </c>
      <c r="B2224" t="s">
        <v>4461</v>
      </c>
      <c r="C2224" t="s">
        <v>6584</v>
      </c>
      <c r="E2224" t="s">
        <v>8933</v>
      </c>
      <c r="G2224" t="s">
        <v>5741</v>
      </c>
      <c r="H2224" t="s">
        <v>5750</v>
      </c>
      <c r="I2224" t="s">
        <v>5818</v>
      </c>
      <c r="J2224" t="s">
        <v>5819</v>
      </c>
      <c r="K2224" t="s">
        <v>5820</v>
      </c>
      <c r="L2224" t="s">
        <v>5821</v>
      </c>
      <c r="M2224" t="s">
        <v>5831</v>
      </c>
      <c r="N2224" t="s">
        <v>5832</v>
      </c>
      <c r="O2224" t="s">
        <v>5833</v>
      </c>
      <c r="P2224" t="s">
        <v>5834</v>
      </c>
      <c r="Q2224" t="s">
        <v>5835</v>
      </c>
      <c r="R2224" t="s">
        <v>6487</v>
      </c>
      <c r="S2224" t="s">
        <v>6574</v>
      </c>
      <c r="T2224" t="s">
        <v>6575</v>
      </c>
      <c r="U2224" t="s">
        <v>6576</v>
      </c>
      <c r="V2224" t="s">
        <v>6585</v>
      </c>
    </row>
    <row r="2225" spans="1:25" x14ac:dyDescent="0.2">
      <c r="A2225" t="s">
        <v>4462</v>
      </c>
      <c r="B2225" t="s">
        <v>4463</v>
      </c>
      <c r="C2225" t="s">
        <v>6613</v>
      </c>
      <c r="E2225" t="s">
        <v>8934</v>
      </c>
      <c r="G2225" t="s">
        <v>5741</v>
      </c>
      <c r="H2225" t="s">
        <v>5750</v>
      </c>
      <c r="I2225" t="s">
        <v>5818</v>
      </c>
      <c r="J2225" t="s">
        <v>5819</v>
      </c>
      <c r="K2225" t="s">
        <v>5820</v>
      </c>
      <c r="L2225" t="s">
        <v>5821</v>
      </c>
      <c r="M2225" t="s">
        <v>5831</v>
      </c>
      <c r="N2225" t="s">
        <v>5832</v>
      </c>
      <c r="O2225" t="s">
        <v>5833</v>
      </c>
      <c r="P2225" t="s">
        <v>5834</v>
      </c>
      <c r="Q2225" t="s">
        <v>5835</v>
      </c>
      <c r="R2225" t="s">
        <v>5836</v>
      </c>
      <c r="S2225" t="s">
        <v>6614</v>
      </c>
      <c r="T2225" t="s">
        <v>6615</v>
      </c>
      <c r="U2225" t="s">
        <v>6616</v>
      </c>
      <c r="V2225" t="s">
        <v>6617</v>
      </c>
      <c r="W2225" t="s">
        <v>6618</v>
      </c>
      <c r="X2225" t="s">
        <v>6619</v>
      </c>
      <c r="Y2225" t="s">
        <v>6620</v>
      </c>
    </row>
    <row r="2226" spans="1:25" x14ac:dyDescent="0.2">
      <c r="A2226" t="s">
        <v>4464</v>
      </c>
      <c r="B2226" t="s">
        <v>4465</v>
      </c>
      <c r="C2226" t="s">
        <v>6613</v>
      </c>
      <c r="E2226" t="s">
        <v>8935</v>
      </c>
      <c r="G2226" t="s">
        <v>5741</v>
      </c>
      <c r="H2226" t="s">
        <v>5750</v>
      </c>
      <c r="I2226" t="s">
        <v>5818</v>
      </c>
      <c r="J2226" t="s">
        <v>5819</v>
      </c>
      <c r="K2226" t="s">
        <v>5820</v>
      </c>
      <c r="L2226" t="s">
        <v>5821</v>
      </c>
      <c r="M2226" t="s">
        <v>5831</v>
      </c>
      <c r="N2226" t="s">
        <v>5832</v>
      </c>
      <c r="O2226" t="s">
        <v>5833</v>
      </c>
      <c r="P2226" t="s">
        <v>5834</v>
      </c>
      <c r="Q2226" t="s">
        <v>5835</v>
      </c>
      <c r="R2226" t="s">
        <v>5836</v>
      </c>
      <c r="S2226" t="s">
        <v>6614</v>
      </c>
      <c r="T2226" t="s">
        <v>6615</v>
      </c>
      <c r="U2226" t="s">
        <v>6616</v>
      </c>
      <c r="V2226" t="s">
        <v>6617</v>
      </c>
      <c r="W2226" t="s">
        <v>6618</v>
      </c>
      <c r="X2226" t="s">
        <v>6619</v>
      </c>
      <c r="Y2226" t="s">
        <v>6620</v>
      </c>
    </row>
    <row r="2227" spans="1:25" x14ac:dyDescent="0.2">
      <c r="A2227" t="s">
        <v>4466</v>
      </c>
      <c r="B2227" t="s">
        <v>4467</v>
      </c>
      <c r="C2227" t="s">
        <v>6613</v>
      </c>
      <c r="E2227" t="s">
        <v>8936</v>
      </c>
      <c r="G2227" t="s">
        <v>5741</v>
      </c>
      <c r="H2227" t="s">
        <v>5750</v>
      </c>
      <c r="I2227" t="s">
        <v>5818</v>
      </c>
      <c r="J2227" t="s">
        <v>5819</v>
      </c>
      <c r="K2227" t="s">
        <v>5820</v>
      </c>
      <c r="L2227" t="s">
        <v>5821</v>
      </c>
      <c r="M2227" t="s">
        <v>5831</v>
      </c>
      <c r="N2227" t="s">
        <v>5832</v>
      </c>
      <c r="O2227" t="s">
        <v>5833</v>
      </c>
      <c r="P2227" t="s">
        <v>5834</v>
      </c>
      <c r="Q2227" t="s">
        <v>5835</v>
      </c>
      <c r="R2227" t="s">
        <v>5836</v>
      </c>
      <c r="S2227" t="s">
        <v>6614</v>
      </c>
      <c r="T2227" t="s">
        <v>6615</v>
      </c>
      <c r="U2227" t="s">
        <v>6616</v>
      </c>
      <c r="V2227" t="s">
        <v>6617</v>
      </c>
      <c r="W2227" t="s">
        <v>6618</v>
      </c>
      <c r="X2227" t="s">
        <v>6619</v>
      </c>
      <c r="Y2227" t="s">
        <v>6620</v>
      </c>
    </row>
    <row r="2228" spans="1:25" x14ac:dyDescent="0.2">
      <c r="A2228" t="s">
        <v>4468</v>
      </c>
      <c r="B2228" t="s">
        <v>4469</v>
      </c>
      <c r="C2228" t="s">
        <v>6613</v>
      </c>
      <c r="E2228" t="s">
        <v>8937</v>
      </c>
      <c r="G2228" t="s">
        <v>5741</v>
      </c>
      <c r="H2228" t="s">
        <v>5750</v>
      </c>
      <c r="I2228" t="s">
        <v>5818</v>
      </c>
      <c r="J2228" t="s">
        <v>5819</v>
      </c>
      <c r="K2228" t="s">
        <v>5820</v>
      </c>
      <c r="L2228" t="s">
        <v>5821</v>
      </c>
      <c r="M2228" t="s">
        <v>5831</v>
      </c>
      <c r="N2228" t="s">
        <v>5832</v>
      </c>
      <c r="O2228" t="s">
        <v>5833</v>
      </c>
      <c r="P2228" t="s">
        <v>5834</v>
      </c>
      <c r="Q2228" t="s">
        <v>5835</v>
      </c>
      <c r="R2228" t="s">
        <v>5836</v>
      </c>
      <c r="S2228" t="s">
        <v>6614</v>
      </c>
      <c r="T2228" t="s">
        <v>6615</v>
      </c>
      <c r="U2228" t="s">
        <v>6616</v>
      </c>
      <c r="V2228" t="s">
        <v>6617</v>
      </c>
      <c r="W2228" t="s">
        <v>6618</v>
      </c>
      <c r="X2228" t="s">
        <v>6619</v>
      </c>
      <c r="Y2228" t="s">
        <v>6620</v>
      </c>
    </row>
    <row r="2229" spans="1:25" x14ac:dyDescent="0.2">
      <c r="A2229" t="s">
        <v>4470</v>
      </c>
      <c r="B2229" t="s">
        <v>4471</v>
      </c>
      <c r="C2229" t="s">
        <v>6613</v>
      </c>
      <c r="E2229" t="s">
        <v>8938</v>
      </c>
      <c r="G2229" t="s">
        <v>5741</v>
      </c>
      <c r="H2229" t="s">
        <v>5750</v>
      </c>
      <c r="I2229" t="s">
        <v>5818</v>
      </c>
      <c r="J2229" t="s">
        <v>5819</v>
      </c>
      <c r="K2229" t="s">
        <v>5820</v>
      </c>
      <c r="L2229" t="s">
        <v>5821</v>
      </c>
      <c r="M2229" t="s">
        <v>5831</v>
      </c>
      <c r="N2229" t="s">
        <v>5832</v>
      </c>
      <c r="O2229" t="s">
        <v>5833</v>
      </c>
      <c r="P2229" t="s">
        <v>5834</v>
      </c>
      <c r="Q2229" t="s">
        <v>5835</v>
      </c>
      <c r="R2229" t="s">
        <v>5836</v>
      </c>
      <c r="S2229" t="s">
        <v>6614</v>
      </c>
      <c r="T2229" t="s">
        <v>6615</v>
      </c>
      <c r="U2229" t="s">
        <v>6616</v>
      </c>
      <c r="V2229" t="s">
        <v>6617</v>
      </c>
      <c r="W2229" t="s">
        <v>6618</v>
      </c>
      <c r="X2229" t="s">
        <v>6619</v>
      </c>
      <c r="Y2229" t="s">
        <v>6620</v>
      </c>
    </row>
    <row r="2230" spans="1:25" x14ac:dyDescent="0.2">
      <c r="A2230" t="s">
        <v>4472</v>
      </c>
      <c r="B2230" t="s">
        <v>4473</v>
      </c>
      <c r="C2230" t="s">
        <v>6613</v>
      </c>
      <c r="E2230" t="s">
        <v>8939</v>
      </c>
      <c r="G2230" t="s">
        <v>5741</v>
      </c>
      <c r="H2230" t="s">
        <v>5750</v>
      </c>
      <c r="I2230" t="s">
        <v>5818</v>
      </c>
      <c r="J2230" t="s">
        <v>5819</v>
      </c>
      <c r="K2230" t="s">
        <v>5820</v>
      </c>
      <c r="L2230" t="s">
        <v>5821</v>
      </c>
      <c r="M2230" t="s">
        <v>5831</v>
      </c>
      <c r="N2230" t="s">
        <v>5832</v>
      </c>
      <c r="O2230" t="s">
        <v>5833</v>
      </c>
      <c r="P2230" t="s">
        <v>5834</v>
      </c>
      <c r="Q2230" t="s">
        <v>5835</v>
      </c>
      <c r="R2230" t="s">
        <v>5836</v>
      </c>
      <c r="S2230" t="s">
        <v>6614</v>
      </c>
      <c r="T2230" t="s">
        <v>6615</v>
      </c>
      <c r="U2230" t="s">
        <v>6616</v>
      </c>
      <c r="V2230" t="s">
        <v>6617</v>
      </c>
      <c r="W2230" t="s">
        <v>6618</v>
      </c>
      <c r="X2230" t="s">
        <v>6619</v>
      </c>
      <c r="Y2230" t="s">
        <v>6620</v>
      </c>
    </row>
    <row r="2231" spans="1:25" x14ac:dyDescent="0.2">
      <c r="A2231" t="s">
        <v>4474</v>
      </c>
      <c r="B2231" t="s">
        <v>4475</v>
      </c>
      <c r="C2231" t="s">
        <v>6613</v>
      </c>
      <c r="E2231" t="s">
        <v>8940</v>
      </c>
      <c r="G2231" t="s">
        <v>5741</v>
      </c>
      <c r="H2231" t="s">
        <v>5750</v>
      </c>
      <c r="I2231" t="s">
        <v>5818</v>
      </c>
      <c r="J2231" t="s">
        <v>5819</v>
      </c>
      <c r="K2231" t="s">
        <v>5820</v>
      </c>
      <c r="L2231" t="s">
        <v>5821</v>
      </c>
      <c r="M2231" t="s">
        <v>5831</v>
      </c>
      <c r="N2231" t="s">
        <v>5832</v>
      </c>
      <c r="O2231" t="s">
        <v>5833</v>
      </c>
      <c r="P2231" t="s">
        <v>5834</v>
      </c>
      <c r="Q2231" t="s">
        <v>5835</v>
      </c>
      <c r="R2231" t="s">
        <v>5836</v>
      </c>
      <c r="S2231" t="s">
        <v>6614</v>
      </c>
      <c r="T2231" t="s">
        <v>6615</v>
      </c>
      <c r="U2231" t="s">
        <v>6616</v>
      </c>
      <c r="V2231" t="s">
        <v>6617</v>
      </c>
      <c r="W2231" t="s">
        <v>6618</v>
      </c>
      <c r="X2231" t="s">
        <v>6619</v>
      </c>
      <c r="Y2231" t="s">
        <v>6620</v>
      </c>
    </row>
    <row r="2232" spans="1:25" x14ac:dyDescent="0.2">
      <c r="A2232" t="s">
        <v>4476</v>
      </c>
      <c r="B2232" t="s">
        <v>4477</v>
      </c>
      <c r="C2232" t="s">
        <v>6613</v>
      </c>
      <c r="E2232" t="s">
        <v>8941</v>
      </c>
      <c r="G2232" t="s">
        <v>5741</v>
      </c>
      <c r="H2232" t="s">
        <v>5750</v>
      </c>
      <c r="I2232" t="s">
        <v>5818</v>
      </c>
      <c r="J2232" t="s">
        <v>5819</v>
      </c>
      <c r="K2232" t="s">
        <v>5820</v>
      </c>
      <c r="L2232" t="s">
        <v>5821</v>
      </c>
      <c r="M2232" t="s">
        <v>5831</v>
      </c>
      <c r="N2232" t="s">
        <v>5832</v>
      </c>
      <c r="O2232" t="s">
        <v>5833</v>
      </c>
      <c r="P2232" t="s">
        <v>5834</v>
      </c>
      <c r="Q2232" t="s">
        <v>5835</v>
      </c>
      <c r="R2232" t="s">
        <v>5836</v>
      </c>
      <c r="S2232" t="s">
        <v>6614</v>
      </c>
      <c r="T2232" t="s">
        <v>6615</v>
      </c>
      <c r="U2232" t="s">
        <v>6616</v>
      </c>
      <c r="V2232" t="s">
        <v>6617</v>
      </c>
      <c r="W2232" t="s">
        <v>6618</v>
      </c>
      <c r="X2232" t="s">
        <v>6619</v>
      </c>
      <c r="Y2232" t="s">
        <v>6620</v>
      </c>
    </row>
    <row r="2233" spans="1:25" x14ac:dyDescent="0.2">
      <c r="A2233" t="s">
        <v>4478</v>
      </c>
      <c r="B2233" t="s">
        <v>4479</v>
      </c>
      <c r="C2233" t="s">
        <v>6613</v>
      </c>
      <c r="E2233" t="s">
        <v>8942</v>
      </c>
      <c r="G2233" t="s">
        <v>5741</v>
      </c>
      <c r="H2233" t="s">
        <v>5750</v>
      </c>
      <c r="I2233" t="s">
        <v>5818</v>
      </c>
      <c r="J2233" t="s">
        <v>5819</v>
      </c>
      <c r="K2233" t="s">
        <v>5820</v>
      </c>
      <c r="L2233" t="s">
        <v>5821</v>
      </c>
      <c r="M2233" t="s">
        <v>5831</v>
      </c>
      <c r="N2233" t="s">
        <v>5832</v>
      </c>
      <c r="O2233" t="s">
        <v>5833</v>
      </c>
      <c r="P2233" t="s">
        <v>5834</v>
      </c>
      <c r="Q2233" t="s">
        <v>5835</v>
      </c>
      <c r="R2233" t="s">
        <v>5836</v>
      </c>
      <c r="S2233" t="s">
        <v>6614</v>
      </c>
      <c r="T2233" t="s">
        <v>6615</v>
      </c>
      <c r="U2233" t="s">
        <v>6616</v>
      </c>
      <c r="V2233" t="s">
        <v>6617</v>
      </c>
      <c r="W2233" t="s">
        <v>6618</v>
      </c>
      <c r="X2233" t="s">
        <v>6619</v>
      </c>
      <c r="Y2233" t="s">
        <v>6620</v>
      </c>
    </row>
    <row r="2234" spans="1:25" x14ac:dyDescent="0.2">
      <c r="A2234" t="s">
        <v>4480</v>
      </c>
      <c r="B2234" t="s">
        <v>4481</v>
      </c>
      <c r="C2234" t="s">
        <v>6613</v>
      </c>
      <c r="E2234" t="s">
        <v>8943</v>
      </c>
      <c r="G2234" t="s">
        <v>5741</v>
      </c>
      <c r="H2234" t="s">
        <v>5750</v>
      </c>
      <c r="I2234" t="s">
        <v>5818</v>
      </c>
      <c r="J2234" t="s">
        <v>5819</v>
      </c>
      <c r="K2234" t="s">
        <v>5820</v>
      </c>
      <c r="L2234" t="s">
        <v>5821</v>
      </c>
      <c r="M2234" t="s">
        <v>5831</v>
      </c>
      <c r="N2234" t="s">
        <v>5832</v>
      </c>
      <c r="O2234" t="s">
        <v>5833</v>
      </c>
      <c r="P2234" t="s">
        <v>5834</v>
      </c>
      <c r="Q2234" t="s">
        <v>5835</v>
      </c>
      <c r="R2234" t="s">
        <v>5836</v>
      </c>
      <c r="S2234" t="s">
        <v>6614</v>
      </c>
      <c r="T2234" t="s">
        <v>6615</v>
      </c>
      <c r="U2234" t="s">
        <v>6616</v>
      </c>
      <c r="V2234" t="s">
        <v>6617</v>
      </c>
      <c r="W2234" t="s">
        <v>6618</v>
      </c>
      <c r="X2234" t="s">
        <v>6619</v>
      </c>
      <c r="Y2234" t="s">
        <v>6620</v>
      </c>
    </row>
    <row r="2235" spans="1:25" x14ac:dyDescent="0.2">
      <c r="A2235" t="s">
        <v>4482</v>
      </c>
      <c r="B2235" t="s">
        <v>4483</v>
      </c>
      <c r="C2235" t="s">
        <v>6613</v>
      </c>
      <c r="E2235" t="s">
        <v>8944</v>
      </c>
      <c r="G2235" t="s">
        <v>5741</v>
      </c>
      <c r="H2235" t="s">
        <v>5750</v>
      </c>
      <c r="I2235" t="s">
        <v>5818</v>
      </c>
      <c r="J2235" t="s">
        <v>5819</v>
      </c>
      <c r="K2235" t="s">
        <v>5820</v>
      </c>
      <c r="L2235" t="s">
        <v>5821</v>
      </c>
      <c r="M2235" t="s">
        <v>5831</v>
      </c>
      <c r="N2235" t="s">
        <v>5832</v>
      </c>
      <c r="O2235" t="s">
        <v>5833</v>
      </c>
      <c r="P2235" t="s">
        <v>5834</v>
      </c>
      <c r="Q2235" t="s">
        <v>5835</v>
      </c>
      <c r="R2235" t="s">
        <v>5836</v>
      </c>
      <c r="S2235" t="s">
        <v>6614</v>
      </c>
      <c r="T2235" t="s">
        <v>6615</v>
      </c>
      <c r="U2235" t="s">
        <v>6616</v>
      </c>
      <c r="V2235" t="s">
        <v>6617</v>
      </c>
      <c r="W2235" t="s">
        <v>6618</v>
      </c>
      <c r="X2235" t="s">
        <v>6619</v>
      </c>
      <c r="Y2235" t="s">
        <v>6620</v>
      </c>
    </row>
    <row r="2236" spans="1:25" x14ac:dyDescent="0.2">
      <c r="A2236" t="s">
        <v>4484</v>
      </c>
      <c r="B2236" t="s">
        <v>4485</v>
      </c>
      <c r="C2236" t="s">
        <v>6613</v>
      </c>
      <c r="E2236" t="s">
        <v>8945</v>
      </c>
      <c r="G2236" t="s">
        <v>5741</v>
      </c>
      <c r="H2236" t="s">
        <v>5750</v>
      </c>
      <c r="I2236" t="s">
        <v>5818</v>
      </c>
      <c r="J2236" t="s">
        <v>5819</v>
      </c>
      <c r="K2236" t="s">
        <v>5820</v>
      </c>
      <c r="L2236" t="s">
        <v>5821</v>
      </c>
      <c r="M2236" t="s">
        <v>5831</v>
      </c>
      <c r="N2236" t="s">
        <v>5832</v>
      </c>
      <c r="O2236" t="s">
        <v>5833</v>
      </c>
      <c r="P2236" t="s">
        <v>5834</v>
      </c>
      <c r="Q2236" t="s">
        <v>5835</v>
      </c>
      <c r="R2236" t="s">
        <v>5836</v>
      </c>
      <c r="S2236" t="s">
        <v>6614</v>
      </c>
      <c r="T2236" t="s">
        <v>6615</v>
      </c>
      <c r="U2236" t="s">
        <v>6616</v>
      </c>
      <c r="V2236" t="s">
        <v>6617</v>
      </c>
      <c r="W2236" t="s">
        <v>6618</v>
      </c>
      <c r="X2236" t="s">
        <v>6619</v>
      </c>
      <c r="Y2236" t="s">
        <v>6620</v>
      </c>
    </row>
    <row r="2237" spans="1:25" x14ac:dyDescent="0.2">
      <c r="A2237" t="s">
        <v>4486</v>
      </c>
      <c r="B2237" t="s">
        <v>4487</v>
      </c>
      <c r="C2237" t="s">
        <v>6613</v>
      </c>
      <c r="E2237" t="s">
        <v>8946</v>
      </c>
      <c r="G2237" t="s">
        <v>5741</v>
      </c>
      <c r="H2237" t="s">
        <v>5750</v>
      </c>
      <c r="I2237" t="s">
        <v>5818</v>
      </c>
      <c r="J2237" t="s">
        <v>5819</v>
      </c>
      <c r="K2237" t="s">
        <v>5820</v>
      </c>
      <c r="L2237" t="s">
        <v>5821</v>
      </c>
      <c r="M2237" t="s">
        <v>5831</v>
      </c>
      <c r="N2237" t="s">
        <v>5832</v>
      </c>
      <c r="O2237" t="s">
        <v>5833</v>
      </c>
      <c r="P2237" t="s">
        <v>5834</v>
      </c>
      <c r="Q2237" t="s">
        <v>5835</v>
      </c>
      <c r="R2237" t="s">
        <v>5836</v>
      </c>
      <c r="S2237" t="s">
        <v>6614</v>
      </c>
      <c r="T2237" t="s">
        <v>6615</v>
      </c>
      <c r="U2237" t="s">
        <v>6616</v>
      </c>
      <c r="V2237" t="s">
        <v>6617</v>
      </c>
      <c r="W2237" t="s">
        <v>6618</v>
      </c>
      <c r="X2237" t="s">
        <v>6619</v>
      </c>
      <c r="Y2237" t="s">
        <v>6620</v>
      </c>
    </row>
    <row r="2238" spans="1:25" x14ac:dyDescent="0.2">
      <c r="A2238" t="s">
        <v>4488</v>
      </c>
      <c r="B2238" t="s">
        <v>4489</v>
      </c>
      <c r="C2238" t="s">
        <v>6613</v>
      </c>
      <c r="E2238" t="s">
        <v>8947</v>
      </c>
      <c r="G2238" t="s">
        <v>5741</v>
      </c>
      <c r="H2238" t="s">
        <v>5750</v>
      </c>
      <c r="I2238" t="s">
        <v>5818</v>
      </c>
      <c r="J2238" t="s">
        <v>5819</v>
      </c>
      <c r="K2238" t="s">
        <v>5820</v>
      </c>
      <c r="L2238" t="s">
        <v>5821</v>
      </c>
      <c r="M2238" t="s">
        <v>5831</v>
      </c>
      <c r="N2238" t="s">
        <v>5832</v>
      </c>
      <c r="O2238" t="s">
        <v>5833</v>
      </c>
      <c r="P2238" t="s">
        <v>5834</v>
      </c>
      <c r="Q2238" t="s">
        <v>5835</v>
      </c>
      <c r="R2238" t="s">
        <v>5836</v>
      </c>
      <c r="S2238" t="s">
        <v>6614</v>
      </c>
      <c r="T2238" t="s">
        <v>6615</v>
      </c>
      <c r="U2238" t="s">
        <v>6616</v>
      </c>
      <c r="V2238" t="s">
        <v>6617</v>
      </c>
      <c r="W2238" t="s">
        <v>6618</v>
      </c>
      <c r="X2238" t="s">
        <v>6619</v>
      </c>
      <c r="Y2238" t="s">
        <v>6620</v>
      </c>
    </row>
    <row r="2239" spans="1:25" x14ac:dyDescent="0.2">
      <c r="A2239" t="s">
        <v>4490</v>
      </c>
      <c r="B2239" t="s">
        <v>4491</v>
      </c>
      <c r="C2239" t="s">
        <v>6613</v>
      </c>
      <c r="E2239" t="s">
        <v>8948</v>
      </c>
      <c r="G2239" t="s">
        <v>5741</v>
      </c>
      <c r="H2239" t="s">
        <v>5750</v>
      </c>
      <c r="I2239" t="s">
        <v>5818</v>
      </c>
      <c r="J2239" t="s">
        <v>5819</v>
      </c>
      <c r="K2239" t="s">
        <v>5820</v>
      </c>
      <c r="L2239" t="s">
        <v>5821</v>
      </c>
      <c r="M2239" t="s">
        <v>5831</v>
      </c>
      <c r="N2239" t="s">
        <v>5832</v>
      </c>
      <c r="O2239" t="s">
        <v>5833</v>
      </c>
      <c r="P2239" t="s">
        <v>5834</v>
      </c>
      <c r="Q2239" t="s">
        <v>5835</v>
      </c>
      <c r="R2239" t="s">
        <v>5836</v>
      </c>
      <c r="S2239" t="s">
        <v>6614</v>
      </c>
      <c r="T2239" t="s">
        <v>6615</v>
      </c>
      <c r="U2239" t="s">
        <v>6616</v>
      </c>
      <c r="V2239" t="s">
        <v>6617</v>
      </c>
      <c r="W2239" t="s">
        <v>6618</v>
      </c>
      <c r="X2239" t="s">
        <v>6619</v>
      </c>
      <c r="Y2239" t="s">
        <v>6620</v>
      </c>
    </row>
    <row r="2240" spans="1:25" x14ac:dyDescent="0.2">
      <c r="A2240" t="s">
        <v>4492</v>
      </c>
      <c r="B2240" t="s">
        <v>4493</v>
      </c>
      <c r="C2240" t="s">
        <v>6613</v>
      </c>
      <c r="E2240" t="s">
        <v>8949</v>
      </c>
      <c r="G2240" t="s">
        <v>5741</v>
      </c>
      <c r="H2240" t="s">
        <v>5750</v>
      </c>
      <c r="I2240" t="s">
        <v>5818</v>
      </c>
      <c r="J2240" t="s">
        <v>5819</v>
      </c>
      <c r="K2240" t="s">
        <v>5820</v>
      </c>
      <c r="L2240" t="s">
        <v>5821</v>
      </c>
      <c r="M2240" t="s">
        <v>5831</v>
      </c>
      <c r="N2240" t="s">
        <v>5832</v>
      </c>
      <c r="O2240" t="s">
        <v>5833</v>
      </c>
      <c r="P2240" t="s">
        <v>5834</v>
      </c>
      <c r="Q2240" t="s">
        <v>5835</v>
      </c>
      <c r="R2240" t="s">
        <v>5836</v>
      </c>
      <c r="S2240" t="s">
        <v>6614</v>
      </c>
      <c r="T2240" t="s">
        <v>6615</v>
      </c>
      <c r="U2240" t="s">
        <v>6616</v>
      </c>
      <c r="V2240" t="s">
        <v>6617</v>
      </c>
      <c r="W2240" t="s">
        <v>6618</v>
      </c>
      <c r="X2240" t="s">
        <v>6619</v>
      </c>
      <c r="Y2240" t="s">
        <v>6620</v>
      </c>
    </row>
    <row r="2241" spans="1:25" x14ac:dyDescent="0.2">
      <c r="A2241" t="s">
        <v>4494</v>
      </c>
      <c r="B2241" t="s">
        <v>4495</v>
      </c>
      <c r="C2241" t="s">
        <v>6613</v>
      </c>
      <c r="E2241" t="s">
        <v>8950</v>
      </c>
      <c r="G2241" t="s">
        <v>5741</v>
      </c>
      <c r="H2241" t="s">
        <v>5750</v>
      </c>
      <c r="I2241" t="s">
        <v>5818</v>
      </c>
      <c r="J2241" t="s">
        <v>5819</v>
      </c>
      <c r="K2241" t="s">
        <v>5820</v>
      </c>
      <c r="L2241" t="s">
        <v>5821</v>
      </c>
      <c r="M2241" t="s">
        <v>5831</v>
      </c>
      <c r="N2241" t="s">
        <v>5832</v>
      </c>
      <c r="O2241" t="s">
        <v>5833</v>
      </c>
      <c r="P2241" t="s">
        <v>5834</v>
      </c>
      <c r="Q2241" t="s">
        <v>5835</v>
      </c>
      <c r="R2241" t="s">
        <v>5836</v>
      </c>
      <c r="S2241" t="s">
        <v>6614</v>
      </c>
      <c r="T2241" t="s">
        <v>6615</v>
      </c>
      <c r="U2241" t="s">
        <v>6616</v>
      </c>
      <c r="V2241" t="s">
        <v>6617</v>
      </c>
      <c r="W2241" t="s">
        <v>6618</v>
      </c>
      <c r="X2241" t="s">
        <v>6619</v>
      </c>
      <c r="Y2241" t="s">
        <v>6620</v>
      </c>
    </row>
    <row r="2242" spans="1:25" x14ac:dyDescent="0.2">
      <c r="A2242" t="s">
        <v>4496</v>
      </c>
      <c r="B2242" t="s">
        <v>4497</v>
      </c>
      <c r="C2242" t="s">
        <v>6613</v>
      </c>
      <c r="E2242" t="s">
        <v>8951</v>
      </c>
      <c r="G2242" t="s">
        <v>5741</v>
      </c>
      <c r="H2242" t="s">
        <v>5750</v>
      </c>
      <c r="I2242" t="s">
        <v>5818</v>
      </c>
      <c r="J2242" t="s">
        <v>5819</v>
      </c>
      <c r="K2242" t="s">
        <v>5820</v>
      </c>
      <c r="L2242" t="s">
        <v>5821</v>
      </c>
      <c r="M2242" t="s">
        <v>5831</v>
      </c>
      <c r="N2242" t="s">
        <v>5832</v>
      </c>
      <c r="O2242" t="s">
        <v>5833</v>
      </c>
      <c r="P2242" t="s">
        <v>5834</v>
      </c>
      <c r="Q2242" t="s">
        <v>5835</v>
      </c>
      <c r="R2242" t="s">
        <v>5836</v>
      </c>
      <c r="S2242" t="s">
        <v>6614</v>
      </c>
      <c r="T2242" t="s">
        <v>6615</v>
      </c>
      <c r="U2242" t="s">
        <v>6616</v>
      </c>
      <c r="V2242" t="s">
        <v>6617</v>
      </c>
      <c r="W2242" t="s">
        <v>6618</v>
      </c>
      <c r="X2242" t="s">
        <v>6619</v>
      </c>
      <c r="Y2242" t="s">
        <v>6620</v>
      </c>
    </row>
    <row r="2243" spans="1:25" x14ac:dyDescent="0.2">
      <c r="A2243" t="s">
        <v>4498</v>
      </c>
      <c r="B2243" t="s">
        <v>4499</v>
      </c>
      <c r="C2243" t="s">
        <v>6613</v>
      </c>
      <c r="E2243" t="s">
        <v>8952</v>
      </c>
      <c r="G2243" t="s">
        <v>5741</v>
      </c>
      <c r="H2243" t="s">
        <v>5750</v>
      </c>
      <c r="I2243" t="s">
        <v>5818</v>
      </c>
      <c r="J2243" t="s">
        <v>5819</v>
      </c>
      <c r="K2243" t="s">
        <v>5820</v>
      </c>
      <c r="L2243" t="s">
        <v>5821</v>
      </c>
      <c r="M2243" t="s">
        <v>5831</v>
      </c>
      <c r="N2243" t="s">
        <v>5832</v>
      </c>
      <c r="O2243" t="s">
        <v>5833</v>
      </c>
      <c r="P2243" t="s">
        <v>5834</v>
      </c>
      <c r="Q2243" t="s">
        <v>5835</v>
      </c>
      <c r="R2243" t="s">
        <v>5836</v>
      </c>
      <c r="S2243" t="s">
        <v>6614</v>
      </c>
      <c r="T2243" t="s">
        <v>6615</v>
      </c>
      <c r="U2243" t="s">
        <v>6616</v>
      </c>
      <c r="V2243" t="s">
        <v>6617</v>
      </c>
      <c r="W2243" t="s">
        <v>6618</v>
      </c>
      <c r="X2243" t="s">
        <v>6619</v>
      </c>
      <c r="Y2243" t="s">
        <v>6620</v>
      </c>
    </row>
    <row r="2244" spans="1:25" x14ac:dyDescent="0.2">
      <c r="A2244" t="s">
        <v>4500</v>
      </c>
      <c r="B2244" t="s">
        <v>4501</v>
      </c>
      <c r="C2244" t="s">
        <v>6613</v>
      </c>
      <c r="E2244" t="s">
        <v>8953</v>
      </c>
      <c r="G2244" t="s">
        <v>5741</v>
      </c>
      <c r="H2244" t="s">
        <v>5750</v>
      </c>
      <c r="I2244" t="s">
        <v>5818</v>
      </c>
      <c r="J2244" t="s">
        <v>5819</v>
      </c>
      <c r="K2244" t="s">
        <v>5820</v>
      </c>
      <c r="L2244" t="s">
        <v>5821</v>
      </c>
      <c r="M2244" t="s">
        <v>5831</v>
      </c>
      <c r="N2244" t="s">
        <v>5832</v>
      </c>
      <c r="O2244" t="s">
        <v>5833</v>
      </c>
      <c r="P2244" t="s">
        <v>5834</v>
      </c>
      <c r="Q2244" t="s">
        <v>5835</v>
      </c>
      <c r="R2244" t="s">
        <v>5836</v>
      </c>
      <c r="S2244" t="s">
        <v>6614</v>
      </c>
      <c r="T2244" t="s">
        <v>6615</v>
      </c>
      <c r="U2244" t="s">
        <v>6616</v>
      </c>
      <c r="V2244" t="s">
        <v>6617</v>
      </c>
      <c r="W2244" t="s">
        <v>6618</v>
      </c>
      <c r="X2244" t="s">
        <v>6619</v>
      </c>
      <c r="Y2244" t="s">
        <v>6620</v>
      </c>
    </row>
    <row r="2245" spans="1:25" x14ac:dyDescent="0.2">
      <c r="A2245" t="s">
        <v>4502</v>
      </c>
      <c r="B2245" t="s">
        <v>4503</v>
      </c>
      <c r="C2245" t="s">
        <v>6613</v>
      </c>
      <c r="E2245" t="s">
        <v>8954</v>
      </c>
      <c r="G2245" t="s">
        <v>5741</v>
      </c>
      <c r="H2245" t="s">
        <v>5750</v>
      </c>
      <c r="I2245" t="s">
        <v>5818</v>
      </c>
      <c r="J2245" t="s">
        <v>5819</v>
      </c>
      <c r="K2245" t="s">
        <v>5820</v>
      </c>
      <c r="L2245" t="s">
        <v>5821</v>
      </c>
      <c r="M2245" t="s">
        <v>5831</v>
      </c>
      <c r="N2245" t="s">
        <v>5832</v>
      </c>
      <c r="O2245" t="s">
        <v>5833</v>
      </c>
      <c r="P2245" t="s">
        <v>5834</v>
      </c>
      <c r="Q2245" t="s">
        <v>5835</v>
      </c>
      <c r="R2245" t="s">
        <v>5836</v>
      </c>
      <c r="S2245" t="s">
        <v>6614</v>
      </c>
      <c r="T2245" t="s">
        <v>6615</v>
      </c>
      <c r="U2245" t="s">
        <v>6616</v>
      </c>
      <c r="V2245" t="s">
        <v>6617</v>
      </c>
      <c r="W2245" t="s">
        <v>6618</v>
      </c>
      <c r="X2245" t="s">
        <v>6619</v>
      </c>
      <c r="Y2245" t="s">
        <v>6620</v>
      </c>
    </row>
    <row r="2246" spans="1:25" x14ac:dyDescent="0.2">
      <c r="A2246" t="s">
        <v>4504</v>
      </c>
      <c r="B2246" t="s">
        <v>4505</v>
      </c>
      <c r="C2246" t="s">
        <v>6613</v>
      </c>
      <c r="E2246" t="s">
        <v>8955</v>
      </c>
      <c r="G2246" t="s">
        <v>5741</v>
      </c>
      <c r="H2246" t="s">
        <v>5750</v>
      </c>
      <c r="I2246" t="s">
        <v>5818</v>
      </c>
      <c r="J2246" t="s">
        <v>5819</v>
      </c>
      <c r="K2246" t="s">
        <v>5820</v>
      </c>
      <c r="L2246" t="s">
        <v>5821</v>
      </c>
      <c r="M2246" t="s">
        <v>5831</v>
      </c>
      <c r="N2246" t="s">
        <v>5832</v>
      </c>
      <c r="O2246" t="s">
        <v>5833</v>
      </c>
      <c r="P2246" t="s">
        <v>5834</v>
      </c>
      <c r="Q2246" t="s">
        <v>5835</v>
      </c>
      <c r="R2246" t="s">
        <v>5836</v>
      </c>
      <c r="S2246" t="s">
        <v>6614</v>
      </c>
      <c r="T2246" t="s">
        <v>6615</v>
      </c>
      <c r="U2246" t="s">
        <v>6616</v>
      </c>
      <c r="V2246" t="s">
        <v>6617</v>
      </c>
      <c r="W2246" t="s">
        <v>6618</v>
      </c>
      <c r="X2246" t="s">
        <v>6619</v>
      </c>
      <c r="Y2246" t="s">
        <v>6620</v>
      </c>
    </row>
    <row r="2247" spans="1:25" x14ac:dyDescent="0.2">
      <c r="A2247" t="s">
        <v>4506</v>
      </c>
      <c r="B2247" t="s">
        <v>4507</v>
      </c>
      <c r="C2247" t="s">
        <v>6613</v>
      </c>
      <c r="E2247" t="s">
        <v>8956</v>
      </c>
      <c r="G2247" t="s">
        <v>5741</v>
      </c>
      <c r="H2247" t="s">
        <v>5750</v>
      </c>
      <c r="I2247" t="s">
        <v>5818</v>
      </c>
      <c r="J2247" t="s">
        <v>5819</v>
      </c>
      <c r="K2247" t="s">
        <v>5820</v>
      </c>
      <c r="L2247" t="s">
        <v>5821</v>
      </c>
      <c r="M2247" t="s">
        <v>5831</v>
      </c>
      <c r="N2247" t="s">
        <v>5832</v>
      </c>
      <c r="O2247" t="s">
        <v>5833</v>
      </c>
      <c r="P2247" t="s">
        <v>5834</v>
      </c>
      <c r="Q2247" t="s">
        <v>5835</v>
      </c>
      <c r="R2247" t="s">
        <v>5836</v>
      </c>
      <c r="S2247" t="s">
        <v>6614</v>
      </c>
      <c r="T2247" t="s">
        <v>6615</v>
      </c>
      <c r="U2247" t="s">
        <v>6616</v>
      </c>
      <c r="V2247" t="s">
        <v>6617</v>
      </c>
      <c r="W2247" t="s">
        <v>6618</v>
      </c>
      <c r="X2247" t="s">
        <v>6619</v>
      </c>
      <c r="Y2247" t="s">
        <v>6620</v>
      </c>
    </row>
    <row r="2248" spans="1:25" x14ac:dyDescent="0.2">
      <c r="A2248" t="s">
        <v>4508</v>
      </c>
      <c r="B2248" t="s">
        <v>4509</v>
      </c>
      <c r="C2248" t="s">
        <v>6613</v>
      </c>
      <c r="E2248" t="s">
        <v>8957</v>
      </c>
      <c r="G2248" t="s">
        <v>5741</v>
      </c>
      <c r="H2248" t="s">
        <v>5750</v>
      </c>
      <c r="I2248" t="s">
        <v>5818</v>
      </c>
      <c r="J2248" t="s">
        <v>5819</v>
      </c>
      <c r="K2248" t="s">
        <v>5820</v>
      </c>
      <c r="L2248" t="s">
        <v>5821</v>
      </c>
      <c r="M2248" t="s">
        <v>5831</v>
      </c>
      <c r="N2248" t="s">
        <v>5832</v>
      </c>
      <c r="O2248" t="s">
        <v>5833</v>
      </c>
      <c r="P2248" t="s">
        <v>5834</v>
      </c>
      <c r="Q2248" t="s">
        <v>5835</v>
      </c>
      <c r="R2248" t="s">
        <v>5836</v>
      </c>
      <c r="S2248" t="s">
        <v>6614</v>
      </c>
      <c r="T2248" t="s">
        <v>6615</v>
      </c>
      <c r="U2248" t="s">
        <v>6616</v>
      </c>
      <c r="V2248" t="s">
        <v>6617</v>
      </c>
      <c r="W2248" t="s">
        <v>6618</v>
      </c>
      <c r="X2248" t="s">
        <v>6619</v>
      </c>
      <c r="Y2248" t="s">
        <v>6620</v>
      </c>
    </row>
    <row r="2249" spans="1:25" x14ac:dyDescent="0.2">
      <c r="A2249" t="s">
        <v>4510</v>
      </c>
      <c r="B2249" t="s">
        <v>4511</v>
      </c>
      <c r="C2249" t="s">
        <v>6613</v>
      </c>
      <c r="E2249" t="s">
        <v>8958</v>
      </c>
      <c r="G2249" t="s">
        <v>5741</v>
      </c>
      <c r="H2249" t="s">
        <v>5750</v>
      </c>
      <c r="I2249" t="s">
        <v>5818</v>
      </c>
      <c r="J2249" t="s">
        <v>5819</v>
      </c>
      <c r="K2249" t="s">
        <v>5820</v>
      </c>
      <c r="L2249" t="s">
        <v>5821</v>
      </c>
      <c r="M2249" t="s">
        <v>5831</v>
      </c>
      <c r="N2249" t="s">
        <v>5832</v>
      </c>
      <c r="O2249" t="s">
        <v>5833</v>
      </c>
      <c r="P2249" t="s">
        <v>5834</v>
      </c>
      <c r="Q2249" t="s">
        <v>5835</v>
      </c>
      <c r="R2249" t="s">
        <v>5836</v>
      </c>
      <c r="S2249" t="s">
        <v>6614</v>
      </c>
      <c r="T2249" t="s">
        <v>6615</v>
      </c>
      <c r="U2249" t="s">
        <v>6616</v>
      </c>
      <c r="V2249" t="s">
        <v>6617</v>
      </c>
      <c r="W2249" t="s">
        <v>6618</v>
      </c>
      <c r="X2249" t="s">
        <v>6619</v>
      </c>
      <c r="Y2249" t="s">
        <v>6620</v>
      </c>
    </row>
    <row r="2250" spans="1:25" x14ac:dyDescent="0.2">
      <c r="A2250" t="s">
        <v>4512</v>
      </c>
      <c r="B2250" t="s">
        <v>4513</v>
      </c>
      <c r="C2250" t="s">
        <v>6613</v>
      </c>
      <c r="E2250" t="s">
        <v>8959</v>
      </c>
      <c r="G2250" t="s">
        <v>5741</v>
      </c>
      <c r="H2250" t="s">
        <v>5750</v>
      </c>
      <c r="I2250" t="s">
        <v>5818</v>
      </c>
      <c r="J2250" t="s">
        <v>5819</v>
      </c>
      <c r="K2250" t="s">
        <v>5820</v>
      </c>
      <c r="L2250" t="s">
        <v>5821</v>
      </c>
      <c r="M2250" t="s">
        <v>5831</v>
      </c>
      <c r="N2250" t="s">
        <v>5832</v>
      </c>
      <c r="O2250" t="s">
        <v>5833</v>
      </c>
      <c r="P2250" t="s">
        <v>5834</v>
      </c>
      <c r="Q2250" t="s">
        <v>5835</v>
      </c>
      <c r="R2250" t="s">
        <v>5836</v>
      </c>
      <c r="S2250" t="s">
        <v>6614</v>
      </c>
      <c r="T2250" t="s">
        <v>6615</v>
      </c>
      <c r="U2250" t="s">
        <v>6616</v>
      </c>
      <c r="V2250" t="s">
        <v>6617</v>
      </c>
      <c r="W2250" t="s">
        <v>6618</v>
      </c>
      <c r="X2250" t="s">
        <v>6619</v>
      </c>
      <c r="Y2250" t="s">
        <v>6620</v>
      </c>
    </row>
    <row r="2251" spans="1:25" x14ac:dyDescent="0.2">
      <c r="A2251" t="s">
        <v>4514</v>
      </c>
      <c r="B2251" t="s">
        <v>4515</v>
      </c>
      <c r="C2251" t="s">
        <v>6613</v>
      </c>
      <c r="E2251" t="s">
        <v>8960</v>
      </c>
      <c r="G2251" t="s">
        <v>5741</v>
      </c>
      <c r="H2251" t="s">
        <v>5750</v>
      </c>
      <c r="I2251" t="s">
        <v>5818</v>
      </c>
      <c r="J2251" t="s">
        <v>5819</v>
      </c>
      <c r="K2251" t="s">
        <v>5820</v>
      </c>
      <c r="L2251" t="s">
        <v>5821</v>
      </c>
      <c r="M2251" t="s">
        <v>5831</v>
      </c>
      <c r="N2251" t="s">
        <v>5832</v>
      </c>
      <c r="O2251" t="s">
        <v>5833</v>
      </c>
      <c r="P2251" t="s">
        <v>5834</v>
      </c>
      <c r="Q2251" t="s">
        <v>5835</v>
      </c>
      <c r="R2251" t="s">
        <v>5836</v>
      </c>
      <c r="S2251" t="s">
        <v>6614</v>
      </c>
      <c r="T2251" t="s">
        <v>6615</v>
      </c>
      <c r="U2251" t="s">
        <v>6616</v>
      </c>
      <c r="V2251" t="s">
        <v>6617</v>
      </c>
      <c r="W2251" t="s">
        <v>6618</v>
      </c>
      <c r="X2251" t="s">
        <v>6619</v>
      </c>
      <c r="Y2251" t="s">
        <v>6620</v>
      </c>
    </row>
    <row r="2252" spans="1:25" x14ac:dyDescent="0.2">
      <c r="A2252" t="s">
        <v>4516</v>
      </c>
      <c r="B2252" t="s">
        <v>4517</v>
      </c>
      <c r="C2252" t="s">
        <v>6613</v>
      </c>
      <c r="E2252" t="s">
        <v>8961</v>
      </c>
      <c r="G2252" t="s">
        <v>5741</v>
      </c>
      <c r="H2252" t="s">
        <v>5750</v>
      </c>
      <c r="I2252" t="s">
        <v>5818</v>
      </c>
      <c r="J2252" t="s">
        <v>5819</v>
      </c>
      <c r="K2252" t="s">
        <v>5820</v>
      </c>
      <c r="L2252" t="s">
        <v>5821</v>
      </c>
      <c r="M2252" t="s">
        <v>5831</v>
      </c>
      <c r="N2252" t="s">
        <v>5832</v>
      </c>
      <c r="O2252" t="s">
        <v>5833</v>
      </c>
      <c r="P2252" t="s">
        <v>5834</v>
      </c>
      <c r="Q2252" t="s">
        <v>5835</v>
      </c>
      <c r="R2252" t="s">
        <v>5836</v>
      </c>
      <c r="S2252" t="s">
        <v>6614</v>
      </c>
      <c r="T2252" t="s">
        <v>6615</v>
      </c>
      <c r="U2252" t="s">
        <v>6616</v>
      </c>
      <c r="V2252" t="s">
        <v>6617</v>
      </c>
      <c r="W2252" t="s">
        <v>6618</v>
      </c>
      <c r="X2252" t="s">
        <v>6619</v>
      </c>
      <c r="Y2252" t="s">
        <v>6620</v>
      </c>
    </row>
    <row r="2253" spans="1:25" x14ac:dyDescent="0.2">
      <c r="A2253" t="s">
        <v>4518</v>
      </c>
      <c r="B2253" t="s">
        <v>4519</v>
      </c>
      <c r="C2253" t="s">
        <v>6613</v>
      </c>
      <c r="E2253" t="s">
        <v>8962</v>
      </c>
      <c r="G2253" t="s">
        <v>5741</v>
      </c>
      <c r="H2253" t="s">
        <v>5750</v>
      </c>
      <c r="I2253" t="s">
        <v>5818</v>
      </c>
      <c r="J2253" t="s">
        <v>5819</v>
      </c>
      <c r="K2253" t="s">
        <v>5820</v>
      </c>
      <c r="L2253" t="s">
        <v>5821</v>
      </c>
      <c r="M2253" t="s">
        <v>5831</v>
      </c>
      <c r="N2253" t="s">
        <v>5832</v>
      </c>
      <c r="O2253" t="s">
        <v>5833</v>
      </c>
      <c r="P2253" t="s">
        <v>5834</v>
      </c>
      <c r="Q2253" t="s">
        <v>5835</v>
      </c>
      <c r="R2253" t="s">
        <v>5836</v>
      </c>
      <c r="S2253" t="s">
        <v>6614</v>
      </c>
      <c r="T2253" t="s">
        <v>6615</v>
      </c>
      <c r="U2253" t="s">
        <v>6616</v>
      </c>
      <c r="V2253" t="s">
        <v>6617</v>
      </c>
      <c r="W2253" t="s">
        <v>6618</v>
      </c>
      <c r="X2253" t="s">
        <v>6619</v>
      </c>
      <c r="Y2253" t="s">
        <v>6620</v>
      </c>
    </row>
    <row r="2254" spans="1:25" x14ac:dyDescent="0.2">
      <c r="A2254" t="s">
        <v>4520</v>
      </c>
      <c r="B2254" t="s">
        <v>4521</v>
      </c>
      <c r="C2254" t="s">
        <v>6613</v>
      </c>
      <c r="E2254" t="s">
        <v>8963</v>
      </c>
      <c r="G2254" t="s">
        <v>5741</v>
      </c>
      <c r="H2254" t="s">
        <v>5750</v>
      </c>
      <c r="I2254" t="s">
        <v>5818</v>
      </c>
      <c r="J2254" t="s">
        <v>5819</v>
      </c>
      <c r="K2254" t="s">
        <v>5820</v>
      </c>
      <c r="L2254" t="s">
        <v>5821</v>
      </c>
      <c r="M2254" t="s">
        <v>5831</v>
      </c>
      <c r="N2254" t="s">
        <v>5832</v>
      </c>
      <c r="O2254" t="s">
        <v>5833</v>
      </c>
      <c r="P2254" t="s">
        <v>5834</v>
      </c>
      <c r="Q2254" t="s">
        <v>5835</v>
      </c>
      <c r="R2254" t="s">
        <v>5836</v>
      </c>
      <c r="S2254" t="s">
        <v>6614</v>
      </c>
      <c r="T2254" t="s">
        <v>6615</v>
      </c>
      <c r="U2254" t="s">
        <v>6616</v>
      </c>
      <c r="V2254" t="s">
        <v>6617</v>
      </c>
      <c r="W2254" t="s">
        <v>6618</v>
      </c>
      <c r="X2254" t="s">
        <v>6619</v>
      </c>
      <c r="Y2254" t="s">
        <v>6620</v>
      </c>
    </row>
    <row r="2255" spans="1:25" x14ac:dyDescent="0.2">
      <c r="A2255" t="s">
        <v>4522</v>
      </c>
      <c r="B2255" t="s">
        <v>4523</v>
      </c>
      <c r="C2255" t="s">
        <v>6613</v>
      </c>
      <c r="E2255" t="s">
        <v>8964</v>
      </c>
      <c r="G2255" t="s">
        <v>5741</v>
      </c>
      <c r="H2255" t="s">
        <v>5750</v>
      </c>
      <c r="I2255" t="s">
        <v>5818</v>
      </c>
      <c r="J2255" t="s">
        <v>5819</v>
      </c>
      <c r="K2255" t="s">
        <v>5820</v>
      </c>
      <c r="L2255" t="s">
        <v>5821</v>
      </c>
      <c r="M2255" t="s">
        <v>5831</v>
      </c>
      <c r="N2255" t="s">
        <v>5832</v>
      </c>
      <c r="O2255" t="s">
        <v>5833</v>
      </c>
      <c r="P2255" t="s">
        <v>5834</v>
      </c>
      <c r="Q2255" t="s">
        <v>5835</v>
      </c>
      <c r="R2255" t="s">
        <v>5836</v>
      </c>
      <c r="S2255" t="s">
        <v>6614</v>
      </c>
      <c r="T2255" t="s">
        <v>6615</v>
      </c>
      <c r="U2255" t="s">
        <v>6616</v>
      </c>
      <c r="V2255" t="s">
        <v>6617</v>
      </c>
      <c r="W2255" t="s">
        <v>6618</v>
      </c>
      <c r="X2255" t="s">
        <v>6619</v>
      </c>
      <c r="Y2255" t="s">
        <v>6620</v>
      </c>
    </row>
    <row r="2256" spans="1:25" x14ac:dyDescent="0.2">
      <c r="A2256" t="s">
        <v>4524</v>
      </c>
      <c r="B2256" t="s">
        <v>4525</v>
      </c>
      <c r="C2256" t="s">
        <v>6613</v>
      </c>
      <c r="E2256" t="s">
        <v>8965</v>
      </c>
      <c r="G2256" t="s">
        <v>5741</v>
      </c>
      <c r="H2256" t="s">
        <v>5750</v>
      </c>
      <c r="I2256" t="s">
        <v>5818</v>
      </c>
      <c r="J2256" t="s">
        <v>5819</v>
      </c>
      <c r="K2256" t="s">
        <v>5820</v>
      </c>
      <c r="L2256" t="s">
        <v>5821</v>
      </c>
      <c r="M2256" t="s">
        <v>5831</v>
      </c>
      <c r="N2256" t="s">
        <v>5832</v>
      </c>
      <c r="O2256" t="s">
        <v>5833</v>
      </c>
      <c r="P2256" t="s">
        <v>5834</v>
      </c>
      <c r="Q2256" t="s">
        <v>5835</v>
      </c>
      <c r="R2256" t="s">
        <v>5836</v>
      </c>
      <c r="S2256" t="s">
        <v>6614</v>
      </c>
      <c r="T2256" t="s">
        <v>6615</v>
      </c>
      <c r="U2256" t="s">
        <v>6616</v>
      </c>
      <c r="V2256" t="s">
        <v>6617</v>
      </c>
      <c r="W2256" t="s">
        <v>6618</v>
      </c>
      <c r="X2256" t="s">
        <v>6619</v>
      </c>
      <c r="Y2256" t="s">
        <v>6620</v>
      </c>
    </row>
    <row r="2257" spans="1:25" x14ac:dyDescent="0.2">
      <c r="A2257" t="s">
        <v>4526</v>
      </c>
      <c r="B2257" t="s">
        <v>4527</v>
      </c>
      <c r="C2257" t="s">
        <v>6613</v>
      </c>
      <c r="E2257" t="s">
        <v>8966</v>
      </c>
      <c r="G2257" t="s">
        <v>5741</v>
      </c>
      <c r="H2257" t="s">
        <v>5750</v>
      </c>
      <c r="I2257" t="s">
        <v>5818</v>
      </c>
      <c r="J2257" t="s">
        <v>5819</v>
      </c>
      <c r="K2257" t="s">
        <v>5820</v>
      </c>
      <c r="L2257" t="s">
        <v>5821</v>
      </c>
      <c r="M2257" t="s">
        <v>5831</v>
      </c>
      <c r="N2257" t="s">
        <v>5832</v>
      </c>
      <c r="O2257" t="s">
        <v>5833</v>
      </c>
      <c r="P2257" t="s">
        <v>5834</v>
      </c>
      <c r="Q2257" t="s">
        <v>5835</v>
      </c>
      <c r="R2257" t="s">
        <v>5836</v>
      </c>
      <c r="S2257" t="s">
        <v>6614</v>
      </c>
      <c r="T2257" t="s">
        <v>6615</v>
      </c>
      <c r="U2257" t="s">
        <v>6616</v>
      </c>
      <c r="V2257" t="s">
        <v>6617</v>
      </c>
      <c r="W2257" t="s">
        <v>6618</v>
      </c>
      <c r="X2257" t="s">
        <v>6619</v>
      </c>
      <c r="Y2257" t="s">
        <v>6620</v>
      </c>
    </row>
    <row r="2258" spans="1:25" x14ac:dyDescent="0.2">
      <c r="A2258" t="s">
        <v>4528</v>
      </c>
      <c r="B2258" t="s">
        <v>4529</v>
      </c>
      <c r="C2258" t="s">
        <v>6613</v>
      </c>
      <c r="E2258" t="s">
        <v>8967</v>
      </c>
      <c r="G2258" t="s">
        <v>5741</v>
      </c>
      <c r="H2258" t="s">
        <v>5750</v>
      </c>
      <c r="I2258" t="s">
        <v>5818</v>
      </c>
      <c r="J2258" t="s">
        <v>5819</v>
      </c>
      <c r="K2258" t="s">
        <v>5820</v>
      </c>
      <c r="L2258" t="s">
        <v>5821</v>
      </c>
      <c r="M2258" t="s">
        <v>5831</v>
      </c>
      <c r="N2258" t="s">
        <v>5832</v>
      </c>
      <c r="O2258" t="s">
        <v>5833</v>
      </c>
      <c r="P2258" t="s">
        <v>5834</v>
      </c>
      <c r="Q2258" t="s">
        <v>5835</v>
      </c>
      <c r="R2258" t="s">
        <v>5836</v>
      </c>
      <c r="S2258" t="s">
        <v>6614</v>
      </c>
      <c r="T2258" t="s">
        <v>6615</v>
      </c>
      <c r="U2258" t="s">
        <v>6616</v>
      </c>
      <c r="V2258" t="s">
        <v>6617</v>
      </c>
      <c r="W2258" t="s">
        <v>6618</v>
      </c>
      <c r="X2258" t="s">
        <v>6619</v>
      </c>
      <c r="Y2258" t="s">
        <v>6620</v>
      </c>
    </row>
    <row r="2259" spans="1:25" x14ac:dyDescent="0.2">
      <c r="A2259" t="s">
        <v>4530</v>
      </c>
      <c r="B2259" t="s">
        <v>4531</v>
      </c>
      <c r="C2259" t="s">
        <v>6613</v>
      </c>
      <c r="E2259" t="s">
        <v>8968</v>
      </c>
      <c r="G2259" t="s">
        <v>5741</v>
      </c>
      <c r="H2259" t="s">
        <v>5750</v>
      </c>
      <c r="I2259" t="s">
        <v>5818</v>
      </c>
      <c r="J2259" t="s">
        <v>5819</v>
      </c>
      <c r="K2259" t="s">
        <v>5820</v>
      </c>
      <c r="L2259" t="s">
        <v>5821</v>
      </c>
      <c r="M2259" t="s">
        <v>5831</v>
      </c>
      <c r="N2259" t="s">
        <v>5832</v>
      </c>
      <c r="O2259" t="s">
        <v>5833</v>
      </c>
      <c r="P2259" t="s">
        <v>5834</v>
      </c>
      <c r="Q2259" t="s">
        <v>5835</v>
      </c>
      <c r="R2259" t="s">
        <v>5836</v>
      </c>
      <c r="S2259" t="s">
        <v>6614</v>
      </c>
      <c r="T2259" t="s">
        <v>6615</v>
      </c>
      <c r="U2259" t="s">
        <v>6616</v>
      </c>
      <c r="V2259" t="s">
        <v>6617</v>
      </c>
      <c r="W2259" t="s">
        <v>6618</v>
      </c>
      <c r="X2259" t="s">
        <v>6619</v>
      </c>
      <c r="Y2259" t="s">
        <v>6620</v>
      </c>
    </row>
    <row r="2260" spans="1:25" x14ac:dyDescent="0.2">
      <c r="A2260" t="s">
        <v>4532</v>
      </c>
      <c r="B2260" t="s">
        <v>4533</v>
      </c>
      <c r="C2260" t="s">
        <v>6613</v>
      </c>
      <c r="E2260" t="s">
        <v>8969</v>
      </c>
      <c r="G2260" t="s">
        <v>5741</v>
      </c>
      <c r="H2260" t="s">
        <v>5750</v>
      </c>
      <c r="I2260" t="s">
        <v>5818</v>
      </c>
      <c r="J2260" t="s">
        <v>5819</v>
      </c>
      <c r="K2260" t="s">
        <v>5820</v>
      </c>
      <c r="L2260" t="s">
        <v>5821</v>
      </c>
      <c r="M2260" t="s">
        <v>5831</v>
      </c>
      <c r="N2260" t="s">
        <v>5832</v>
      </c>
      <c r="O2260" t="s">
        <v>5833</v>
      </c>
      <c r="P2260" t="s">
        <v>5834</v>
      </c>
      <c r="Q2260" t="s">
        <v>5835</v>
      </c>
      <c r="R2260" t="s">
        <v>5836</v>
      </c>
      <c r="S2260" t="s">
        <v>6614</v>
      </c>
      <c r="T2260" t="s">
        <v>6615</v>
      </c>
      <c r="U2260" t="s">
        <v>6616</v>
      </c>
      <c r="V2260" t="s">
        <v>6617</v>
      </c>
      <c r="W2260" t="s">
        <v>6618</v>
      </c>
      <c r="X2260" t="s">
        <v>6619</v>
      </c>
      <c r="Y2260" t="s">
        <v>6620</v>
      </c>
    </row>
    <row r="2261" spans="1:25" x14ac:dyDescent="0.2">
      <c r="A2261" t="s">
        <v>4534</v>
      </c>
      <c r="B2261" t="s">
        <v>4535</v>
      </c>
      <c r="C2261" t="s">
        <v>6613</v>
      </c>
      <c r="E2261" t="s">
        <v>8970</v>
      </c>
      <c r="G2261" t="s">
        <v>5741</v>
      </c>
      <c r="H2261" t="s">
        <v>5750</v>
      </c>
      <c r="I2261" t="s">
        <v>5818</v>
      </c>
      <c r="J2261" t="s">
        <v>5819</v>
      </c>
      <c r="K2261" t="s">
        <v>5820</v>
      </c>
      <c r="L2261" t="s">
        <v>5821</v>
      </c>
      <c r="M2261" t="s">
        <v>5831</v>
      </c>
      <c r="N2261" t="s">
        <v>5832</v>
      </c>
      <c r="O2261" t="s">
        <v>5833</v>
      </c>
      <c r="P2261" t="s">
        <v>5834</v>
      </c>
      <c r="Q2261" t="s">
        <v>5835</v>
      </c>
      <c r="R2261" t="s">
        <v>5836</v>
      </c>
      <c r="S2261" t="s">
        <v>6614</v>
      </c>
      <c r="T2261" t="s">
        <v>6615</v>
      </c>
      <c r="U2261" t="s">
        <v>6616</v>
      </c>
      <c r="V2261" t="s">
        <v>6617</v>
      </c>
      <c r="W2261" t="s">
        <v>6618</v>
      </c>
      <c r="X2261" t="s">
        <v>6619</v>
      </c>
      <c r="Y2261" t="s">
        <v>6620</v>
      </c>
    </row>
    <row r="2262" spans="1:25" x14ac:dyDescent="0.2">
      <c r="A2262" t="s">
        <v>4536</v>
      </c>
      <c r="B2262" t="s">
        <v>4537</v>
      </c>
      <c r="C2262" t="s">
        <v>6613</v>
      </c>
      <c r="E2262" t="s">
        <v>8971</v>
      </c>
      <c r="G2262" t="s">
        <v>5741</v>
      </c>
      <c r="H2262" t="s">
        <v>5750</v>
      </c>
      <c r="I2262" t="s">
        <v>5818</v>
      </c>
      <c r="J2262" t="s">
        <v>5819</v>
      </c>
      <c r="K2262" t="s">
        <v>5820</v>
      </c>
      <c r="L2262" t="s">
        <v>5821</v>
      </c>
      <c r="M2262" t="s">
        <v>5831</v>
      </c>
      <c r="N2262" t="s">
        <v>5832</v>
      </c>
      <c r="O2262" t="s">
        <v>5833</v>
      </c>
      <c r="P2262" t="s">
        <v>5834</v>
      </c>
      <c r="Q2262" t="s">
        <v>5835</v>
      </c>
      <c r="R2262" t="s">
        <v>5836</v>
      </c>
      <c r="S2262" t="s">
        <v>6614</v>
      </c>
      <c r="T2262" t="s">
        <v>6615</v>
      </c>
      <c r="U2262" t="s">
        <v>6616</v>
      </c>
      <c r="V2262" t="s">
        <v>6617</v>
      </c>
      <c r="W2262" t="s">
        <v>6618</v>
      </c>
      <c r="X2262" t="s">
        <v>6619</v>
      </c>
      <c r="Y2262" t="s">
        <v>6620</v>
      </c>
    </row>
    <row r="2263" spans="1:25" x14ac:dyDescent="0.2">
      <c r="A2263" t="s">
        <v>4538</v>
      </c>
      <c r="B2263" t="s">
        <v>4539</v>
      </c>
      <c r="C2263" t="s">
        <v>6613</v>
      </c>
      <c r="E2263" t="s">
        <v>8972</v>
      </c>
      <c r="G2263" t="s">
        <v>5741</v>
      </c>
      <c r="H2263" t="s">
        <v>5750</v>
      </c>
      <c r="I2263" t="s">
        <v>5818</v>
      </c>
      <c r="J2263" t="s">
        <v>5819</v>
      </c>
      <c r="K2263" t="s">
        <v>5820</v>
      </c>
      <c r="L2263" t="s">
        <v>5821</v>
      </c>
      <c r="M2263" t="s">
        <v>5831</v>
      </c>
      <c r="N2263" t="s">
        <v>5832</v>
      </c>
      <c r="O2263" t="s">
        <v>5833</v>
      </c>
      <c r="P2263" t="s">
        <v>5834</v>
      </c>
      <c r="Q2263" t="s">
        <v>5835</v>
      </c>
      <c r="R2263" t="s">
        <v>5836</v>
      </c>
      <c r="S2263" t="s">
        <v>6614</v>
      </c>
      <c r="T2263" t="s">
        <v>6615</v>
      </c>
      <c r="U2263" t="s">
        <v>6616</v>
      </c>
      <c r="V2263" t="s">
        <v>6617</v>
      </c>
      <c r="W2263" t="s">
        <v>6618</v>
      </c>
      <c r="X2263" t="s">
        <v>6619</v>
      </c>
      <c r="Y2263" t="s">
        <v>6620</v>
      </c>
    </row>
    <row r="2264" spans="1:25" x14ac:dyDescent="0.2">
      <c r="A2264" t="s">
        <v>4540</v>
      </c>
      <c r="B2264" t="s">
        <v>4541</v>
      </c>
      <c r="C2264" t="s">
        <v>6613</v>
      </c>
      <c r="E2264" t="s">
        <v>8973</v>
      </c>
      <c r="G2264" t="s">
        <v>5741</v>
      </c>
      <c r="H2264" t="s">
        <v>5750</v>
      </c>
      <c r="I2264" t="s">
        <v>5818</v>
      </c>
      <c r="J2264" t="s">
        <v>5819</v>
      </c>
      <c r="K2264" t="s">
        <v>5820</v>
      </c>
      <c r="L2264" t="s">
        <v>5821</v>
      </c>
      <c r="M2264" t="s">
        <v>5831</v>
      </c>
      <c r="N2264" t="s">
        <v>5832</v>
      </c>
      <c r="O2264" t="s">
        <v>5833</v>
      </c>
      <c r="P2264" t="s">
        <v>5834</v>
      </c>
      <c r="Q2264" t="s">
        <v>5835</v>
      </c>
      <c r="R2264" t="s">
        <v>5836</v>
      </c>
      <c r="S2264" t="s">
        <v>6614</v>
      </c>
      <c r="T2264" t="s">
        <v>6615</v>
      </c>
      <c r="U2264" t="s">
        <v>6616</v>
      </c>
      <c r="V2264" t="s">
        <v>6617</v>
      </c>
      <c r="W2264" t="s">
        <v>6618</v>
      </c>
      <c r="X2264" t="s">
        <v>6619</v>
      </c>
      <c r="Y2264" t="s">
        <v>6620</v>
      </c>
    </row>
    <row r="2265" spans="1:25" x14ac:dyDescent="0.2">
      <c r="A2265" t="s">
        <v>4542</v>
      </c>
      <c r="B2265" t="s">
        <v>4543</v>
      </c>
      <c r="C2265" t="s">
        <v>6573</v>
      </c>
      <c r="E2265" t="s">
        <v>8974</v>
      </c>
      <c r="G2265" t="s">
        <v>5741</v>
      </c>
      <c r="H2265" t="s">
        <v>5750</v>
      </c>
      <c r="I2265" t="s">
        <v>5818</v>
      </c>
      <c r="J2265" t="s">
        <v>5819</v>
      </c>
      <c r="K2265" t="s">
        <v>5820</v>
      </c>
      <c r="L2265" t="s">
        <v>5821</v>
      </c>
      <c r="M2265" t="s">
        <v>5831</v>
      </c>
      <c r="N2265" t="s">
        <v>5832</v>
      </c>
      <c r="O2265" t="s">
        <v>5833</v>
      </c>
      <c r="P2265" t="s">
        <v>5834</v>
      </c>
      <c r="Q2265" t="s">
        <v>5835</v>
      </c>
      <c r="R2265" t="s">
        <v>6487</v>
      </c>
      <c r="S2265" t="s">
        <v>6574</v>
      </c>
      <c r="T2265" t="s">
        <v>6575</v>
      </c>
      <c r="U2265" t="s">
        <v>6576</v>
      </c>
      <c r="V2265" t="s">
        <v>6577</v>
      </c>
    </row>
    <row r="2266" spans="1:25" x14ac:dyDescent="0.2">
      <c r="A2266" t="s">
        <v>4544</v>
      </c>
      <c r="B2266" t="s">
        <v>4545</v>
      </c>
      <c r="C2266" t="s">
        <v>6772</v>
      </c>
      <c r="E2266" t="s">
        <v>8975</v>
      </c>
      <c r="G2266" t="s">
        <v>5741</v>
      </c>
      <c r="H2266" t="s">
        <v>5750</v>
      </c>
      <c r="I2266" t="s">
        <v>5818</v>
      </c>
      <c r="J2266" t="s">
        <v>5819</v>
      </c>
      <c r="K2266" t="s">
        <v>5820</v>
      </c>
      <c r="L2266" t="s">
        <v>5821</v>
      </c>
      <c r="M2266" t="s">
        <v>5831</v>
      </c>
      <c r="N2266" t="s">
        <v>5832</v>
      </c>
      <c r="O2266" t="s">
        <v>5833</v>
      </c>
      <c r="P2266" t="s">
        <v>5834</v>
      </c>
      <c r="Q2266" t="s">
        <v>5835</v>
      </c>
      <c r="R2266" t="s">
        <v>5836</v>
      </c>
      <c r="S2266" t="s">
        <v>5837</v>
      </c>
      <c r="T2266" t="s">
        <v>5838</v>
      </c>
      <c r="U2266" t="s">
        <v>5839</v>
      </c>
      <c r="V2266" t="s">
        <v>5840</v>
      </c>
      <c r="W2266" t="s">
        <v>6773</v>
      </c>
    </row>
    <row r="2267" spans="1:25" x14ac:dyDescent="0.2">
      <c r="A2267" t="s">
        <v>4546</v>
      </c>
      <c r="B2267" t="s">
        <v>4547</v>
      </c>
      <c r="C2267" t="s">
        <v>6772</v>
      </c>
      <c r="E2267" t="s">
        <v>8976</v>
      </c>
      <c r="G2267" t="s">
        <v>5741</v>
      </c>
      <c r="H2267" t="s">
        <v>5750</v>
      </c>
      <c r="I2267" t="s">
        <v>5818</v>
      </c>
      <c r="J2267" t="s">
        <v>5819</v>
      </c>
      <c r="K2267" t="s">
        <v>5820</v>
      </c>
      <c r="L2267" t="s">
        <v>5821</v>
      </c>
      <c r="M2267" t="s">
        <v>5831</v>
      </c>
      <c r="N2267" t="s">
        <v>5832</v>
      </c>
      <c r="O2267" t="s">
        <v>5833</v>
      </c>
      <c r="P2267" t="s">
        <v>5834</v>
      </c>
      <c r="Q2267" t="s">
        <v>5835</v>
      </c>
      <c r="R2267" t="s">
        <v>5836</v>
      </c>
      <c r="S2267" t="s">
        <v>5837</v>
      </c>
      <c r="T2267" t="s">
        <v>5838</v>
      </c>
      <c r="U2267" t="s">
        <v>5839</v>
      </c>
      <c r="V2267" t="s">
        <v>5840</v>
      </c>
      <c r="W2267" t="s">
        <v>6773</v>
      </c>
    </row>
    <row r="2268" spans="1:25" x14ac:dyDescent="0.2">
      <c r="A2268" t="s">
        <v>4548</v>
      </c>
      <c r="B2268" t="s">
        <v>4549</v>
      </c>
      <c r="C2268" t="s">
        <v>6772</v>
      </c>
      <c r="E2268" t="s">
        <v>8977</v>
      </c>
      <c r="G2268" t="s">
        <v>5741</v>
      </c>
      <c r="H2268" t="s">
        <v>5750</v>
      </c>
      <c r="I2268" t="s">
        <v>5818</v>
      </c>
      <c r="J2268" t="s">
        <v>5819</v>
      </c>
      <c r="K2268" t="s">
        <v>5820</v>
      </c>
      <c r="L2268" t="s">
        <v>5821</v>
      </c>
      <c r="M2268" t="s">
        <v>5831</v>
      </c>
      <c r="N2268" t="s">
        <v>5832</v>
      </c>
      <c r="O2268" t="s">
        <v>5833</v>
      </c>
      <c r="P2268" t="s">
        <v>5834</v>
      </c>
      <c r="Q2268" t="s">
        <v>5835</v>
      </c>
      <c r="R2268" t="s">
        <v>5836</v>
      </c>
      <c r="S2268" t="s">
        <v>5837</v>
      </c>
      <c r="T2268" t="s">
        <v>5838</v>
      </c>
      <c r="U2268" t="s">
        <v>5839</v>
      </c>
      <c r="V2268" t="s">
        <v>5840</v>
      </c>
      <c r="W2268" t="s">
        <v>6773</v>
      </c>
    </row>
    <row r="2269" spans="1:25" x14ac:dyDescent="0.2">
      <c r="A2269" t="s">
        <v>4550</v>
      </c>
      <c r="B2269" t="s">
        <v>4551</v>
      </c>
      <c r="C2269" t="s">
        <v>6772</v>
      </c>
      <c r="E2269" t="s">
        <v>8978</v>
      </c>
      <c r="G2269" t="s">
        <v>5741</v>
      </c>
      <c r="H2269" t="s">
        <v>5750</v>
      </c>
      <c r="I2269" t="s">
        <v>5818</v>
      </c>
      <c r="J2269" t="s">
        <v>5819</v>
      </c>
      <c r="K2269" t="s">
        <v>5820</v>
      </c>
      <c r="L2269" t="s">
        <v>5821</v>
      </c>
      <c r="M2269" t="s">
        <v>5831</v>
      </c>
      <c r="N2269" t="s">
        <v>5832</v>
      </c>
      <c r="O2269" t="s">
        <v>5833</v>
      </c>
      <c r="P2269" t="s">
        <v>5834</v>
      </c>
      <c r="Q2269" t="s">
        <v>5835</v>
      </c>
      <c r="R2269" t="s">
        <v>5836</v>
      </c>
      <c r="S2269" t="s">
        <v>5837</v>
      </c>
      <c r="T2269" t="s">
        <v>5838</v>
      </c>
      <c r="U2269" t="s">
        <v>5839</v>
      </c>
      <c r="V2269" t="s">
        <v>5840</v>
      </c>
      <c r="W2269" t="s">
        <v>6773</v>
      </c>
    </row>
    <row r="2270" spans="1:25" x14ac:dyDescent="0.2">
      <c r="A2270" t="s">
        <v>4552</v>
      </c>
      <c r="B2270" t="s">
        <v>4553</v>
      </c>
      <c r="C2270" t="s">
        <v>6772</v>
      </c>
      <c r="E2270" t="s">
        <v>8979</v>
      </c>
      <c r="G2270" t="s">
        <v>5741</v>
      </c>
      <c r="H2270" t="s">
        <v>5750</v>
      </c>
      <c r="I2270" t="s">
        <v>5818</v>
      </c>
      <c r="J2270" t="s">
        <v>5819</v>
      </c>
      <c r="K2270" t="s">
        <v>5820</v>
      </c>
      <c r="L2270" t="s">
        <v>5821</v>
      </c>
      <c r="M2270" t="s">
        <v>5831</v>
      </c>
      <c r="N2270" t="s">
        <v>5832</v>
      </c>
      <c r="O2270" t="s">
        <v>5833</v>
      </c>
      <c r="P2270" t="s">
        <v>5834</v>
      </c>
      <c r="Q2270" t="s">
        <v>5835</v>
      </c>
      <c r="R2270" t="s">
        <v>5836</v>
      </c>
      <c r="S2270" t="s">
        <v>5837</v>
      </c>
      <c r="T2270" t="s">
        <v>5838</v>
      </c>
      <c r="U2270" t="s">
        <v>5839</v>
      </c>
      <c r="V2270" t="s">
        <v>5840</v>
      </c>
      <c r="W2270" t="s">
        <v>6773</v>
      </c>
    </row>
    <row r="2271" spans="1:25" x14ac:dyDescent="0.2">
      <c r="A2271" t="s">
        <v>4554</v>
      </c>
      <c r="B2271" t="s">
        <v>4555</v>
      </c>
      <c r="C2271" t="s">
        <v>6772</v>
      </c>
      <c r="E2271" t="s">
        <v>8980</v>
      </c>
      <c r="G2271" t="s">
        <v>5741</v>
      </c>
      <c r="H2271" t="s">
        <v>5750</v>
      </c>
      <c r="I2271" t="s">
        <v>5818</v>
      </c>
      <c r="J2271" t="s">
        <v>5819</v>
      </c>
      <c r="K2271" t="s">
        <v>5820</v>
      </c>
      <c r="L2271" t="s">
        <v>5821</v>
      </c>
      <c r="M2271" t="s">
        <v>5831</v>
      </c>
      <c r="N2271" t="s">
        <v>5832</v>
      </c>
      <c r="O2271" t="s">
        <v>5833</v>
      </c>
      <c r="P2271" t="s">
        <v>5834</v>
      </c>
      <c r="Q2271" t="s">
        <v>5835</v>
      </c>
      <c r="R2271" t="s">
        <v>5836</v>
      </c>
      <c r="S2271" t="s">
        <v>5837</v>
      </c>
      <c r="T2271" t="s">
        <v>5838</v>
      </c>
      <c r="U2271" t="s">
        <v>5839</v>
      </c>
      <c r="V2271" t="s">
        <v>5840</v>
      </c>
      <c r="W2271" t="s">
        <v>6773</v>
      </c>
    </row>
    <row r="2272" spans="1:25" x14ac:dyDescent="0.2">
      <c r="A2272" t="s">
        <v>4556</v>
      </c>
      <c r="B2272" t="s">
        <v>4557</v>
      </c>
      <c r="C2272" t="s">
        <v>6772</v>
      </c>
      <c r="E2272" t="s">
        <v>8981</v>
      </c>
      <c r="G2272" t="s">
        <v>5741</v>
      </c>
      <c r="H2272" t="s">
        <v>5750</v>
      </c>
      <c r="I2272" t="s">
        <v>5818</v>
      </c>
      <c r="J2272" t="s">
        <v>5819</v>
      </c>
      <c r="K2272" t="s">
        <v>5820</v>
      </c>
      <c r="L2272" t="s">
        <v>5821</v>
      </c>
      <c r="M2272" t="s">
        <v>5831</v>
      </c>
      <c r="N2272" t="s">
        <v>5832</v>
      </c>
      <c r="O2272" t="s">
        <v>5833</v>
      </c>
      <c r="P2272" t="s">
        <v>5834</v>
      </c>
      <c r="Q2272" t="s">
        <v>5835</v>
      </c>
      <c r="R2272" t="s">
        <v>5836</v>
      </c>
      <c r="S2272" t="s">
        <v>5837</v>
      </c>
      <c r="T2272" t="s">
        <v>5838</v>
      </c>
      <c r="U2272" t="s">
        <v>5839</v>
      </c>
      <c r="V2272" t="s">
        <v>5840</v>
      </c>
      <c r="W2272" t="s">
        <v>6773</v>
      </c>
    </row>
    <row r="2273" spans="1:23" x14ac:dyDescent="0.2">
      <c r="A2273" t="s">
        <v>4558</v>
      </c>
      <c r="B2273" t="s">
        <v>4559</v>
      </c>
      <c r="C2273" t="s">
        <v>6772</v>
      </c>
      <c r="E2273" t="s">
        <v>8982</v>
      </c>
      <c r="G2273" t="s">
        <v>5741</v>
      </c>
      <c r="H2273" t="s">
        <v>5750</v>
      </c>
      <c r="I2273" t="s">
        <v>5818</v>
      </c>
      <c r="J2273" t="s">
        <v>5819</v>
      </c>
      <c r="K2273" t="s">
        <v>5820</v>
      </c>
      <c r="L2273" t="s">
        <v>5821</v>
      </c>
      <c r="M2273" t="s">
        <v>5831</v>
      </c>
      <c r="N2273" t="s">
        <v>5832</v>
      </c>
      <c r="O2273" t="s">
        <v>5833</v>
      </c>
      <c r="P2273" t="s">
        <v>5834</v>
      </c>
      <c r="Q2273" t="s">
        <v>5835</v>
      </c>
      <c r="R2273" t="s">
        <v>5836</v>
      </c>
      <c r="S2273" t="s">
        <v>5837</v>
      </c>
      <c r="T2273" t="s">
        <v>5838</v>
      </c>
      <c r="U2273" t="s">
        <v>5839</v>
      </c>
      <c r="V2273" t="s">
        <v>5840</v>
      </c>
      <c r="W2273" t="s">
        <v>6773</v>
      </c>
    </row>
    <row r="2274" spans="1:23" x14ac:dyDescent="0.2">
      <c r="A2274" t="s">
        <v>4560</v>
      </c>
      <c r="B2274" t="s">
        <v>4561</v>
      </c>
      <c r="C2274" t="s">
        <v>6772</v>
      </c>
      <c r="E2274" t="s">
        <v>8983</v>
      </c>
      <c r="G2274" t="s">
        <v>5741</v>
      </c>
      <c r="H2274" t="s">
        <v>5750</v>
      </c>
      <c r="I2274" t="s">
        <v>5818</v>
      </c>
      <c r="J2274" t="s">
        <v>5819</v>
      </c>
      <c r="K2274" t="s">
        <v>5820</v>
      </c>
      <c r="L2274" t="s">
        <v>5821</v>
      </c>
      <c r="M2274" t="s">
        <v>5831</v>
      </c>
      <c r="N2274" t="s">
        <v>5832</v>
      </c>
      <c r="O2274" t="s">
        <v>5833</v>
      </c>
      <c r="P2274" t="s">
        <v>5834</v>
      </c>
      <c r="Q2274" t="s">
        <v>5835</v>
      </c>
      <c r="R2274" t="s">
        <v>5836</v>
      </c>
      <c r="S2274" t="s">
        <v>5837</v>
      </c>
      <c r="T2274" t="s">
        <v>5838</v>
      </c>
      <c r="U2274" t="s">
        <v>5839</v>
      </c>
      <c r="V2274" t="s">
        <v>5840</v>
      </c>
      <c r="W2274" t="s">
        <v>6773</v>
      </c>
    </row>
    <row r="2275" spans="1:23" x14ac:dyDescent="0.2">
      <c r="A2275" t="s">
        <v>4562</v>
      </c>
      <c r="B2275" t="s">
        <v>4563</v>
      </c>
      <c r="C2275" t="s">
        <v>6772</v>
      </c>
      <c r="E2275" t="s">
        <v>8984</v>
      </c>
      <c r="G2275" t="s">
        <v>5741</v>
      </c>
      <c r="H2275" t="s">
        <v>5750</v>
      </c>
      <c r="I2275" t="s">
        <v>5818</v>
      </c>
      <c r="J2275" t="s">
        <v>5819</v>
      </c>
      <c r="K2275" t="s">
        <v>5820</v>
      </c>
      <c r="L2275" t="s">
        <v>5821</v>
      </c>
      <c r="M2275" t="s">
        <v>5831</v>
      </c>
      <c r="N2275" t="s">
        <v>5832</v>
      </c>
      <c r="O2275" t="s">
        <v>5833</v>
      </c>
      <c r="P2275" t="s">
        <v>5834</v>
      </c>
      <c r="Q2275" t="s">
        <v>5835</v>
      </c>
      <c r="R2275" t="s">
        <v>5836</v>
      </c>
      <c r="S2275" t="s">
        <v>5837</v>
      </c>
      <c r="T2275" t="s">
        <v>5838</v>
      </c>
      <c r="U2275" t="s">
        <v>5839</v>
      </c>
      <c r="V2275" t="s">
        <v>5840</v>
      </c>
      <c r="W2275" t="s">
        <v>6773</v>
      </c>
    </row>
    <row r="2276" spans="1:23" x14ac:dyDescent="0.2">
      <c r="A2276" t="s">
        <v>4564</v>
      </c>
      <c r="B2276" t="s">
        <v>4565</v>
      </c>
      <c r="C2276" t="s">
        <v>6772</v>
      </c>
      <c r="E2276" t="s">
        <v>8985</v>
      </c>
      <c r="G2276" t="s">
        <v>5741</v>
      </c>
      <c r="H2276" t="s">
        <v>5750</v>
      </c>
      <c r="I2276" t="s">
        <v>5818</v>
      </c>
      <c r="J2276" t="s">
        <v>5819</v>
      </c>
      <c r="K2276" t="s">
        <v>5820</v>
      </c>
      <c r="L2276" t="s">
        <v>5821</v>
      </c>
      <c r="M2276" t="s">
        <v>5831</v>
      </c>
      <c r="N2276" t="s">
        <v>5832</v>
      </c>
      <c r="O2276" t="s">
        <v>5833</v>
      </c>
      <c r="P2276" t="s">
        <v>5834</v>
      </c>
      <c r="Q2276" t="s">
        <v>5835</v>
      </c>
      <c r="R2276" t="s">
        <v>5836</v>
      </c>
      <c r="S2276" t="s">
        <v>5837</v>
      </c>
      <c r="T2276" t="s">
        <v>5838</v>
      </c>
      <c r="U2276" t="s">
        <v>5839</v>
      </c>
      <c r="V2276" t="s">
        <v>5840</v>
      </c>
      <c r="W2276" t="s">
        <v>6773</v>
      </c>
    </row>
    <row r="2277" spans="1:23" x14ac:dyDescent="0.2">
      <c r="A2277" t="s">
        <v>4566</v>
      </c>
      <c r="B2277" t="s">
        <v>4567</v>
      </c>
      <c r="C2277" t="s">
        <v>6772</v>
      </c>
      <c r="E2277" t="s">
        <v>8986</v>
      </c>
      <c r="G2277" t="s">
        <v>5741</v>
      </c>
      <c r="H2277" t="s">
        <v>5750</v>
      </c>
      <c r="I2277" t="s">
        <v>5818</v>
      </c>
      <c r="J2277" t="s">
        <v>5819</v>
      </c>
      <c r="K2277" t="s">
        <v>5820</v>
      </c>
      <c r="L2277" t="s">
        <v>5821</v>
      </c>
      <c r="M2277" t="s">
        <v>5831</v>
      </c>
      <c r="N2277" t="s">
        <v>5832</v>
      </c>
      <c r="O2277" t="s">
        <v>5833</v>
      </c>
      <c r="P2277" t="s">
        <v>5834</v>
      </c>
      <c r="Q2277" t="s">
        <v>5835</v>
      </c>
      <c r="R2277" t="s">
        <v>5836</v>
      </c>
      <c r="S2277" t="s">
        <v>5837</v>
      </c>
      <c r="T2277" t="s">
        <v>5838</v>
      </c>
      <c r="U2277" t="s">
        <v>5839</v>
      </c>
      <c r="V2277" t="s">
        <v>5840</v>
      </c>
      <c r="W2277" t="s">
        <v>6773</v>
      </c>
    </row>
    <row r="2278" spans="1:23" x14ac:dyDescent="0.2">
      <c r="A2278" t="s">
        <v>4568</v>
      </c>
      <c r="B2278" t="s">
        <v>4569</v>
      </c>
      <c r="C2278" t="s">
        <v>6772</v>
      </c>
      <c r="E2278" t="s">
        <v>8987</v>
      </c>
      <c r="G2278" t="s">
        <v>5741</v>
      </c>
      <c r="H2278" t="s">
        <v>5750</v>
      </c>
      <c r="I2278" t="s">
        <v>5818</v>
      </c>
      <c r="J2278" t="s">
        <v>5819</v>
      </c>
      <c r="K2278" t="s">
        <v>5820</v>
      </c>
      <c r="L2278" t="s">
        <v>5821</v>
      </c>
      <c r="M2278" t="s">
        <v>5831</v>
      </c>
      <c r="N2278" t="s">
        <v>5832</v>
      </c>
      <c r="O2278" t="s">
        <v>5833</v>
      </c>
      <c r="P2278" t="s">
        <v>5834</v>
      </c>
      <c r="Q2278" t="s">
        <v>5835</v>
      </c>
      <c r="R2278" t="s">
        <v>5836</v>
      </c>
      <c r="S2278" t="s">
        <v>5837</v>
      </c>
      <c r="T2278" t="s">
        <v>5838</v>
      </c>
      <c r="U2278" t="s">
        <v>5839</v>
      </c>
      <c r="V2278" t="s">
        <v>5840</v>
      </c>
      <c r="W2278" t="s">
        <v>6773</v>
      </c>
    </row>
    <row r="2279" spans="1:23" x14ac:dyDescent="0.2">
      <c r="A2279" t="s">
        <v>4570</v>
      </c>
      <c r="B2279" t="s">
        <v>4571</v>
      </c>
      <c r="C2279" t="s">
        <v>6772</v>
      </c>
      <c r="E2279" t="s">
        <v>8988</v>
      </c>
      <c r="G2279" t="s">
        <v>5741</v>
      </c>
      <c r="H2279" t="s">
        <v>5750</v>
      </c>
      <c r="I2279" t="s">
        <v>5818</v>
      </c>
      <c r="J2279" t="s">
        <v>5819</v>
      </c>
      <c r="K2279" t="s">
        <v>5820</v>
      </c>
      <c r="L2279" t="s">
        <v>5821</v>
      </c>
      <c r="M2279" t="s">
        <v>5831</v>
      </c>
      <c r="N2279" t="s">
        <v>5832</v>
      </c>
      <c r="O2279" t="s">
        <v>5833</v>
      </c>
      <c r="P2279" t="s">
        <v>5834</v>
      </c>
      <c r="Q2279" t="s">
        <v>5835</v>
      </c>
      <c r="R2279" t="s">
        <v>5836</v>
      </c>
      <c r="S2279" t="s">
        <v>5837</v>
      </c>
      <c r="T2279" t="s">
        <v>5838</v>
      </c>
      <c r="U2279" t="s">
        <v>5839</v>
      </c>
      <c r="V2279" t="s">
        <v>5840</v>
      </c>
      <c r="W2279" t="s">
        <v>6773</v>
      </c>
    </row>
    <row r="2280" spans="1:23" x14ac:dyDescent="0.2">
      <c r="A2280" t="s">
        <v>4572</v>
      </c>
      <c r="B2280" t="s">
        <v>4573</v>
      </c>
      <c r="C2280" t="s">
        <v>6772</v>
      </c>
      <c r="E2280" t="s">
        <v>8989</v>
      </c>
      <c r="G2280" t="s">
        <v>5741</v>
      </c>
      <c r="H2280" t="s">
        <v>5750</v>
      </c>
      <c r="I2280" t="s">
        <v>5818</v>
      </c>
      <c r="J2280" t="s">
        <v>5819</v>
      </c>
      <c r="K2280" t="s">
        <v>5820</v>
      </c>
      <c r="L2280" t="s">
        <v>5821</v>
      </c>
      <c r="M2280" t="s">
        <v>5831</v>
      </c>
      <c r="N2280" t="s">
        <v>5832</v>
      </c>
      <c r="O2280" t="s">
        <v>5833</v>
      </c>
      <c r="P2280" t="s">
        <v>5834</v>
      </c>
      <c r="Q2280" t="s">
        <v>5835</v>
      </c>
      <c r="R2280" t="s">
        <v>5836</v>
      </c>
      <c r="S2280" t="s">
        <v>5837</v>
      </c>
      <c r="T2280" t="s">
        <v>5838</v>
      </c>
      <c r="U2280" t="s">
        <v>5839</v>
      </c>
      <c r="V2280" t="s">
        <v>5840</v>
      </c>
      <c r="W2280" t="s">
        <v>6773</v>
      </c>
    </row>
    <row r="2281" spans="1:23" x14ac:dyDescent="0.2">
      <c r="A2281" t="s">
        <v>4574</v>
      </c>
      <c r="B2281" t="s">
        <v>4575</v>
      </c>
      <c r="C2281" t="s">
        <v>6772</v>
      </c>
      <c r="E2281" t="s">
        <v>8990</v>
      </c>
      <c r="G2281" t="s">
        <v>5741</v>
      </c>
      <c r="H2281" t="s">
        <v>5750</v>
      </c>
      <c r="I2281" t="s">
        <v>5818</v>
      </c>
      <c r="J2281" t="s">
        <v>5819</v>
      </c>
      <c r="K2281" t="s">
        <v>5820</v>
      </c>
      <c r="L2281" t="s">
        <v>5821</v>
      </c>
      <c r="M2281" t="s">
        <v>5831</v>
      </c>
      <c r="N2281" t="s">
        <v>5832</v>
      </c>
      <c r="O2281" t="s">
        <v>5833</v>
      </c>
      <c r="P2281" t="s">
        <v>5834</v>
      </c>
      <c r="Q2281" t="s">
        <v>5835</v>
      </c>
      <c r="R2281" t="s">
        <v>5836</v>
      </c>
      <c r="S2281" t="s">
        <v>5837</v>
      </c>
      <c r="T2281" t="s">
        <v>5838</v>
      </c>
      <c r="U2281" t="s">
        <v>5839</v>
      </c>
      <c r="V2281" t="s">
        <v>5840</v>
      </c>
      <c r="W2281" t="s">
        <v>6773</v>
      </c>
    </row>
    <row r="2282" spans="1:23" x14ac:dyDescent="0.2">
      <c r="A2282" t="s">
        <v>4576</v>
      </c>
      <c r="B2282" t="s">
        <v>4577</v>
      </c>
      <c r="C2282" t="s">
        <v>6772</v>
      </c>
      <c r="E2282" t="s">
        <v>8991</v>
      </c>
      <c r="G2282" t="s">
        <v>5741</v>
      </c>
      <c r="H2282" t="s">
        <v>5750</v>
      </c>
      <c r="I2282" t="s">
        <v>5818</v>
      </c>
      <c r="J2282" t="s">
        <v>5819</v>
      </c>
      <c r="K2282" t="s">
        <v>5820</v>
      </c>
      <c r="L2282" t="s">
        <v>5821</v>
      </c>
      <c r="M2282" t="s">
        <v>5831</v>
      </c>
      <c r="N2282" t="s">
        <v>5832</v>
      </c>
      <c r="O2282" t="s">
        <v>5833</v>
      </c>
      <c r="P2282" t="s">
        <v>5834</v>
      </c>
      <c r="Q2282" t="s">
        <v>5835</v>
      </c>
      <c r="R2282" t="s">
        <v>5836</v>
      </c>
      <c r="S2282" t="s">
        <v>5837</v>
      </c>
      <c r="T2282" t="s">
        <v>5838</v>
      </c>
      <c r="U2282" t="s">
        <v>5839</v>
      </c>
      <c r="V2282" t="s">
        <v>5840</v>
      </c>
      <c r="W2282" t="s">
        <v>6773</v>
      </c>
    </row>
    <row r="2283" spans="1:23" x14ac:dyDescent="0.2">
      <c r="A2283" t="s">
        <v>4578</v>
      </c>
      <c r="B2283" t="s">
        <v>4579</v>
      </c>
      <c r="C2283" t="s">
        <v>6772</v>
      </c>
      <c r="E2283" t="s">
        <v>8992</v>
      </c>
      <c r="G2283" t="s">
        <v>5741</v>
      </c>
      <c r="H2283" t="s">
        <v>5750</v>
      </c>
      <c r="I2283" t="s">
        <v>5818</v>
      </c>
      <c r="J2283" t="s">
        <v>5819</v>
      </c>
      <c r="K2283" t="s">
        <v>5820</v>
      </c>
      <c r="L2283" t="s">
        <v>5821</v>
      </c>
      <c r="M2283" t="s">
        <v>5831</v>
      </c>
      <c r="N2283" t="s">
        <v>5832</v>
      </c>
      <c r="O2283" t="s">
        <v>5833</v>
      </c>
      <c r="P2283" t="s">
        <v>5834</v>
      </c>
      <c r="Q2283" t="s">
        <v>5835</v>
      </c>
      <c r="R2283" t="s">
        <v>5836</v>
      </c>
      <c r="S2283" t="s">
        <v>5837</v>
      </c>
      <c r="T2283" t="s">
        <v>5838</v>
      </c>
      <c r="U2283" t="s">
        <v>5839</v>
      </c>
      <c r="V2283" t="s">
        <v>5840</v>
      </c>
      <c r="W2283" t="s">
        <v>6773</v>
      </c>
    </row>
    <row r="2284" spans="1:23" x14ac:dyDescent="0.2">
      <c r="A2284" t="s">
        <v>4580</v>
      </c>
      <c r="B2284" t="s">
        <v>4581</v>
      </c>
      <c r="C2284" t="s">
        <v>6772</v>
      </c>
      <c r="E2284" t="s">
        <v>8993</v>
      </c>
      <c r="G2284" t="s">
        <v>5741</v>
      </c>
      <c r="H2284" t="s">
        <v>5750</v>
      </c>
      <c r="I2284" t="s">
        <v>5818</v>
      </c>
      <c r="J2284" t="s">
        <v>5819</v>
      </c>
      <c r="K2284" t="s">
        <v>5820</v>
      </c>
      <c r="L2284" t="s">
        <v>5821</v>
      </c>
      <c r="M2284" t="s">
        <v>5831</v>
      </c>
      <c r="N2284" t="s">
        <v>5832</v>
      </c>
      <c r="O2284" t="s">
        <v>5833</v>
      </c>
      <c r="P2284" t="s">
        <v>5834</v>
      </c>
      <c r="Q2284" t="s">
        <v>5835</v>
      </c>
      <c r="R2284" t="s">
        <v>5836</v>
      </c>
      <c r="S2284" t="s">
        <v>5837</v>
      </c>
      <c r="T2284" t="s">
        <v>5838</v>
      </c>
      <c r="U2284" t="s">
        <v>5839</v>
      </c>
      <c r="V2284" t="s">
        <v>5840</v>
      </c>
      <c r="W2284" t="s">
        <v>6773</v>
      </c>
    </row>
    <row r="2285" spans="1:23" x14ac:dyDescent="0.2">
      <c r="A2285" t="s">
        <v>4582</v>
      </c>
      <c r="B2285" t="s">
        <v>4583</v>
      </c>
      <c r="C2285" t="s">
        <v>6772</v>
      </c>
      <c r="E2285" t="s">
        <v>8994</v>
      </c>
      <c r="G2285" t="s">
        <v>5741</v>
      </c>
      <c r="H2285" t="s">
        <v>5750</v>
      </c>
      <c r="I2285" t="s">
        <v>5818</v>
      </c>
      <c r="J2285" t="s">
        <v>5819</v>
      </c>
      <c r="K2285" t="s">
        <v>5820</v>
      </c>
      <c r="L2285" t="s">
        <v>5821</v>
      </c>
      <c r="M2285" t="s">
        <v>5831</v>
      </c>
      <c r="N2285" t="s">
        <v>5832</v>
      </c>
      <c r="O2285" t="s">
        <v>5833</v>
      </c>
      <c r="P2285" t="s">
        <v>5834</v>
      </c>
      <c r="Q2285" t="s">
        <v>5835</v>
      </c>
      <c r="R2285" t="s">
        <v>5836</v>
      </c>
      <c r="S2285" t="s">
        <v>5837</v>
      </c>
      <c r="T2285" t="s">
        <v>5838</v>
      </c>
      <c r="U2285" t="s">
        <v>5839</v>
      </c>
      <c r="V2285" t="s">
        <v>5840</v>
      </c>
      <c r="W2285" t="s">
        <v>6773</v>
      </c>
    </row>
    <row r="2286" spans="1:23" x14ac:dyDescent="0.2">
      <c r="A2286" t="s">
        <v>4584</v>
      </c>
      <c r="B2286" t="s">
        <v>4585</v>
      </c>
      <c r="C2286" t="s">
        <v>6772</v>
      </c>
      <c r="E2286" t="s">
        <v>8995</v>
      </c>
      <c r="G2286" t="s">
        <v>5741</v>
      </c>
      <c r="H2286" t="s">
        <v>5750</v>
      </c>
      <c r="I2286" t="s">
        <v>5818</v>
      </c>
      <c r="J2286" t="s">
        <v>5819</v>
      </c>
      <c r="K2286" t="s">
        <v>5820</v>
      </c>
      <c r="L2286" t="s">
        <v>5821</v>
      </c>
      <c r="M2286" t="s">
        <v>5831</v>
      </c>
      <c r="N2286" t="s">
        <v>5832</v>
      </c>
      <c r="O2286" t="s">
        <v>5833</v>
      </c>
      <c r="P2286" t="s">
        <v>5834</v>
      </c>
      <c r="Q2286" t="s">
        <v>5835</v>
      </c>
      <c r="R2286" t="s">
        <v>5836</v>
      </c>
      <c r="S2286" t="s">
        <v>5837</v>
      </c>
      <c r="T2286" t="s">
        <v>5838</v>
      </c>
      <c r="U2286" t="s">
        <v>5839</v>
      </c>
      <c r="V2286" t="s">
        <v>5840</v>
      </c>
      <c r="W2286" t="s">
        <v>6773</v>
      </c>
    </row>
    <row r="2287" spans="1:23" x14ac:dyDescent="0.2">
      <c r="A2287" t="s">
        <v>4586</v>
      </c>
      <c r="B2287" t="s">
        <v>4587</v>
      </c>
      <c r="C2287" t="s">
        <v>6772</v>
      </c>
      <c r="E2287" t="s">
        <v>8996</v>
      </c>
      <c r="G2287" t="s">
        <v>5741</v>
      </c>
      <c r="H2287" t="s">
        <v>5750</v>
      </c>
      <c r="I2287" t="s">
        <v>5818</v>
      </c>
      <c r="J2287" t="s">
        <v>5819</v>
      </c>
      <c r="K2287" t="s">
        <v>5820</v>
      </c>
      <c r="L2287" t="s">
        <v>5821</v>
      </c>
      <c r="M2287" t="s">
        <v>5831</v>
      </c>
      <c r="N2287" t="s">
        <v>5832</v>
      </c>
      <c r="O2287" t="s">
        <v>5833</v>
      </c>
      <c r="P2287" t="s">
        <v>5834</v>
      </c>
      <c r="Q2287" t="s">
        <v>5835</v>
      </c>
      <c r="R2287" t="s">
        <v>5836</v>
      </c>
      <c r="S2287" t="s">
        <v>5837</v>
      </c>
      <c r="T2287" t="s">
        <v>5838</v>
      </c>
      <c r="U2287" t="s">
        <v>5839</v>
      </c>
      <c r="V2287" t="s">
        <v>5840</v>
      </c>
      <c r="W2287" t="s">
        <v>6773</v>
      </c>
    </row>
    <row r="2288" spans="1:23" x14ac:dyDescent="0.2">
      <c r="A2288" t="s">
        <v>4588</v>
      </c>
      <c r="B2288" t="s">
        <v>4589</v>
      </c>
      <c r="C2288" t="s">
        <v>6772</v>
      </c>
      <c r="E2288" t="s">
        <v>8997</v>
      </c>
      <c r="G2288" t="s">
        <v>5741</v>
      </c>
      <c r="H2288" t="s">
        <v>5750</v>
      </c>
      <c r="I2288" t="s">
        <v>5818</v>
      </c>
      <c r="J2288" t="s">
        <v>5819</v>
      </c>
      <c r="K2288" t="s">
        <v>5820</v>
      </c>
      <c r="L2288" t="s">
        <v>5821</v>
      </c>
      <c r="M2288" t="s">
        <v>5831</v>
      </c>
      <c r="N2288" t="s">
        <v>5832</v>
      </c>
      <c r="O2288" t="s">
        <v>5833</v>
      </c>
      <c r="P2288" t="s">
        <v>5834</v>
      </c>
      <c r="Q2288" t="s">
        <v>5835</v>
      </c>
      <c r="R2288" t="s">
        <v>5836</v>
      </c>
      <c r="S2288" t="s">
        <v>5837</v>
      </c>
      <c r="T2288" t="s">
        <v>5838</v>
      </c>
      <c r="U2288" t="s">
        <v>5839</v>
      </c>
      <c r="V2288" t="s">
        <v>5840</v>
      </c>
      <c r="W2288" t="s">
        <v>6773</v>
      </c>
    </row>
    <row r="2289" spans="1:23" x14ac:dyDescent="0.2">
      <c r="A2289" t="s">
        <v>4590</v>
      </c>
      <c r="B2289" t="s">
        <v>4591</v>
      </c>
      <c r="C2289" t="s">
        <v>6772</v>
      </c>
      <c r="E2289" t="s">
        <v>8998</v>
      </c>
      <c r="G2289" t="s">
        <v>5741</v>
      </c>
      <c r="H2289" t="s">
        <v>5750</v>
      </c>
      <c r="I2289" t="s">
        <v>5818</v>
      </c>
      <c r="J2289" t="s">
        <v>5819</v>
      </c>
      <c r="K2289" t="s">
        <v>5820</v>
      </c>
      <c r="L2289" t="s">
        <v>5821</v>
      </c>
      <c r="M2289" t="s">
        <v>5831</v>
      </c>
      <c r="N2289" t="s">
        <v>5832</v>
      </c>
      <c r="O2289" t="s">
        <v>5833</v>
      </c>
      <c r="P2289" t="s">
        <v>5834</v>
      </c>
      <c r="Q2289" t="s">
        <v>5835</v>
      </c>
      <c r="R2289" t="s">
        <v>5836</v>
      </c>
      <c r="S2289" t="s">
        <v>5837</v>
      </c>
      <c r="T2289" t="s">
        <v>5838</v>
      </c>
      <c r="U2289" t="s">
        <v>5839</v>
      </c>
      <c r="V2289" t="s">
        <v>5840</v>
      </c>
      <c r="W2289" t="s">
        <v>6773</v>
      </c>
    </row>
    <row r="2290" spans="1:23" x14ac:dyDescent="0.2">
      <c r="A2290" t="s">
        <v>4592</v>
      </c>
      <c r="B2290" t="s">
        <v>4593</v>
      </c>
      <c r="C2290" t="s">
        <v>6772</v>
      </c>
      <c r="E2290" t="s">
        <v>8999</v>
      </c>
      <c r="G2290" t="s">
        <v>5741</v>
      </c>
      <c r="H2290" t="s">
        <v>5750</v>
      </c>
      <c r="I2290" t="s">
        <v>5818</v>
      </c>
      <c r="J2290" t="s">
        <v>5819</v>
      </c>
      <c r="K2290" t="s">
        <v>5820</v>
      </c>
      <c r="L2290" t="s">
        <v>5821</v>
      </c>
      <c r="M2290" t="s">
        <v>5831</v>
      </c>
      <c r="N2290" t="s">
        <v>5832</v>
      </c>
      <c r="O2290" t="s">
        <v>5833</v>
      </c>
      <c r="P2290" t="s">
        <v>5834</v>
      </c>
      <c r="Q2290" t="s">
        <v>5835</v>
      </c>
      <c r="R2290" t="s">
        <v>5836</v>
      </c>
      <c r="S2290" t="s">
        <v>5837</v>
      </c>
      <c r="T2290" t="s">
        <v>5838</v>
      </c>
      <c r="U2290" t="s">
        <v>5839</v>
      </c>
      <c r="V2290" t="s">
        <v>5840</v>
      </c>
      <c r="W2290" t="s">
        <v>6773</v>
      </c>
    </row>
    <row r="2291" spans="1:23" x14ac:dyDescent="0.2">
      <c r="A2291" t="s">
        <v>4594</v>
      </c>
      <c r="B2291" t="s">
        <v>4595</v>
      </c>
      <c r="C2291" t="s">
        <v>6772</v>
      </c>
      <c r="E2291" t="s">
        <v>9000</v>
      </c>
      <c r="G2291" t="s">
        <v>5741</v>
      </c>
      <c r="H2291" t="s">
        <v>5750</v>
      </c>
      <c r="I2291" t="s">
        <v>5818</v>
      </c>
      <c r="J2291" t="s">
        <v>5819</v>
      </c>
      <c r="K2291" t="s">
        <v>5820</v>
      </c>
      <c r="L2291" t="s">
        <v>5821</v>
      </c>
      <c r="M2291" t="s">
        <v>5831</v>
      </c>
      <c r="N2291" t="s">
        <v>5832</v>
      </c>
      <c r="O2291" t="s">
        <v>5833</v>
      </c>
      <c r="P2291" t="s">
        <v>5834</v>
      </c>
      <c r="Q2291" t="s">
        <v>5835</v>
      </c>
      <c r="R2291" t="s">
        <v>5836</v>
      </c>
      <c r="S2291" t="s">
        <v>5837</v>
      </c>
      <c r="T2291" t="s">
        <v>5838</v>
      </c>
      <c r="U2291" t="s">
        <v>5839</v>
      </c>
      <c r="V2291" t="s">
        <v>5840</v>
      </c>
      <c r="W2291" t="s">
        <v>6773</v>
      </c>
    </row>
    <row r="2292" spans="1:23" x14ac:dyDescent="0.2">
      <c r="A2292" t="s">
        <v>4596</v>
      </c>
      <c r="B2292" t="s">
        <v>4597</v>
      </c>
      <c r="C2292" t="s">
        <v>6772</v>
      </c>
      <c r="E2292" t="s">
        <v>9001</v>
      </c>
      <c r="G2292" t="s">
        <v>5741</v>
      </c>
      <c r="H2292" t="s">
        <v>5750</v>
      </c>
      <c r="I2292" t="s">
        <v>5818</v>
      </c>
      <c r="J2292" t="s">
        <v>5819</v>
      </c>
      <c r="K2292" t="s">
        <v>5820</v>
      </c>
      <c r="L2292" t="s">
        <v>5821</v>
      </c>
      <c r="M2292" t="s">
        <v>5831</v>
      </c>
      <c r="N2292" t="s">
        <v>5832</v>
      </c>
      <c r="O2292" t="s">
        <v>5833</v>
      </c>
      <c r="P2292" t="s">
        <v>5834</v>
      </c>
      <c r="Q2292" t="s">
        <v>5835</v>
      </c>
      <c r="R2292" t="s">
        <v>5836</v>
      </c>
      <c r="S2292" t="s">
        <v>5837</v>
      </c>
      <c r="T2292" t="s">
        <v>5838</v>
      </c>
      <c r="U2292" t="s">
        <v>5839</v>
      </c>
      <c r="V2292" t="s">
        <v>5840</v>
      </c>
      <c r="W2292" t="s">
        <v>6773</v>
      </c>
    </row>
    <row r="2293" spans="1:23" x14ac:dyDescent="0.2">
      <c r="A2293" t="s">
        <v>4598</v>
      </c>
      <c r="B2293" t="s">
        <v>4599</v>
      </c>
      <c r="C2293" t="s">
        <v>6772</v>
      </c>
      <c r="E2293" t="s">
        <v>9002</v>
      </c>
      <c r="G2293" t="s">
        <v>5741</v>
      </c>
      <c r="H2293" t="s">
        <v>5750</v>
      </c>
      <c r="I2293" t="s">
        <v>5818</v>
      </c>
      <c r="J2293" t="s">
        <v>5819</v>
      </c>
      <c r="K2293" t="s">
        <v>5820</v>
      </c>
      <c r="L2293" t="s">
        <v>5821</v>
      </c>
      <c r="M2293" t="s">
        <v>5831</v>
      </c>
      <c r="N2293" t="s">
        <v>5832</v>
      </c>
      <c r="O2293" t="s">
        <v>5833</v>
      </c>
      <c r="P2293" t="s">
        <v>5834</v>
      </c>
      <c r="Q2293" t="s">
        <v>5835</v>
      </c>
      <c r="R2293" t="s">
        <v>5836</v>
      </c>
      <c r="S2293" t="s">
        <v>5837</v>
      </c>
      <c r="T2293" t="s">
        <v>5838</v>
      </c>
      <c r="U2293" t="s">
        <v>5839</v>
      </c>
      <c r="V2293" t="s">
        <v>5840</v>
      </c>
      <c r="W2293" t="s">
        <v>6773</v>
      </c>
    </row>
    <row r="2294" spans="1:23" x14ac:dyDescent="0.2">
      <c r="A2294" t="s">
        <v>4600</v>
      </c>
      <c r="B2294" t="s">
        <v>4601</v>
      </c>
      <c r="C2294" t="s">
        <v>6772</v>
      </c>
      <c r="E2294" t="s">
        <v>9003</v>
      </c>
      <c r="G2294" t="s">
        <v>5741</v>
      </c>
      <c r="H2294" t="s">
        <v>5750</v>
      </c>
      <c r="I2294" t="s">
        <v>5818</v>
      </c>
      <c r="J2294" t="s">
        <v>5819</v>
      </c>
      <c r="K2294" t="s">
        <v>5820</v>
      </c>
      <c r="L2294" t="s">
        <v>5821</v>
      </c>
      <c r="M2294" t="s">
        <v>5831</v>
      </c>
      <c r="N2294" t="s">
        <v>5832</v>
      </c>
      <c r="O2294" t="s">
        <v>5833</v>
      </c>
      <c r="P2294" t="s">
        <v>5834</v>
      </c>
      <c r="Q2294" t="s">
        <v>5835</v>
      </c>
      <c r="R2294" t="s">
        <v>5836</v>
      </c>
      <c r="S2294" t="s">
        <v>5837</v>
      </c>
      <c r="T2294" t="s">
        <v>5838</v>
      </c>
      <c r="U2294" t="s">
        <v>5839</v>
      </c>
      <c r="V2294" t="s">
        <v>5840</v>
      </c>
      <c r="W2294" t="s">
        <v>6773</v>
      </c>
    </row>
    <row r="2295" spans="1:23" x14ac:dyDescent="0.2">
      <c r="A2295" t="s">
        <v>4602</v>
      </c>
      <c r="B2295" t="s">
        <v>4603</v>
      </c>
      <c r="C2295" t="s">
        <v>6573</v>
      </c>
      <c r="E2295" t="s">
        <v>9004</v>
      </c>
      <c r="G2295" t="s">
        <v>5741</v>
      </c>
      <c r="H2295" t="s">
        <v>5750</v>
      </c>
      <c r="I2295" t="s">
        <v>5818</v>
      </c>
      <c r="J2295" t="s">
        <v>5819</v>
      </c>
      <c r="K2295" t="s">
        <v>5820</v>
      </c>
      <c r="L2295" t="s">
        <v>5821</v>
      </c>
      <c r="M2295" t="s">
        <v>5831</v>
      </c>
      <c r="N2295" t="s">
        <v>5832</v>
      </c>
      <c r="O2295" t="s">
        <v>5833</v>
      </c>
      <c r="P2295" t="s">
        <v>5834</v>
      </c>
      <c r="Q2295" t="s">
        <v>5835</v>
      </c>
      <c r="R2295" t="s">
        <v>6487</v>
      </c>
      <c r="S2295" t="s">
        <v>6574</v>
      </c>
      <c r="T2295" t="s">
        <v>6575</v>
      </c>
      <c r="U2295" t="s">
        <v>6576</v>
      </c>
      <c r="V2295" t="s">
        <v>6577</v>
      </c>
    </row>
    <row r="2296" spans="1:23" x14ac:dyDescent="0.2">
      <c r="A2296" t="s">
        <v>4604</v>
      </c>
      <c r="B2296" t="s">
        <v>4605</v>
      </c>
      <c r="C2296" t="s">
        <v>6584</v>
      </c>
      <c r="E2296" t="s">
        <v>9005</v>
      </c>
      <c r="G2296" t="s">
        <v>5741</v>
      </c>
      <c r="H2296" t="s">
        <v>5750</v>
      </c>
      <c r="I2296" t="s">
        <v>5818</v>
      </c>
      <c r="J2296" t="s">
        <v>5819</v>
      </c>
      <c r="K2296" t="s">
        <v>5820</v>
      </c>
      <c r="L2296" t="s">
        <v>5821</v>
      </c>
      <c r="M2296" t="s">
        <v>5831</v>
      </c>
      <c r="N2296" t="s">
        <v>5832</v>
      </c>
      <c r="O2296" t="s">
        <v>5833</v>
      </c>
      <c r="P2296" t="s">
        <v>5834</v>
      </c>
      <c r="Q2296" t="s">
        <v>5835</v>
      </c>
      <c r="R2296" t="s">
        <v>6487</v>
      </c>
      <c r="S2296" t="s">
        <v>6574</v>
      </c>
      <c r="T2296" t="s">
        <v>6575</v>
      </c>
      <c r="U2296" t="s">
        <v>6576</v>
      </c>
      <c r="V2296" t="s">
        <v>6585</v>
      </c>
    </row>
    <row r="2297" spans="1:23" x14ac:dyDescent="0.2">
      <c r="A2297" t="s">
        <v>4606</v>
      </c>
      <c r="B2297" t="s">
        <v>4607</v>
      </c>
      <c r="C2297" t="s">
        <v>5940</v>
      </c>
      <c r="E2297" t="s">
        <v>9006</v>
      </c>
      <c r="G2297" t="s">
        <v>5741</v>
      </c>
      <c r="H2297" t="s">
        <v>5750</v>
      </c>
      <c r="I2297" t="s">
        <v>5818</v>
      </c>
      <c r="J2297" t="s">
        <v>5819</v>
      </c>
      <c r="K2297" t="s">
        <v>5820</v>
      </c>
      <c r="L2297" t="s">
        <v>5821</v>
      </c>
      <c r="M2297" t="s">
        <v>5831</v>
      </c>
      <c r="N2297" t="s">
        <v>5832</v>
      </c>
      <c r="O2297" t="s">
        <v>5833</v>
      </c>
      <c r="P2297" t="s">
        <v>5941</v>
      </c>
      <c r="Q2297" t="s">
        <v>5942</v>
      </c>
      <c r="R2297" t="s">
        <v>5943</v>
      </c>
      <c r="S2297" t="s">
        <v>5944</v>
      </c>
    </row>
    <row r="2298" spans="1:23" x14ac:dyDescent="0.2">
      <c r="A2298" t="s">
        <v>4608</v>
      </c>
      <c r="B2298" t="s">
        <v>4609</v>
      </c>
      <c r="C2298" t="s">
        <v>7001</v>
      </c>
      <c r="E2298" t="s">
        <v>9007</v>
      </c>
      <c r="G2298" t="s">
        <v>5741</v>
      </c>
      <c r="H2298" t="s">
        <v>5750</v>
      </c>
      <c r="I2298" t="s">
        <v>5818</v>
      </c>
      <c r="J2298" t="s">
        <v>5819</v>
      </c>
      <c r="K2298" t="s">
        <v>5820</v>
      </c>
      <c r="L2298" t="s">
        <v>5821</v>
      </c>
      <c r="M2298" t="s">
        <v>5831</v>
      </c>
      <c r="N2298" t="s">
        <v>5832</v>
      </c>
      <c r="O2298" t="s">
        <v>5833</v>
      </c>
      <c r="P2298" t="s">
        <v>5941</v>
      </c>
      <c r="Q2298" t="s">
        <v>7002</v>
      </c>
      <c r="R2298" t="s">
        <v>7003</v>
      </c>
      <c r="S2298" t="s">
        <v>7004</v>
      </c>
      <c r="T2298" t="s">
        <v>7005</v>
      </c>
      <c r="U2298" t="s">
        <v>7006</v>
      </c>
      <c r="V2298" t="s">
        <v>7007</v>
      </c>
    </row>
    <row r="2299" spans="1:23" x14ac:dyDescent="0.2">
      <c r="A2299" t="s">
        <v>4610</v>
      </c>
      <c r="B2299" t="s">
        <v>4611</v>
      </c>
      <c r="C2299" t="s">
        <v>7001</v>
      </c>
      <c r="E2299" t="s">
        <v>9008</v>
      </c>
      <c r="G2299" t="s">
        <v>5741</v>
      </c>
      <c r="H2299" t="s">
        <v>5750</v>
      </c>
      <c r="I2299" t="s">
        <v>5818</v>
      </c>
      <c r="J2299" t="s">
        <v>5819</v>
      </c>
      <c r="K2299" t="s">
        <v>5820</v>
      </c>
      <c r="L2299" t="s">
        <v>5821</v>
      </c>
      <c r="M2299" t="s">
        <v>5831</v>
      </c>
      <c r="N2299" t="s">
        <v>5832</v>
      </c>
      <c r="O2299" t="s">
        <v>5833</v>
      </c>
      <c r="P2299" t="s">
        <v>5941</v>
      </c>
      <c r="Q2299" t="s">
        <v>7002</v>
      </c>
      <c r="R2299" t="s">
        <v>7003</v>
      </c>
      <c r="S2299" t="s">
        <v>7004</v>
      </c>
      <c r="T2299" t="s">
        <v>7005</v>
      </c>
      <c r="U2299" t="s">
        <v>7006</v>
      </c>
      <c r="V2299" t="s">
        <v>7007</v>
      </c>
    </row>
    <row r="2300" spans="1:23" x14ac:dyDescent="0.2">
      <c r="A2300" t="s">
        <v>4612</v>
      </c>
      <c r="B2300" t="s">
        <v>4613</v>
      </c>
      <c r="C2300" t="s">
        <v>7001</v>
      </c>
      <c r="E2300" t="s">
        <v>9009</v>
      </c>
      <c r="G2300" t="s">
        <v>5741</v>
      </c>
      <c r="H2300" t="s">
        <v>5750</v>
      </c>
      <c r="I2300" t="s">
        <v>5818</v>
      </c>
      <c r="J2300" t="s">
        <v>5819</v>
      </c>
      <c r="K2300" t="s">
        <v>5820</v>
      </c>
      <c r="L2300" t="s">
        <v>5821</v>
      </c>
      <c r="M2300" t="s">
        <v>5831</v>
      </c>
      <c r="N2300" t="s">
        <v>5832</v>
      </c>
      <c r="O2300" t="s">
        <v>5833</v>
      </c>
      <c r="P2300" t="s">
        <v>5941</v>
      </c>
      <c r="Q2300" t="s">
        <v>7002</v>
      </c>
      <c r="R2300" t="s">
        <v>7003</v>
      </c>
      <c r="S2300" t="s">
        <v>7004</v>
      </c>
      <c r="T2300" t="s">
        <v>7005</v>
      </c>
      <c r="U2300" t="s">
        <v>7006</v>
      </c>
      <c r="V2300" t="s">
        <v>7007</v>
      </c>
    </row>
    <row r="2301" spans="1:23" x14ac:dyDescent="0.2">
      <c r="A2301" t="s">
        <v>4614</v>
      </c>
      <c r="B2301" t="s">
        <v>4615</v>
      </c>
      <c r="C2301" t="s">
        <v>7001</v>
      </c>
      <c r="E2301" t="s">
        <v>9010</v>
      </c>
      <c r="G2301" t="s">
        <v>5741</v>
      </c>
      <c r="H2301" t="s">
        <v>5750</v>
      </c>
      <c r="I2301" t="s">
        <v>5818</v>
      </c>
      <c r="J2301" t="s">
        <v>5819</v>
      </c>
      <c r="K2301" t="s">
        <v>5820</v>
      </c>
      <c r="L2301" t="s">
        <v>5821</v>
      </c>
      <c r="M2301" t="s">
        <v>5831</v>
      </c>
      <c r="N2301" t="s">
        <v>5832</v>
      </c>
      <c r="O2301" t="s">
        <v>5833</v>
      </c>
      <c r="P2301" t="s">
        <v>5941</v>
      </c>
      <c r="Q2301" t="s">
        <v>7002</v>
      </c>
      <c r="R2301" t="s">
        <v>7003</v>
      </c>
      <c r="S2301" t="s">
        <v>7004</v>
      </c>
      <c r="T2301" t="s">
        <v>7005</v>
      </c>
      <c r="U2301" t="s">
        <v>7006</v>
      </c>
      <c r="V2301" t="s">
        <v>7007</v>
      </c>
    </row>
    <row r="2302" spans="1:23" x14ac:dyDescent="0.2">
      <c r="A2302" t="s">
        <v>4616</v>
      </c>
      <c r="B2302" t="s">
        <v>4617</v>
      </c>
      <c r="C2302" t="s">
        <v>7001</v>
      </c>
      <c r="E2302" t="s">
        <v>9011</v>
      </c>
      <c r="G2302" t="s">
        <v>5741</v>
      </c>
      <c r="H2302" t="s">
        <v>5750</v>
      </c>
      <c r="I2302" t="s">
        <v>5818</v>
      </c>
      <c r="J2302" t="s">
        <v>5819</v>
      </c>
      <c r="K2302" t="s">
        <v>5820</v>
      </c>
      <c r="L2302" t="s">
        <v>5821</v>
      </c>
      <c r="M2302" t="s">
        <v>5831</v>
      </c>
      <c r="N2302" t="s">
        <v>5832</v>
      </c>
      <c r="O2302" t="s">
        <v>5833</v>
      </c>
      <c r="P2302" t="s">
        <v>5941</v>
      </c>
      <c r="Q2302" t="s">
        <v>7002</v>
      </c>
      <c r="R2302" t="s">
        <v>7003</v>
      </c>
      <c r="S2302" t="s">
        <v>7004</v>
      </c>
      <c r="T2302" t="s">
        <v>7005</v>
      </c>
      <c r="U2302" t="s">
        <v>7006</v>
      </c>
      <c r="V2302" t="s">
        <v>7007</v>
      </c>
    </row>
    <row r="2303" spans="1:23" x14ac:dyDescent="0.2">
      <c r="A2303" t="s">
        <v>4618</v>
      </c>
      <c r="B2303" t="s">
        <v>4619</v>
      </c>
      <c r="C2303" t="s">
        <v>7001</v>
      </c>
      <c r="E2303" t="s">
        <v>9012</v>
      </c>
      <c r="G2303" t="s">
        <v>5741</v>
      </c>
      <c r="H2303" t="s">
        <v>5750</v>
      </c>
      <c r="I2303" t="s">
        <v>5818</v>
      </c>
      <c r="J2303" t="s">
        <v>5819</v>
      </c>
      <c r="K2303" t="s">
        <v>5820</v>
      </c>
      <c r="L2303" t="s">
        <v>5821</v>
      </c>
      <c r="M2303" t="s">
        <v>5831</v>
      </c>
      <c r="N2303" t="s">
        <v>5832</v>
      </c>
      <c r="O2303" t="s">
        <v>5833</v>
      </c>
      <c r="P2303" t="s">
        <v>5941</v>
      </c>
      <c r="Q2303" t="s">
        <v>7002</v>
      </c>
      <c r="R2303" t="s">
        <v>7003</v>
      </c>
      <c r="S2303" t="s">
        <v>7004</v>
      </c>
      <c r="T2303" t="s">
        <v>7005</v>
      </c>
      <c r="U2303" t="s">
        <v>7006</v>
      </c>
      <c r="V2303" t="s">
        <v>7007</v>
      </c>
    </row>
    <row r="2304" spans="1:23" x14ac:dyDescent="0.2">
      <c r="A2304" t="s">
        <v>4620</v>
      </c>
      <c r="B2304" t="s">
        <v>4621</v>
      </c>
      <c r="C2304" t="s">
        <v>7001</v>
      </c>
      <c r="E2304" t="s">
        <v>9013</v>
      </c>
      <c r="G2304" t="s">
        <v>5741</v>
      </c>
      <c r="H2304" t="s">
        <v>5750</v>
      </c>
      <c r="I2304" t="s">
        <v>5818</v>
      </c>
      <c r="J2304" t="s">
        <v>5819</v>
      </c>
      <c r="K2304" t="s">
        <v>5820</v>
      </c>
      <c r="L2304" t="s">
        <v>5821</v>
      </c>
      <c r="M2304" t="s">
        <v>5831</v>
      </c>
      <c r="N2304" t="s">
        <v>5832</v>
      </c>
      <c r="O2304" t="s">
        <v>5833</v>
      </c>
      <c r="P2304" t="s">
        <v>5941</v>
      </c>
      <c r="Q2304" t="s">
        <v>7002</v>
      </c>
      <c r="R2304" t="s">
        <v>7003</v>
      </c>
      <c r="S2304" t="s">
        <v>7004</v>
      </c>
      <c r="T2304" t="s">
        <v>7005</v>
      </c>
      <c r="U2304" t="s">
        <v>7006</v>
      </c>
      <c r="V2304" t="s">
        <v>7007</v>
      </c>
    </row>
    <row r="2305" spans="1:22" x14ac:dyDescent="0.2">
      <c r="A2305" t="s">
        <v>4622</v>
      </c>
      <c r="B2305" t="s">
        <v>4623</v>
      </c>
      <c r="C2305" t="s">
        <v>7001</v>
      </c>
      <c r="E2305" t="s">
        <v>9014</v>
      </c>
      <c r="G2305" t="s">
        <v>5741</v>
      </c>
      <c r="H2305" t="s">
        <v>5750</v>
      </c>
      <c r="I2305" t="s">
        <v>5818</v>
      </c>
      <c r="J2305" t="s">
        <v>5819</v>
      </c>
      <c r="K2305" t="s">
        <v>5820</v>
      </c>
      <c r="L2305" t="s">
        <v>5821</v>
      </c>
      <c r="M2305" t="s">
        <v>5831</v>
      </c>
      <c r="N2305" t="s">
        <v>5832</v>
      </c>
      <c r="O2305" t="s">
        <v>5833</v>
      </c>
      <c r="P2305" t="s">
        <v>5941</v>
      </c>
      <c r="Q2305" t="s">
        <v>7002</v>
      </c>
      <c r="R2305" t="s">
        <v>7003</v>
      </c>
      <c r="S2305" t="s">
        <v>7004</v>
      </c>
      <c r="T2305" t="s">
        <v>7005</v>
      </c>
      <c r="U2305" t="s">
        <v>7006</v>
      </c>
      <c r="V2305" t="s">
        <v>7007</v>
      </c>
    </row>
    <row r="2306" spans="1:22" x14ac:dyDescent="0.2">
      <c r="A2306" t="s">
        <v>4624</v>
      </c>
      <c r="B2306" t="s">
        <v>4625</v>
      </c>
      <c r="C2306" t="s">
        <v>7001</v>
      </c>
      <c r="E2306" t="s">
        <v>9015</v>
      </c>
      <c r="G2306" t="s">
        <v>5741</v>
      </c>
      <c r="H2306" t="s">
        <v>5750</v>
      </c>
      <c r="I2306" t="s">
        <v>5818</v>
      </c>
      <c r="J2306" t="s">
        <v>5819</v>
      </c>
      <c r="K2306" t="s">
        <v>5820</v>
      </c>
      <c r="L2306" t="s">
        <v>5821</v>
      </c>
      <c r="M2306" t="s">
        <v>5831</v>
      </c>
      <c r="N2306" t="s">
        <v>5832</v>
      </c>
      <c r="O2306" t="s">
        <v>5833</v>
      </c>
      <c r="P2306" t="s">
        <v>5941</v>
      </c>
      <c r="Q2306" t="s">
        <v>7002</v>
      </c>
      <c r="R2306" t="s">
        <v>7003</v>
      </c>
      <c r="S2306" t="s">
        <v>7004</v>
      </c>
      <c r="T2306" t="s">
        <v>7005</v>
      </c>
      <c r="U2306" t="s">
        <v>7006</v>
      </c>
      <c r="V2306" t="s">
        <v>7007</v>
      </c>
    </row>
    <row r="2307" spans="1:22" x14ac:dyDescent="0.2">
      <c r="A2307" t="s">
        <v>4626</v>
      </c>
      <c r="B2307" t="s">
        <v>4627</v>
      </c>
      <c r="C2307" t="s">
        <v>7001</v>
      </c>
      <c r="E2307" t="s">
        <v>9016</v>
      </c>
      <c r="G2307" t="s">
        <v>5741</v>
      </c>
      <c r="H2307" t="s">
        <v>5750</v>
      </c>
      <c r="I2307" t="s">
        <v>5818</v>
      </c>
      <c r="J2307" t="s">
        <v>5819</v>
      </c>
      <c r="K2307" t="s">
        <v>5820</v>
      </c>
      <c r="L2307" t="s">
        <v>5821</v>
      </c>
      <c r="M2307" t="s">
        <v>5831</v>
      </c>
      <c r="N2307" t="s">
        <v>5832</v>
      </c>
      <c r="O2307" t="s">
        <v>5833</v>
      </c>
      <c r="P2307" t="s">
        <v>5941</v>
      </c>
      <c r="Q2307" t="s">
        <v>7002</v>
      </c>
      <c r="R2307" t="s">
        <v>7003</v>
      </c>
      <c r="S2307" t="s">
        <v>7004</v>
      </c>
      <c r="T2307" t="s">
        <v>7005</v>
      </c>
      <c r="U2307" t="s">
        <v>7006</v>
      </c>
      <c r="V2307" t="s">
        <v>7007</v>
      </c>
    </row>
    <row r="2308" spans="1:22" x14ac:dyDescent="0.2">
      <c r="A2308" t="s">
        <v>4628</v>
      </c>
      <c r="B2308" t="s">
        <v>4629</v>
      </c>
      <c r="C2308" t="s">
        <v>7001</v>
      </c>
      <c r="E2308" t="s">
        <v>9017</v>
      </c>
      <c r="G2308" t="s">
        <v>5741</v>
      </c>
      <c r="H2308" t="s">
        <v>5750</v>
      </c>
      <c r="I2308" t="s">
        <v>5818</v>
      </c>
      <c r="J2308" t="s">
        <v>5819</v>
      </c>
      <c r="K2308" t="s">
        <v>5820</v>
      </c>
      <c r="L2308" t="s">
        <v>5821</v>
      </c>
      <c r="M2308" t="s">
        <v>5831</v>
      </c>
      <c r="N2308" t="s">
        <v>5832</v>
      </c>
      <c r="O2308" t="s">
        <v>5833</v>
      </c>
      <c r="P2308" t="s">
        <v>5941</v>
      </c>
      <c r="Q2308" t="s">
        <v>7002</v>
      </c>
      <c r="R2308" t="s">
        <v>7003</v>
      </c>
      <c r="S2308" t="s">
        <v>7004</v>
      </c>
      <c r="T2308" t="s">
        <v>7005</v>
      </c>
      <c r="U2308" t="s">
        <v>7006</v>
      </c>
      <c r="V2308" t="s">
        <v>7007</v>
      </c>
    </row>
    <row r="2309" spans="1:22" x14ac:dyDescent="0.2">
      <c r="A2309" t="s">
        <v>4630</v>
      </c>
      <c r="B2309" t="s">
        <v>4631</v>
      </c>
      <c r="C2309" t="s">
        <v>7001</v>
      </c>
      <c r="E2309" t="s">
        <v>9018</v>
      </c>
      <c r="G2309" t="s">
        <v>5741</v>
      </c>
      <c r="H2309" t="s">
        <v>5750</v>
      </c>
      <c r="I2309" t="s">
        <v>5818</v>
      </c>
      <c r="J2309" t="s">
        <v>5819</v>
      </c>
      <c r="K2309" t="s">
        <v>5820</v>
      </c>
      <c r="L2309" t="s">
        <v>5821</v>
      </c>
      <c r="M2309" t="s">
        <v>5831</v>
      </c>
      <c r="N2309" t="s">
        <v>5832</v>
      </c>
      <c r="O2309" t="s">
        <v>5833</v>
      </c>
      <c r="P2309" t="s">
        <v>5941</v>
      </c>
      <c r="Q2309" t="s">
        <v>7002</v>
      </c>
      <c r="R2309" t="s">
        <v>7003</v>
      </c>
      <c r="S2309" t="s">
        <v>7004</v>
      </c>
      <c r="T2309" t="s">
        <v>7005</v>
      </c>
      <c r="U2309" t="s">
        <v>7006</v>
      </c>
      <c r="V2309" t="s">
        <v>7007</v>
      </c>
    </row>
    <row r="2310" spans="1:22" x14ac:dyDescent="0.2">
      <c r="A2310" t="s">
        <v>4632</v>
      </c>
      <c r="B2310" t="s">
        <v>4633</v>
      </c>
      <c r="C2310" t="s">
        <v>7001</v>
      </c>
      <c r="E2310" t="s">
        <v>9019</v>
      </c>
      <c r="G2310" t="s">
        <v>5741</v>
      </c>
      <c r="H2310" t="s">
        <v>5750</v>
      </c>
      <c r="I2310" t="s">
        <v>5818</v>
      </c>
      <c r="J2310" t="s">
        <v>5819</v>
      </c>
      <c r="K2310" t="s">
        <v>5820</v>
      </c>
      <c r="L2310" t="s">
        <v>5821</v>
      </c>
      <c r="M2310" t="s">
        <v>5831</v>
      </c>
      <c r="N2310" t="s">
        <v>5832</v>
      </c>
      <c r="O2310" t="s">
        <v>5833</v>
      </c>
      <c r="P2310" t="s">
        <v>5941</v>
      </c>
      <c r="Q2310" t="s">
        <v>7002</v>
      </c>
      <c r="R2310" t="s">
        <v>7003</v>
      </c>
      <c r="S2310" t="s">
        <v>7004</v>
      </c>
      <c r="T2310" t="s">
        <v>7005</v>
      </c>
      <c r="U2310" t="s">
        <v>7006</v>
      </c>
      <c r="V2310" t="s">
        <v>7007</v>
      </c>
    </row>
    <row r="2311" spans="1:22" x14ac:dyDescent="0.2">
      <c r="A2311" t="s">
        <v>4634</v>
      </c>
      <c r="B2311" t="s">
        <v>4635</v>
      </c>
      <c r="C2311" t="s">
        <v>7001</v>
      </c>
      <c r="E2311" t="s">
        <v>9020</v>
      </c>
      <c r="G2311" t="s">
        <v>5741</v>
      </c>
      <c r="H2311" t="s">
        <v>5750</v>
      </c>
      <c r="I2311" t="s">
        <v>5818</v>
      </c>
      <c r="J2311" t="s">
        <v>5819</v>
      </c>
      <c r="K2311" t="s">
        <v>5820</v>
      </c>
      <c r="L2311" t="s">
        <v>5821</v>
      </c>
      <c r="M2311" t="s">
        <v>5831</v>
      </c>
      <c r="N2311" t="s">
        <v>5832</v>
      </c>
      <c r="O2311" t="s">
        <v>5833</v>
      </c>
      <c r="P2311" t="s">
        <v>5941</v>
      </c>
      <c r="Q2311" t="s">
        <v>7002</v>
      </c>
      <c r="R2311" t="s">
        <v>7003</v>
      </c>
      <c r="S2311" t="s">
        <v>7004</v>
      </c>
      <c r="T2311" t="s">
        <v>7005</v>
      </c>
      <c r="U2311" t="s">
        <v>7006</v>
      </c>
      <c r="V2311" t="s">
        <v>7007</v>
      </c>
    </row>
    <row r="2312" spans="1:22" x14ac:dyDescent="0.2">
      <c r="A2312" t="s">
        <v>4636</v>
      </c>
      <c r="B2312" t="s">
        <v>4637</v>
      </c>
      <c r="C2312" t="s">
        <v>7001</v>
      </c>
      <c r="E2312" t="s">
        <v>9021</v>
      </c>
      <c r="G2312" t="s">
        <v>5741</v>
      </c>
      <c r="H2312" t="s">
        <v>5750</v>
      </c>
      <c r="I2312" t="s">
        <v>5818</v>
      </c>
      <c r="J2312" t="s">
        <v>5819</v>
      </c>
      <c r="K2312" t="s">
        <v>5820</v>
      </c>
      <c r="L2312" t="s">
        <v>5821</v>
      </c>
      <c r="M2312" t="s">
        <v>5831</v>
      </c>
      <c r="N2312" t="s">
        <v>5832</v>
      </c>
      <c r="O2312" t="s">
        <v>5833</v>
      </c>
      <c r="P2312" t="s">
        <v>5941</v>
      </c>
      <c r="Q2312" t="s">
        <v>7002</v>
      </c>
      <c r="R2312" t="s">
        <v>7003</v>
      </c>
      <c r="S2312" t="s">
        <v>7004</v>
      </c>
      <c r="T2312" t="s">
        <v>7005</v>
      </c>
      <c r="U2312" t="s">
        <v>7006</v>
      </c>
      <c r="V2312" t="s">
        <v>7007</v>
      </c>
    </row>
    <row r="2313" spans="1:22" x14ac:dyDescent="0.2">
      <c r="A2313" t="s">
        <v>4638</v>
      </c>
      <c r="B2313" t="s">
        <v>4639</v>
      </c>
      <c r="C2313" t="s">
        <v>7001</v>
      </c>
      <c r="E2313" t="s">
        <v>9022</v>
      </c>
      <c r="G2313" t="s">
        <v>5741</v>
      </c>
      <c r="H2313" t="s">
        <v>5750</v>
      </c>
      <c r="I2313" t="s">
        <v>5818</v>
      </c>
      <c r="J2313" t="s">
        <v>5819</v>
      </c>
      <c r="K2313" t="s">
        <v>5820</v>
      </c>
      <c r="L2313" t="s">
        <v>5821</v>
      </c>
      <c r="M2313" t="s">
        <v>5831</v>
      </c>
      <c r="N2313" t="s">
        <v>5832</v>
      </c>
      <c r="O2313" t="s">
        <v>5833</v>
      </c>
      <c r="P2313" t="s">
        <v>5941</v>
      </c>
      <c r="Q2313" t="s">
        <v>7002</v>
      </c>
      <c r="R2313" t="s">
        <v>7003</v>
      </c>
      <c r="S2313" t="s">
        <v>7004</v>
      </c>
      <c r="T2313" t="s">
        <v>7005</v>
      </c>
      <c r="U2313" t="s">
        <v>7006</v>
      </c>
      <c r="V2313" t="s">
        <v>7007</v>
      </c>
    </row>
    <row r="2314" spans="1:22" x14ac:dyDescent="0.2">
      <c r="A2314" t="s">
        <v>4640</v>
      </c>
      <c r="B2314" t="s">
        <v>4641</v>
      </c>
      <c r="C2314" t="s">
        <v>7001</v>
      </c>
      <c r="E2314" t="s">
        <v>9023</v>
      </c>
      <c r="G2314" t="s">
        <v>5741</v>
      </c>
      <c r="H2314" t="s">
        <v>5750</v>
      </c>
      <c r="I2314" t="s">
        <v>5818</v>
      </c>
      <c r="J2314" t="s">
        <v>5819</v>
      </c>
      <c r="K2314" t="s">
        <v>5820</v>
      </c>
      <c r="L2314" t="s">
        <v>5821</v>
      </c>
      <c r="M2314" t="s">
        <v>5831</v>
      </c>
      <c r="N2314" t="s">
        <v>5832</v>
      </c>
      <c r="O2314" t="s">
        <v>5833</v>
      </c>
      <c r="P2314" t="s">
        <v>5941</v>
      </c>
      <c r="Q2314" t="s">
        <v>7002</v>
      </c>
      <c r="R2314" t="s">
        <v>7003</v>
      </c>
      <c r="S2314" t="s">
        <v>7004</v>
      </c>
      <c r="T2314" t="s">
        <v>7005</v>
      </c>
      <c r="U2314" t="s">
        <v>7006</v>
      </c>
      <c r="V2314" t="s">
        <v>7007</v>
      </c>
    </row>
    <row r="2315" spans="1:22" x14ac:dyDescent="0.2">
      <c r="A2315" t="s">
        <v>4642</v>
      </c>
      <c r="B2315" t="s">
        <v>4643</v>
      </c>
      <c r="C2315" t="s">
        <v>7001</v>
      </c>
      <c r="E2315" t="s">
        <v>9024</v>
      </c>
      <c r="G2315" t="s">
        <v>5741</v>
      </c>
      <c r="H2315" t="s">
        <v>5750</v>
      </c>
      <c r="I2315" t="s">
        <v>5818</v>
      </c>
      <c r="J2315" t="s">
        <v>5819</v>
      </c>
      <c r="K2315" t="s">
        <v>5820</v>
      </c>
      <c r="L2315" t="s">
        <v>5821</v>
      </c>
      <c r="M2315" t="s">
        <v>5831</v>
      </c>
      <c r="N2315" t="s">
        <v>5832</v>
      </c>
      <c r="O2315" t="s">
        <v>5833</v>
      </c>
      <c r="P2315" t="s">
        <v>5941</v>
      </c>
      <c r="Q2315" t="s">
        <v>7002</v>
      </c>
      <c r="R2315" t="s">
        <v>7003</v>
      </c>
      <c r="S2315" t="s">
        <v>7004</v>
      </c>
      <c r="T2315" t="s">
        <v>7005</v>
      </c>
      <c r="U2315" t="s">
        <v>7006</v>
      </c>
      <c r="V2315" t="s">
        <v>7007</v>
      </c>
    </row>
    <row r="2316" spans="1:22" x14ac:dyDescent="0.2">
      <c r="A2316" t="s">
        <v>4644</v>
      </c>
      <c r="B2316" t="s">
        <v>4645</v>
      </c>
      <c r="C2316" t="s">
        <v>7001</v>
      </c>
      <c r="E2316" t="s">
        <v>9025</v>
      </c>
      <c r="G2316" t="s">
        <v>5741</v>
      </c>
      <c r="H2316" t="s">
        <v>5750</v>
      </c>
      <c r="I2316" t="s">
        <v>5818</v>
      </c>
      <c r="J2316" t="s">
        <v>5819</v>
      </c>
      <c r="K2316" t="s">
        <v>5820</v>
      </c>
      <c r="L2316" t="s">
        <v>5821</v>
      </c>
      <c r="M2316" t="s">
        <v>5831</v>
      </c>
      <c r="N2316" t="s">
        <v>5832</v>
      </c>
      <c r="O2316" t="s">
        <v>5833</v>
      </c>
      <c r="P2316" t="s">
        <v>5941</v>
      </c>
      <c r="Q2316" t="s">
        <v>7002</v>
      </c>
      <c r="R2316" t="s">
        <v>7003</v>
      </c>
      <c r="S2316" t="s">
        <v>7004</v>
      </c>
      <c r="T2316" t="s">
        <v>7005</v>
      </c>
      <c r="U2316" t="s">
        <v>7006</v>
      </c>
      <c r="V2316" t="s">
        <v>7007</v>
      </c>
    </row>
    <row r="2317" spans="1:22" x14ac:dyDescent="0.2">
      <c r="A2317" t="s">
        <v>4646</v>
      </c>
      <c r="B2317" t="s">
        <v>4647</v>
      </c>
      <c r="C2317" t="s">
        <v>7001</v>
      </c>
      <c r="E2317" t="s">
        <v>9026</v>
      </c>
      <c r="G2317" t="s">
        <v>5741</v>
      </c>
      <c r="H2317" t="s">
        <v>5750</v>
      </c>
      <c r="I2317" t="s">
        <v>5818</v>
      </c>
      <c r="J2317" t="s">
        <v>5819</v>
      </c>
      <c r="K2317" t="s">
        <v>5820</v>
      </c>
      <c r="L2317" t="s">
        <v>5821</v>
      </c>
      <c r="M2317" t="s">
        <v>5831</v>
      </c>
      <c r="N2317" t="s">
        <v>5832</v>
      </c>
      <c r="O2317" t="s">
        <v>5833</v>
      </c>
      <c r="P2317" t="s">
        <v>5941</v>
      </c>
      <c r="Q2317" t="s">
        <v>7002</v>
      </c>
      <c r="R2317" t="s">
        <v>7003</v>
      </c>
      <c r="S2317" t="s">
        <v>7004</v>
      </c>
      <c r="T2317" t="s">
        <v>7005</v>
      </c>
      <c r="U2317" t="s">
        <v>7006</v>
      </c>
      <c r="V2317" t="s">
        <v>7007</v>
      </c>
    </row>
    <row r="2318" spans="1:22" x14ac:dyDescent="0.2">
      <c r="A2318" t="s">
        <v>4648</v>
      </c>
      <c r="B2318" t="s">
        <v>4649</v>
      </c>
      <c r="C2318" t="s">
        <v>7001</v>
      </c>
      <c r="E2318" t="s">
        <v>9027</v>
      </c>
      <c r="G2318" t="s">
        <v>5741</v>
      </c>
      <c r="H2318" t="s">
        <v>5750</v>
      </c>
      <c r="I2318" t="s">
        <v>5818</v>
      </c>
      <c r="J2318" t="s">
        <v>5819</v>
      </c>
      <c r="K2318" t="s">
        <v>5820</v>
      </c>
      <c r="L2318" t="s">
        <v>5821</v>
      </c>
      <c r="M2318" t="s">
        <v>5831</v>
      </c>
      <c r="N2318" t="s">
        <v>5832</v>
      </c>
      <c r="O2318" t="s">
        <v>5833</v>
      </c>
      <c r="P2318" t="s">
        <v>5941</v>
      </c>
      <c r="Q2318" t="s">
        <v>7002</v>
      </c>
      <c r="R2318" t="s">
        <v>7003</v>
      </c>
      <c r="S2318" t="s">
        <v>7004</v>
      </c>
      <c r="T2318" t="s">
        <v>7005</v>
      </c>
      <c r="U2318" t="s">
        <v>7006</v>
      </c>
      <c r="V2318" t="s">
        <v>7007</v>
      </c>
    </row>
    <row r="2319" spans="1:22" x14ac:dyDescent="0.2">
      <c r="A2319" t="s">
        <v>4650</v>
      </c>
      <c r="B2319" t="s">
        <v>4651</v>
      </c>
      <c r="C2319" t="s">
        <v>7001</v>
      </c>
      <c r="E2319" t="s">
        <v>9028</v>
      </c>
      <c r="G2319" t="s">
        <v>5741</v>
      </c>
      <c r="H2319" t="s">
        <v>5750</v>
      </c>
      <c r="I2319" t="s">
        <v>5818</v>
      </c>
      <c r="J2319" t="s">
        <v>5819</v>
      </c>
      <c r="K2319" t="s">
        <v>5820</v>
      </c>
      <c r="L2319" t="s">
        <v>5821</v>
      </c>
      <c r="M2319" t="s">
        <v>5831</v>
      </c>
      <c r="N2319" t="s">
        <v>5832</v>
      </c>
      <c r="O2319" t="s">
        <v>5833</v>
      </c>
      <c r="P2319" t="s">
        <v>5941</v>
      </c>
      <c r="Q2319" t="s">
        <v>7002</v>
      </c>
      <c r="R2319" t="s">
        <v>7003</v>
      </c>
      <c r="S2319" t="s">
        <v>7004</v>
      </c>
      <c r="T2319" t="s">
        <v>7005</v>
      </c>
      <c r="U2319" t="s">
        <v>7006</v>
      </c>
      <c r="V2319" t="s">
        <v>7007</v>
      </c>
    </row>
    <row r="2320" spans="1:22" x14ac:dyDescent="0.2">
      <c r="A2320" t="s">
        <v>4652</v>
      </c>
      <c r="B2320" t="s">
        <v>4653</v>
      </c>
      <c r="C2320" t="s">
        <v>7001</v>
      </c>
      <c r="E2320" t="s">
        <v>9029</v>
      </c>
      <c r="G2320" t="s">
        <v>5741</v>
      </c>
      <c r="H2320" t="s">
        <v>5750</v>
      </c>
      <c r="I2320" t="s">
        <v>5818</v>
      </c>
      <c r="J2320" t="s">
        <v>5819</v>
      </c>
      <c r="K2320" t="s">
        <v>5820</v>
      </c>
      <c r="L2320" t="s">
        <v>5821</v>
      </c>
      <c r="M2320" t="s">
        <v>5831</v>
      </c>
      <c r="N2320" t="s">
        <v>5832</v>
      </c>
      <c r="O2320" t="s">
        <v>5833</v>
      </c>
      <c r="P2320" t="s">
        <v>5941</v>
      </c>
      <c r="Q2320" t="s">
        <v>7002</v>
      </c>
      <c r="R2320" t="s">
        <v>7003</v>
      </c>
      <c r="S2320" t="s">
        <v>7004</v>
      </c>
      <c r="T2320" t="s">
        <v>7005</v>
      </c>
      <c r="U2320" t="s">
        <v>7006</v>
      </c>
      <c r="V2320" t="s">
        <v>7007</v>
      </c>
    </row>
    <row r="2321" spans="1:22" x14ac:dyDescent="0.2">
      <c r="A2321" t="s">
        <v>4654</v>
      </c>
      <c r="B2321" t="s">
        <v>4655</v>
      </c>
      <c r="C2321" t="s">
        <v>7001</v>
      </c>
      <c r="E2321" t="s">
        <v>9030</v>
      </c>
      <c r="G2321" t="s">
        <v>5741</v>
      </c>
      <c r="H2321" t="s">
        <v>5750</v>
      </c>
      <c r="I2321" t="s">
        <v>5818</v>
      </c>
      <c r="J2321" t="s">
        <v>5819</v>
      </c>
      <c r="K2321" t="s">
        <v>5820</v>
      </c>
      <c r="L2321" t="s">
        <v>5821</v>
      </c>
      <c r="M2321" t="s">
        <v>5831</v>
      </c>
      <c r="N2321" t="s">
        <v>5832</v>
      </c>
      <c r="O2321" t="s">
        <v>5833</v>
      </c>
      <c r="P2321" t="s">
        <v>5941</v>
      </c>
      <c r="Q2321" t="s">
        <v>7002</v>
      </c>
      <c r="R2321" t="s">
        <v>7003</v>
      </c>
      <c r="S2321" t="s">
        <v>7004</v>
      </c>
      <c r="T2321" t="s">
        <v>7005</v>
      </c>
      <c r="U2321" t="s">
        <v>7006</v>
      </c>
      <c r="V2321" t="s">
        <v>7007</v>
      </c>
    </row>
    <row r="2322" spans="1:22" x14ac:dyDescent="0.2">
      <c r="A2322" t="s">
        <v>4656</v>
      </c>
      <c r="B2322" t="s">
        <v>4657</v>
      </c>
      <c r="C2322" t="s">
        <v>7001</v>
      </c>
      <c r="E2322" t="s">
        <v>9031</v>
      </c>
      <c r="G2322" t="s">
        <v>5741</v>
      </c>
      <c r="H2322" t="s">
        <v>5750</v>
      </c>
      <c r="I2322" t="s">
        <v>5818</v>
      </c>
      <c r="J2322" t="s">
        <v>5819</v>
      </c>
      <c r="K2322" t="s">
        <v>5820</v>
      </c>
      <c r="L2322" t="s">
        <v>5821</v>
      </c>
      <c r="M2322" t="s">
        <v>5831</v>
      </c>
      <c r="N2322" t="s">
        <v>5832</v>
      </c>
      <c r="O2322" t="s">
        <v>5833</v>
      </c>
      <c r="P2322" t="s">
        <v>5941</v>
      </c>
      <c r="Q2322" t="s">
        <v>7002</v>
      </c>
      <c r="R2322" t="s">
        <v>7003</v>
      </c>
      <c r="S2322" t="s">
        <v>7004</v>
      </c>
      <c r="T2322" t="s">
        <v>7005</v>
      </c>
      <c r="U2322" t="s">
        <v>7006</v>
      </c>
      <c r="V2322" t="s">
        <v>7007</v>
      </c>
    </row>
    <row r="2323" spans="1:22" x14ac:dyDescent="0.2">
      <c r="A2323" t="s">
        <v>4658</v>
      </c>
      <c r="B2323" t="s">
        <v>4659</v>
      </c>
      <c r="C2323" t="s">
        <v>7001</v>
      </c>
      <c r="E2323" t="s">
        <v>9032</v>
      </c>
      <c r="G2323" t="s">
        <v>5741</v>
      </c>
      <c r="H2323" t="s">
        <v>5750</v>
      </c>
      <c r="I2323" t="s">
        <v>5818</v>
      </c>
      <c r="J2323" t="s">
        <v>5819</v>
      </c>
      <c r="K2323" t="s">
        <v>5820</v>
      </c>
      <c r="L2323" t="s">
        <v>5821</v>
      </c>
      <c r="M2323" t="s">
        <v>5831</v>
      </c>
      <c r="N2323" t="s">
        <v>5832</v>
      </c>
      <c r="O2323" t="s">
        <v>5833</v>
      </c>
      <c r="P2323" t="s">
        <v>5941</v>
      </c>
      <c r="Q2323" t="s">
        <v>7002</v>
      </c>
      <c r="R2323" t="s">
        <v>7003</v>
      </c>
      <c r="S2323" t="s">
        <v>7004</v>
      </c>
      <c r="T2323" t="s">
        <v>7005</v>
      </c>
      <c r="U2323" t="s">
        <v>7006</v>
      </c>
      <c r="V2323" t="s">
        <v>7007</v>
      </c>
    </row>
    <row r="2324" spans="1:22" x14ac:dyDescent="0.2">
      <c r="A2324" t="s">
        <v>4660</v>
      </c>
      <c r="B2324" t="s">
        <v>4661</v>
      </c>
      <c r="C2324" t="s">
        <v>7001</v>
      </c>
      <c r="E2324" t="s">
        <v>9033</v>
      </c>
      <c r="G2324" t="s">
        <v>5741</v>
      </c>
      <c r="H2324" t="s">
        <v>5750</v>
      </c>
      <c r="I2324" t="s">
        <v>5818</v>
      </c>
      <c r="J2324" t="s">
        <v>5819</v>
      </c>
      <c r="K2324" t="s">
        <v>5820</v>
      </c>
      <c r="L2324" t="s">
        <v>5821</v>
      </c>
      <c r="M2324" t="s">
        <v>5831</v>
      </c>
      <c r="N2324" t="s">
        <v>5832</v>
      </c>
      <c r="O2324" t="s">
        <v>5833</v>
      </c>
      <c r="P2324" t="s">
        <v>5941</v>
      </c>
      <c r="Q2324" t="s">
        <v>7002</v>
      </c>
      <c r="R2324" t="s">
        <v>7003</v>
      </c>
      <c r="S2324" t="s">
        <v>7004</v>
      </c>
      <c r="T2324" t="s">
        <v>7005</v>
      </c>
      <c r="U2324" t="s">
        <v>7006</v>
      </c>
      <c r="V2324" t="s">
        <v>7007</v>
      </c>
    </row>
    <row r="2325" spans="1:22" x14ac:dyDescent="0.2">
      <c r="A2325" t="s">
        <v>4662</v>
      </c>
      <c r="B2325" t="s">
        <v>4663</v>
      </c>
      <c r="C2325" t="s">
        <v>7001</v>
      </c>
      <c r="E2325" t="s">
        <v>9034</v>
      </c>
      <c r="G2325" t="s">
        <v>5741</v>
      </c>
      <c r="H2325" t="s">
        <v>5750</v>
      </c>
      <c r="I2325" t="s">
        <v>5818</v>
      </c>
      <c r="J2325" t="s">
        <v>5819</v>
      </c>
      <c r="K2325" t="s">
        <v>5820</v>
      </c>
      <c r="L2325" t="s">
        <v>5821</v>
      </c>
      <c r="M2325" t="s">
        <v>5831</v>
      </c>
      <c r="N2325" t="s">
        <v>5832</v>
      </c>
      <c r="O2325" t="s">
        <v>5833</v>
      </c>
      <c r="P2325" t="s">
        <v>5941</v>
      </c>
      <c r="Q2325" t="s">
        <v>7002</v>
      </c>
      <c r="R2325" t="s">
        <v>7003</v>
      </c>
      <c r="S2325" t="s">
        <v>7004</v>
      </c>
      <c r="T2325" t="s">
        <v>7005</v>
      </c>
      <c r="U2325" t="s">
        <v>7006</v>
      </c>
      <c r="V2325" t="s">
        <v>7007</v>
      </c>
    </row>
    <row r="2326" spans="1:22" x14ac:dyDescent="0.2">
      <c r="A2326" t="s">
        <v>4664</v>
      </c>
      <c r="B2326" t="s">
        <v>4665</v>
      </c>
      <c r="C2326" t="s">
        <v>7001</v>
      </c>
      <c r="E2326" t="s">
        <v>9035</v>
      </c>
      <c r="G2326" t="s">
        <v>5741</v>
      </c>
      <c r="H2326" t="s">
        <v>5750</v>
      </c>
      <c r="I2326" t="s">
        <v>5818</v>
      </c>
      <c r="J2326" t="s">
        <v>5819</v>
      </c>
      <c r="K2326" t="s">
        <v>5820</v>
      </c>
      <c r="L2326" t="s">
        <v>5821</v>
      </c>
      <c r="M2326" t="s">
        <v>5831</v>
      </c>
      <c r="N2326" t="s">
        <v>5832</v>
      </c>
      <c r="O2326" t="s">
        <v>5833</v>
      </c>
      <c r="P2326" t="s">
        <v>5941</v>
      </c>
      <c r="Q2326" t="s">
        <v>7002</v>
      </c>
      <c r="R2326" t="s">
        <v>7003</v>
      </c>
      <c r="S2326" t="s">
        <v>7004</v>
      </c>
      <c r="T2326" t="s">
        <v>7005</v>
      </c>
      <c r="U2326" t="s">
        <v>7006</v>
      </c>
      <c r="V2326" t="s">
        <v>7007</v>
      </c>
    </row>
    <row r="2327" spans="1:22" x14ac:dyDescent="0.2">
      <c r="A2327" t="s">
        <v>4666</v>
      </c>
      <c r="B2327" t="s">
        <v>4667</v>
      </c>
      <c r="C2327" t="s">
        <v>7001</v>
      </c>
      <c r="E2327" t="s">
        <v>9036</v>
      </c>
      <c r="G2327" t="s">
        <v>5741</v>
      </c>
      <c r="H2327" t="s">
        <v>5750</v>
      </c>
      <c r="I2327" t="s">
        <v>5818</v>
      </c>
      <c r="J2327" t="s">
        <v>5819</v>
      </c>
      <c r="K2327" t="s">
        <v>5820</v>
      </c>
      <c r="L2327" t="s">
        <v>5821</v>
      </c>
      <c r="M2327" t="s">
        <v>5831</v>
      </c>
      <c r="N2327" t="s">
        <v>5832</v>
      </c>
      <c r="O2327" t="s">
        <v>5833</v>
      </c>
      <c r="P2327" t="s">
        <v>5941</v>
      </c>
      <c r="Q2327" t="s">
        <v>7002</v>
      </c>
      <c r="R2327" t="s">
        <v>7003</v>
      </c>
      <c r="S2327" t="s">
        <v>7004</v>
      </c>
      <c r="T2327" t="s">
        <v>7005</v>
      </c>
      <c r="U2327" t="s">
        <v>7006</v>
      </c>
      <c r="V2327" t="s">
        <v>7007</v>
      </c>
    </row>
    <row r="2328" spans="1:22" x14ac:dyDescent="0.2">
      <c r="A2328" t="s">
        <v>4668</v>
      </c>
      <c r="B2328" t="s">
        <v>4669</v>
      </c>
      <c r="C2328" t="s">
        <v>7001</v>
      </c>
      <c r="E2328" t="s">
        <v>9037</v>
      </c>
      <c r="G2328" t="s">
        <v>5741</v>
      </c>
      <c r="H2328" t="s">
        <v>5750</v>
      </c>
      <c r="I2328" t="s">
        <v>5818</v>
      </c>
      <c r="J2328" t="s">
        <v>5819</v>
      </c>
      <c r="K2328" t="s">
        <v>5820</v>
      </c>
      <c r="L2328" t="s">
        <v>5821</v>
      </c>
      <c r="M2328" t="s">
        <v>5831</v>
      </c>
      <c r="N2328" t="s">
        <v>5832</v>
      </c>
      <c r="O2328" t="s">
        <v>5833</v>
      </c>
      <c r="P2328" t="s">
        <v>5941</v>
      </c>
      <c r="Q2328" t="s">
        <v>7002</v>
      </c>
      <c r="R2328" t="s">
        <v>7003</v>
      </c>
      <c r="S2328" t="s">
        <v>7004</v>
      </c>
      <c r="T2328" t="s">
        <v>7005</v>
      </c>
      <c r="U2328" t="s">
        <v>7006</v>
      </c>
      <c r="V2328" t="s">
        <v>7007</v>
      </c>
    </row>
    <row r="2329" spans="1:22" x14ac:dyDescent="0.2">
      <c r="A2329" t="s">
        <v>4670</v>
      </c>
      <c r="B2329" t="s">
        <v>4671</v>
      </c>
      <c r="C2329" t="s">
        <v>7001</v>
      </c>
      <c r="E2329" t="s">
        <v>9038</v>
      </c>
      <c r="G2329" t="s">
        <v>5741</v>
      </c>
      <c r="H2329" t="s">
        <v>5750</v>
      </c>
      <c r="I2329" t="s">
        <v>5818</v>
      </c>
      <c r="J2329" t="s">
        <v>5819</v>
      </c>
      <c r="K2329" t="s">
        <v>5820</v>
      </c>
      <c r="L2329" t="s">
        <v>5821</v>
      </c>
      <c r="M2329" t="s">
        <v>5831</v>
      </c>
      <c r="N2329" t="s">
        <v>5832</v>
      </c>
      <c r="O2329" t="s">
        <v>5833</v>
      </c>
      <c r="P2329" t="s">
        <v>5941</v>
      </c>
      <c r="Q2329" t="s">
        <v>7002</v>
      </c>
      <c r="R2329" t="s">
        <v>7003</v>
      </c>
      <c r="S2329" t="s">
        <v>7004</v>
      </c>
      <c r="T2329" t="s">
        <v>7005</v>
      </c>
      <c r="U2329" t="s">
        <v>7006</v>
      </c>
      <c r="V2329" t="s">
        <v>7007</v>
      </c>
    </row>
    <row r="2330" spans="1:22" x14ac:dyDescent="0.2">
      <c r="A2330" t="s">
        <v>4672</v>
      </c>
      <c r="B2330" t="s">
        <v>4673</v>
      </c>
      <c r="C2330" t="s">
        <v>7008</v>
      </c>
      <c r="E2330" t="s">
        <v>9039</v>
      </c>
      <c r="G2330" t="s">
        <v>5741</v>
      </c>
      <c r="H2330" t="s">
        <v>5750</v>
      </c>
      <c r="I2330" t="s">
        <v>5818</v>
      </c>
      <c r="J2330" t="s">
        <v>5819</v>
      </c>
      <c r="K2330" t="s">
        <v>5820</v>
      </c>
      <c r="L2330" t="s">
        <v>5821</v>
      </c>
      <c r="M2330" t="s">
        <v>5831</v>
      </c>
      <c r="N2330" t="s">
        <v>5832</v>
      </c>
      <c r="O2330" t="s">
        <v>7009</v>
      </c>
      <c r="P2330" t="s">
        <v>7010</v>
      </c>
      <c r="Q2330" t="s">
        <v>7011</v>
      </c>
      <c r="R2330" t="s">
        <v>7012</v>
      </c>
    </row>
    <row r="2331" spans="1:22" x14ac:dyDescent="0.2">
      <c r="A2331" t="s">
        <v>4674</v>
      </c>
      <c r="B2331" t="s">
        <v>4675</v>
      </c>
      <c r="C2331" t="s">
        <v>7008</v>
      </c>
      <c r="E2331" t="s">
        <v>9040</v>
      </c>
      <c r="G2331" t="s">
        <v>5741</v>
      </c>
      <c r="H2331" t="s">
        <v>5750</v>
      </c>
      <c r="I2331" t="s">
        <v>5818</v>
      </c>
      <c r="J2331" t="s">
        <v>5819</v>
      </c>
      <c r="K2331" t="s">
        <v>5820</v>
      </c>
      <c r="L2331" t="s">
        <v>5821</v>
      </c>
      <c r="M2331" t="s">
        <v>5831</v>
      </c>
      <c r="N2331" t="s">
        <v>5832</v>
      </c>
      <c r="O2331" t="s">
        <v>7009</v>
      </c>
      <c r="P2331" t="s">
        <v>7010</v>
      </c>
      <c r="Q2331" t="s">
        <v>7011</v>
      </c>
      <c r="R2331" t="s">
        <v>7012</v>
      </c>
    </row>
    <row r="2332" spans="1:22" x14ac:dyDescent="0.2">
      <c r="A2332" t="s">
        <v>4676</v>
      </c>
      <c r="B2332" t="s">
        <v>4677</v>
      </c>
      <c r="C2332" t="s">
        <v>7008</v>
      </c>
      <c r="E2332" t="s">
        <v>9041</v>
      </c>
      <c r="G2332" t="s">
        <v>5741</v>
      </c>
      <c r="H2332" t="s">
        <v>5750</v>
      </c>
      <c r="I2332" t="s">
        <v>5818</v>
      </c>
      <c r="J2332" t="s">
        <v>5819</v>
      </c>
      <c r="K2332" t="s">
        <v>5820</v>
      </c>
      <c r="L2332" t="s">
        <v>5821</v>
      </c>
      <c r="M2332" t="s">
        <v>5831</v>
      </c>
      <c r="N2332" t="s">
        <v>5832</v>
      </c>
      <c r="O2332" t="s">
        <v>7009</v>
      </c>
      <c r="P2332" t="s">
        <v>7010</v>
      </c>
      <c r="Q2332" t="s">
        <v>7011</v>
      </c>
      <c r="R2332" t="s">
        <v>7012</v>
      </c>
    </row>
    <row r="2333" spans="1:22" x14ac:dyDescent="0.2">
      <c r="A2333" t="s">
        <v>4678</v>
      </c>
      <c r="B2333" t="s">
        <v>4679</v>
      </c>
      <c r="C2333" t="s">
        <v>7008</v>
      </c>
      <c r="E2333" t="s">
        <v>9042</v>
      </c>
      <c r="G2333" t="s">
        <v>5741</v>
      </c>
      <c r="H2333" t="s">
        <v>5750</v>
      </c>
      <c r="I2333" t="s">
        <v>5818</v>
      </c>
      <c r="J2333" t="s">
        <v>5819</v>
      </c>
      <c r="K2333" t="s">
        <v>5820</v>
      </c>
      <c r="L2333" t="s">
        <v>5821</v>
      </c>
      <c r="M2333" t="s">
        <v>5831</v>
      </c>
      <c r="N2333" t="s">
        <v>5832</v>
      </c>
      <c r="O2333" t="s">
        <v>7009</v>
      </c>
      <c r="P2333" t="s">
        <v>7010</v>
      </c>
      <c r="Q2333" t="s">
        <v>7011</v>
      </c>
      <c r="R2333" t="s">
        <v>7012</v>
      </c>
    </row>
    <row r="2334" spans="1:22" x14ac:dyDescent="0.2">
      <c r="A2334" t="s">
        <v>4680</v>
      </c>
      <c r="B2334" t="s">
        <v>4681</v>
      </c>
      <c r="C2334" t="s">
        <v>7008</v>
      </c>
      <c r="E2334" t="s">
        <v>9043</v>
      </c>
      <c r="G2334" t="s">
        <v>5741</v>
      </c>
      <c r="H2334" t="s">
        <v>5750</v>
      </c>
      <c r="I2334" t="s">
        <v>5818</v>
      </c>
      <c r="J2334" t="s">
        <v>5819</v>
      </c>
      <c r="K2334" t="s">
        <v>5820</v>
      </c>
      <c r="L2334" t="s">
        <v>5821</v>
      </c>
      <c r="M2334" t="s">
        <v>5831</v>
      </c>
      <c r="N2334" t="s">
        <v>5832</v>
      </c>
      <c r="O2334" t="s">
        <v>7009</v>
      </c>
      <c r="P2334" t="s">
        <v>7010</v>
      </c>
      <c r="Q2334" t="s">
        <v>7011</v>
      </c>
      <c r="R2334" t="s">
        <v>7012</v>
      </c>
    </row>
    <row r="2335" spans="1:22" x14ac:dyDescent="0.2">
      <c r="A2335" t="s">
        <v>4682</v>
      </c>
      <c r="B2335" t="s">
        <v>4683</v>
      </c>
      <c r="C2335" t="s">
        <v>7008</v>
      </c>
      <c r="E2335" t="s">
        <v>9044</v>
      </c>
      <c r="G2335" t="s">
        <v>5741</v>
      </c>
      <c r="H2335" t="s">
        <v>5750</v>
      </c>
      <c r="I2335" t="s">
        <v>5818</v>
      </c>
      <c r="J2335" t="s">
        <v>5819</v>
      </c>
      <c r="K2335" t="s">
        <v>5820</v>
      </c>
      <c r="L2335" t="s">
        <v>5821</v>
      </c>
      <c r="M2335" t="s">
        <v>5831</v>
      </c>
      <c r="N2335" t="s">
        <v>5832</v>
      </c>
      <c r="O2335" t="s">
        <v>7009</v>
      </c>
      <c r="P2335" t="s">
        <v>7010</v>
      </c>
      <c r="Q2335" t="s">
        <v>7011</v>
      </c>
      <c r="R2335" t="s">
        <v>7012</v>
      </c>
    </row>
    <row r="2336" spans="1:22" x14ac:dyDescent="0.2">
      <c r="A2336" t="s">
        <v>4684</v>
      </c>
      <c r="B2336" t="s">
        <v>4685</v>
      </c>
      <c r="C2336" t="s">
        <v>7008</v>
      </c>
      <c r="E2336" t="s">
        <v>9045</v>
      </c>
      <c r="G2336" t="s">
        <v>5741</v>
      </c>
      <c r="H2336" t="s">
        <v>5750</v>
      </c>
      <c r="I2336" t="s">
        <v>5818</v>
      </c>
      <c r="J2336" t="s">
        <v>5819</v>
      </c>
      <c r="K2336" t="s">
        <v>5820</v>
      </c>
      <c r="L2336" t="s">
        <v>5821</v>
      </c>
      <c r="M2336" t="s">
        <v>5831</v>
      </c>
      <c r="N2336" t="s">
        <v>5832</v>
      </c>
      <c r="O2336" t="s">
        <v>7009</v>
      </c>
      <c r="P2336" t="s">
        <v>7010</v>
      </c>
      <c r="Q2336" t="s">
        <v>7011</v>
      </c>
      <c r="R2336" t="s">
        <v>7012</v>
      </c>
    </row>
    <row r="2337" spans="1:18" x14ac:dyDescent="0.2">
      <c r="A2337" t="s">
        <v>4686</v>
      </c>
      <c r="B2337" t="s">
        <v>4687</v>
      </c>
      <c r="C2337" t="s">
        <v>7008</v>
      </c>
      <c r="E2337" t="s">
        <v>9046</v>
      </c>
      <c r="G2337" t="s">
        <v>5741</v>
      </c>
      <c r="H2337" t="s">
        <v>5750</v>
      </c>
      <c r="I2337" t="s">
        <v>5818</v>
      </c>
      <c r="J2337" t="s">
        <v>5819</v>
      </c>
      <c r="K2337" t="s">
        <v>5820</v>
      </c>
      <c r="L2337" t="s">
        <v>5821</v>
      </c>
      <c r="M2337" t="s">
        <v>5831</v>
      </c>
      <c r="N2337" t="s">
        <v>5832</v>
      </c>
      <c r="O2337" t="s">
        <v>7009</v>
      </c>
      <c r="P2337" t="s">
        <v>7010</v>
      </c>
      <c r="Q2337" t="s">
        <v>7011</v>
      </c>
      <c r="R2337" t="s">
        <v>7012</v>
      </c>
    </row>
    <row r="2338" spans="1:18" x14ac:dyDescent="0.2">
      <c r="A2338" t="s">
        <v>4688</v>
      </c>
      <c r="B2338" t="s">
        <v>4689</v>
      </c>
      <c r="C2338" t="s">
        <v>7008</v>
      </c>
      <c r="E2338" t="s">
        <v>9047</v>
      </c>
      <c r="G2338" t="s">
        <v>5741</v>
      </c>
      <c r="H2338" t="s">
        <v>5750</v>
      </c>
      <c r="I2338" t="s">
        <v>5818</v>
      </c>
      <c r="J2338" t="s">
        <v>5819</v>
      </c>
      <c r="K2338" t="s">
        <v>5820</v>
      </c>
      <c r="L2338" t="s">
        <v>5821</v>
      </c>
      <c r="M2338" t="s">
        <v>5831</v>
      </c>
      <c r="N2338" t="s">
        <v>5832</v>
      </c>
      <c r="O2338" t="s">
        <v>7009</v>
      </c>
      <c r="P2338" t="s">
        <v>7010</v>
      </c>
      <c r="Q2338" t="s">
        <v>7011</v>
      </c>
      <c r="R2338" t="s">
        <v>7012</v>
      </c>
    </row>
    <row r="2339" spans="1:18" x14ac:dyDescent="0.2">
      <c r="A2339" t="s">
        <v>4690</v>
      </c>
      <c r="B2339" t="s">
        <v>4691</v>
      </c>
      <c r="C2339" t="s">
        <v>7008</v>
      </c>
      <c r="E2339" t="s">
        <v>9048</v>
      </c>
      <c r="G2339" t="s">
        <v>5741</v>
      </c>
      <c r="H2339" t="s">
        <v>5750</v>
      </c>
      <c r="I2339" t="s">
        <v>5818</v>
      </c>
      <c r="J2339" t="s">
        <v>5819</v>
      </c>
      <c r="K2339" t="s">
        <v>5820</v>
      </c>
      <c r="L2339" t="s">
        <v>5821</v>
      </c>
      <c r="M2339" t="s">
        <v>5831</v>
      </c>
      <c r="N2339" t="s">
        <v>5832</v>
      </c>
      <c r="O2339" t="s">
        <v>7009</v>
      </c>
      <c r="P2339" t="s">
        <v>7010</v>
      </c>
      <c r="Q2339" t="s">
        <v>7011</v>
      </c>
      <c r="R2339" t="s">
        <v>7012</v>
      </c>
    </row>
    <row r="2340" spans="1:18" x14ac:dyDescent="0.2">
      <c r="A2340" t="s">
        <v>4692</v>
      </c>
      <c r="B2340" t="s">
        <v>4693</v>
      </c>
      <c r="C2340" t="s">
        <v>7008</v>
      </c>
      <c r="E2340" t="s">
        <v>9049</v>
      </c>
      <c r="G2340" t="s">
        <v>5741</v>
      </c>
      <c r="H2340" t="s">
        <v>5750</v>
      </c>
      <c r="I2340" t="s">
        <v>5818</v>
      </c>
      <c r="J2340" t="s">
        <v>5819</v>
      </c>
      <c r="K2340" t="s">
        <v>5820</v>
      </c>
      <c r="L2340" t="s">
        <v>5821</v>
      </c>
      <c r="M2340" t="s">
        <v>5831</v>
      </c>
      <c r="N2340" t="s">
        <v>5832</v>
      </c>
      <c r="O2340" t="s">
        <v>7009</v>
      </c>
      <c r="P2340" t="s">
        <v>7010</v>
      </c>
      <c r="Q2340" t="s">
        <v>7011</v>
      </c>
      <c r="R2340" t="s">
        <v>7012</v>
      </c>
    </row>
    <row r="2341" spans="1:18" x14ac:dyDescent="0.2">
      <c r="A2341" t="s">
        <v>4694</v>
      </c>
      <c r="B2341" t="s">
        <v>4695</v>
      </c>
      <c r="C2341" t="s">
        <v>7008</v>
      </c>
      <c r="E2341" t="s">
        <v>9050</v>
      </c>
      <c r="G2341" t="s">
        <v>5741</v>
      </c>
      <c r="H2341" t="s">
        <v>5750</v>
      </c>
      <c r="I2341" t="s">
        <v>5818</v>
      </c>
      <c r="J2341" t="s">
        <v>5819</v>
      </c>
      <c r="K2341" t="s">
        <v>5820</v>
      </c>
      <c r="L2341" t="s">
        <v>5821</v>
      </c>
      <c r="M2341" t="s">
        <v>5831</v>
      </c>
      <c r="N2341" t="s">
        <v>5832</v>
      </c>
      <c r="O2341" t="s">
        <v>7009</v>
      </c>
      <c r="P2341" t="s">
        <v>7010</v>
      </c>
      <c r="Q2341" t="s">
        <v>7011</v>
      </c>
      <c r="R2341" t="s">
        <v>7012</v>
      </c>
    </row>
    <row r="2342" spans="1:18" x14ac:dyDescent="0.2">
      <c r="A2342" t="s">
        <v>4696</v>
      </c>
      <c r="B2342" t="s">
        <v>4697</v>
      </c>
      <c r="C2342" t="s">
        <v>7008</v>
      </c>
      <c r="E2342" t="s">
        <v>9051</v>
      </c>
      <c r="G2342" t="s">
        <v>5741</v>
      </c>
      <c r="H2342" t="s">
        <v>5750</v>
      </c>
      <c r="I2342" t="s">
        <v>5818</v>
      </c>
      <c r="J2342" t="s">
        <v>5819</v>
      </c>
      <c r="K2342" t="s">
        <v>5820</v>
      </c>
      <c r="L2342" t="s">
        <v>5821</v>
      </c>
      <c r="M2342" t="s">
        <v>5831</v>
      </c>
      <c r="N2342" t="s">
        <v>5832</v>
      </c>
      <c r="O2342" t="s">
        <v>7009</v>
      </c>
      <c r="P2342" t="s">
        <v>7010</v>
      </c>
      <c r="Q2342" t="s">
        <v>7011</v>
      </c>
      <c r="R2342" t="s">
        <v>7012</v>
      </c>
    </row>
    <row r="2343" spans="1:18" x14ac:dyDescent="0.2">
      <c r="A2343" t="s">
        <v>4698</v>
      </c>
      <c r="B2343" t="s">
        <v>4699</v>
      </c>
      <c r="C2343" t="s">
        <v>7008</v>
      </c>
      <c r="E2343" t="s">
        <v>9052</v>
      </c>
      <c r="G2343" t="s">
        <v>5741</v>
      </c>
      <c r="H2343" t="s">
        <v>5750</v>
      </c>
      <c r="I2343" t="s">
        <v>5818</v>
      </c>
      <c r="J2343" t="s">
        <v>5819</v>
      </c>
      <c r="K2343" t="s">
        <v>5820</v>
      </c>
      <c r="L2343" t="s">
        <v>5821</v>
      </c>
      <c r="M2343" t="s">
        <v>5831</v>
      </c>
      <c r="N2343" t="s">
        <v>5832</v>
      </c>
      <c r="O2343" t="s">
        <v>7009</v>
      </c>
      <c r="P2343" t="s">
        <v>7010</v>
      </c>
      <c r="Q2343" t="s">
        <v>7011</v>
      </c>
      <c r="R2343" t="s">
        <v>7012</v>
      </c>
    </row>
    <row r="2344" spans="1:18" x14ac:dyDescent="0.2">
      <c r="A2344" t="s">
        <v>4700</v>
      </c>
      <c r="B2344" t="s">
        <v>4701</v>
      </c>
      <c r="C2344" t="s">
        <v>7008</v>
      </c>
      <c r="E2344" t="s">
        <v>9053</v>
      </c>
      <c r="G2344" t="s">
        <v>5741</v>
      </c>
      <c r="H2344" t="s">
        <v>5750</v>
      </c>
      <c r="I2344" t="s">
        <v>5818</v>
      </c>
      <c r="J2344" t="s">
        <v>5819</v>
      </c>
      <c r="K2344" t="s">
        <v>5820</v>
      </c>
      <c r="L2344" t="s">
        <v>5821</v>
      </c>
      <c r="M2344" t="s">
        <v>5831</v>
      </c>
      <c r="N2344" t="s">
        <v>5832</v>
      </c>
      <c r="O2344" t="s">
        <v>7009</v>
      </c>
      <c r="P2344" t="s">
        <v>7010</v>
      </c>
      <c r="Q2344" t="s">
        <v>7011</v>
      </c>
      <c r="R2344" t="s">
        <v>7012</v>
      </c>
    </row>
    <row r="2345" spans="1:18" x14ac:dyDescent="0.2">
      <c r="A2345" t="s">
        <v>4702</v>
      </c>
      <c r="B2345" t="s">
        <v>4703</v>
      </c>
      <c r="C2345" t="s">
        <v>7008</v>
      </c>
      <c r="E2345" t="s">
        <v>9054</v>
      </c>
      <c r="G2345" t="s">
        <v>5741</v>
      </c>
      <c r="H2345" t="s">
        <v>5750</v>
      </c>
      <c r="I2345" t="s">
        <v>5818</v>
      </c>
      <c r="J2345" t="s">
        <v>5819</v>
      </c>
      <c r="K2345" t="s">
        <v>5820</v>
      </c>
      <c r="L2345" t="s">
        <v>5821</v>
      </c>
      <c r="M2345" t="s">
        <v>5831</v>
      </c>
      <c r="N2345" t="s">
        <v>5832</v>
      </c>
      <c r="O2345" t="s">
        <v>7009</v>
      </c>
      <c r="P2345" t="s">
        <v>7010</v>
      </c>
      <c r="Q2345" t="s">
        <v>7011</v>
      </c>
      <c r="R2345" t="s">
        <v>7012</v>
      </c>
    </row>
    <row r="2346" spans="1:18" x14ac:dyDescent="0.2">
      <c r="A2346" t="s">
        <v>4704</v>
      </c>
      <c r="B2346" t="s">
        <v>4705</v>
      </c>
      <c r="C2346" t="s">
        <v>7008</v>
      </c>
      <c r="E2346" t="s">
        <v>9055</v>
      </c>
      <c r="G2346" t="s">
        <v>5741</v>
      </c>
      <c r="H2346" t="s">
        <v>5750</v>
      </c>
      <c r="I2346" t="s">
        <v>5818</v>
      </c>
      <c r="J2346" t="s">
        <v>5819</v>
      </c>
      <c r="K2346" t="s">
        <v>5820</v>
      </c>
      <c r="L2346" t="s">
        <v>5821</v>
      </c>
      <c r="M2346" t="s">
        <v>5831</v>
      </c>
      <c r="N2346" t="s">
        <v>5832</v>
      </c>
      <c r="O2346" t="s">
        <v>7009</v>
      </c>
      <c r="P2346" t="s">
        <v>7010</v>
      </c>
      <c r="Q2346" t="s">
        <v>7011</v>
      </c>
      <c r="R2346" t="s">
        <v>7012</v>
      </c>
    </row>
    <row r="2347" spans="1:18" x14ac:dyDescent="0.2">
      <c r="A2347" t="s">
        <v>4706</v>
      </c>
      <c r="B2347" t="s">
        <v>4707</v>
      </c>
      <c r="C2347" t="s">
        <v>7008</v>
      </c>
      <c r="E2347" t="s">
        <v>9056</v>
      </c>
      <c r="G2347" t="s">
        <v>5741</v>
      </c>
      <c r="H2347" t="s">
        <v>5750</v>
      </c>
      <c r="I2347" t="s">
        <v>5818</v>
      </c>
      <c r="J2347" t="s">
        <v>5819</v>
      </c>
      <c r="K2347" t="s">
        <v>5820</v>
      </c>
      <c r="L2347" t="s">
        <v>5821</v>
      </c>
      <c r="M2347" t="s">
        <v>5831</v>
      </c>
      <c r="N2347" t="s">
        <v>5832</v>
      </c>
      <c r="O2347" t="s">
        <v>7009</v>
      </c>
      <c r="P2347" t="s">
        <v>7010</v>
      </c>
      <c r="Q2347" t="s">
        <v>7011</v>
      </c>
      <c r="R2347" t="s">
        <v>7012</v>
      </c>
    </row>
    <row r="2348" spans="1:18" x14ac:dyDescent="0.2">
      <c r="A2348" t="s">
        <v>4708</v>
      </c>
      <c r="B2348" t="s">
        <v>4709</v>
      </c>
      <c r="C2348" t="s">
        <v>7008</v>
      </c>
      <c r="E2348" t="s">
        <v>9057</v>
      </c>
      <c r="G2348" t="s">
        <v>5741</v>
      </c>
      <c r="H2348" t="s">
        <v>5750</v>
      </c>
      <c r="I2348" t="s">
        <v>5818</v>
      </c>
      <c r="J2348" t="s">
        <v>5819</v>
      </c>
      <c r="K2348" t="s">
        <v>5820</v>
      </c>
      <c r="L2348" t="s">
        <v>5821</v>
      </c>
      <c r="M2348" t="s">
        <v>5831</v>
      </c>
      <c r="N2348" t="s">
        <v>5832</v>
      </c>
      <c r="O2348" t="s">
        <v>7009</v>
      </c>
      <c r="P2348" t="s">
        <v>7010</v>
      </c>
      <c r="Q2348" t="s">
        <v>7011</v>
      </c>
      <c r="R2348" t="s">
        <v>7012</v>
      </c>
    </row>
    <row r="2349" spans="1:18" x14ac:dyDescent="0.2">
      <c r="A2349" t="s">
        <v>4710</v>
      </c>
      <c r="B2349" t="s">
        <v>4711</v>
      </c>
      <c r="C2349" t="s">
        <v>7008</v>
      </c>
      <c r="E2349" t="s">
        <v>9058</v>
      </c>
      <c r="G2349" t="s">
        <v>5741</v>
      </c>
      <c r="H2349" t="s">
        <v>5750</v>
      </c>
      <c r="I2349" t="s">
        <v>5818</v>
      </c>
      <c r="J2349" t="s">
        <v>5819</v>
      </c>
      <c r="K2349" t="s">
        <v>5820</v>
      </c>
      <c r="L2349" t="s">
        <v>5821</v>
      </c>
      <c r="M2349" t="s">
        <v>5831</v>
      </c>
      <c r="N2349" t="s">
        <v>5832</v>
      </c>
      <c r="O2349" t="s">
        <v>7009</v>
      </c>
      <c r="P2349" t="s">
        <v>7010</v>
      </c>
      <c r="Q2349" t="s">
        <v>7011</v>
      </c>
      <c r="R2349" t="s">
        <v>7012</v>
      </c>
    </row>
    <row r="2350" spans="1:18" x14ac:dyDescent="0.2">
      <c r="A2350" t="s">
        <v>4712</v>
      </c>
      <c r="B2350" t="s">
        <v>4713</v>
      </c>
      <c r="C2350" t="s">
        <v>7008</v>
      </c>
      <c r="E2350" t="s">
        <v>9059</v>
      </c>
      <c r="G2350" t="s">
        <v>5741</v>
      </c>
      <c r="H2350" t="s">
        <v>5750</v>
      </c>
      <c r="I2350" t="s">
        <v>5818</v>
      </c>
      <c r="J2350" t="s">
        <v>5819</v>
      </c>
      <c r="K2350" t="s">
        <v>5820</v>
      </c>
      <c r="L2350" t="s">
        <v>5821</v>
      </c>
      <c r="M2350" t="s">
        <v>5831</v>
      </c>
      <c r="N2350" t="s">
        <v>5832</v>
      </c>
      <c r="O2350" t="s">
        <v>7009</v>
      </c>
      <c r="P2350" t="s">
        <v>7010</v>
      </c>
      <c r="Q2350" t="s">
        <v>7011</v>
      </c>
      <c r="R2350" t="s">
        <v>7012</v>
      </c>
    </row>
    <row r="2351" spans="1:18" x14ac:dyDescent="0.2">
      <c r="A2351" t="s">
        <v>4714</v>
      </c>
      <c r="B2351" t="s">
        <v>4715</v>
      </c>
      <c r="C2351" t="s">
        <v>7008</v>
      </c>
      <c r="E2351" t="s">
        <v>9060</v>
      </c>
      <c r="G2351" t="s">
        <v>5741</v>
      </c>
      <c r="H2351" t="s">
        <v>5750</v>
      </c>
      <c r="I2351" t="s">
        <v>5818</v>
      </c>
      <c r="J2351" t="s">
        <v>5819</v>
      </c>
      <c r="K2351" t="s">
        <v>5820</v>
      </c>
      <c r="L2351" t="s">
        <v>5821</v>
      </c>
      <c r="M2351" t="s">
        <v>5831</v>
      </c>
      <c r="N2351" t="s">
        <v>5832</v>
      </c>
      <c r="O2351" t="s">
        <v>7009</v>
      </c>
      <c r="P2351" t="s">
        <v>7010</v>
      </c>
      <c r="Q2351" t="s">
        <v>7011</v>
      </c>
      <c r="R2351" t="s">
        <v>7012</v>
      </c>
    </row>
    <row r="2352" spans="1:18" x14ac:dyDescent="0.2">
      <c r="A2352" t="s">
        <v>4716</v>
      </c>
      <c r="B2352" t="s">
        <v>4717</v>
      </c>
      <c r="C2352" t="s">
        <v>7008</v>
      </c>
      <c r="E2352" t="s">
        <v>9061</v>
      </c>
      <c r="G2352" t="s">
        <v>5741</v>
      </c>
      <c r="H2352" t="s">
        <v>5750</v>
      </c>
      <c r="I2352" t="s">
        <v>5818</v>
      </c>
      <c r="J2352" t="s">
        <v>5819</v>
      </c>
      <c r="K2352" t="s">
        <v>5820</v>
      </c>
      <c r="L2352" t="s">
        <v>5821</v>
      </c>
      <c r="M2352" t="s">
        <v>5831</v>
      </c>
      <c r="N2352" t="s">
        <v>5832</v>
      </c>
      <c r="O2352" t="s">
        <v>7009</v>
      </c>
      <c r="P2352" t="s">
        <v>7010</v>
      </c>
      <c r="Q2352" t="s">
        <v>7011</v>
      </c>
      <c r="R2352" t="s">
        <v>7012</v>
      </c>
    </row>
    <row r="2353" spans="1:19" x14ac:dyDescent="0.2">
      <c r="A2353" t="s">
        <v>4718</v>
      </c>
      <c r="B2353" t="s">
        <v>4719</v>
      </c>
      <c r="C2353" t="s">
        <v>7008</v>
      </c>
      <c r="E2353" t="s">
        <v>9062</v>
      </c>
      <c r="G2353" t="s">
        <v>5741</v>
      </c>
      <c r="H2353" t="s">
        <v>5750</v>
      </c>
      <c r="I2353" t="s">
        <v>5818</v>
      </c>
      <c r="J2353" t="s">
        <v>5819</v>
      </c>
      <c r="K2353" t="s">
        <v>5820</v>
      </c>
      <c r="L2353" t="s">
        <v>5821</v>
      </c>
      <c r="M2353" t="s">
        <v>5831</v>
      </c>
      <c r="N2353" t="s">
        <v>5832</v>
      </c>
      <c r="O2353" t="s">
        <v>7009</v>
      </c>
      <c r="P2353" t="s">
        <v>7010</v>
      </c>
      <c r="Q2353" t="s">
        <v>7011</v>
      </c>
      <c r="R2353" t="s">
        <v>7012</v>
      </c>
    </row>
    <row r="2354" spans="1:19" x14ac:dyDescent="0.2">
      <c r="A2354" t="s">
        <v>4720</v>
      </c>
      <c r="B2354" t="s">
        <v>4721</v>
      </c>
      <c r="C2354" t="s">
        <v>7008</v>
      </c>
      <c r="E2354" t="s">
        <v>9063</v>
      </c>
      <c r="G2354" t="s">
        <v>5741</v>
      </c>
      <c r="H2354" t="s">
        <v>5750</v>
      </c>
      <c r="I2354" t="s">
        <v>5818</v>
      </c>
      <c r="J2354" t="s">
        <v>5819</v>
      </c>
      <c r="K2354" t="s">
        <v>5820</v>
      </c>
      <c r="L2354" t="s">
        <v>5821</v>
      </c>
      <c r="M2354" t="s">
        <v>5831</v>
      </c>
      <c r="N2354" t="s">
        <v>5832</v>
      </c>
      <c r="O2354" t="s">
        <v>7009</v>
      </c>
      <c r="P2354" t="s">
        <v>7010</v>
      </c>
      <c r="Q2354" t="s">
        <v>7011</v>
      </c>
      <c r="R2354" t="s">
        <v>7012</v>
      </c>
    </row>
    <row r="2355" spans="1:19" x14ac:dyDescent="0.2">
      <c r="A2355" t="s">
        <v>4722</v>
      </c>
      <c r="B2355" t="s">
        <v>4723</v>
      </c>
      <c r="C2355" t="s">
        <v>7008</v>
      </c>
      <c r="E2355" t="s">
        <v>9064</v>
      </c>
      <c r="G2355" t="s">
        <v>5741</v>
      </c>
      <c r="H2355" t="s">
        <v>5750</v>
      </c>
      <c r="I2355" t="s">
        <v>5818</v>
      </c>
      <c r="J2355" t="s">
        <v>5819</v>
      </c>
      <c r="K2355" t="s">
        <v>5820</v>
      </c>
      <c r="L2355" t="s">
        <v>5821</v>
      </c>
      <c r="M2355" t="s">
        <v>5831</v>
      </c>
      <c r="N2355" t="s">
        <v>5832</v>
      </c>
      <c r="O2355" t="s">
        <v>7009</v>
      </c>
      <c r="P2355" t="s">
        <v>7010</v>
      </c>
      <c r="Q2355" t="s">
        <v>7011</v>
      </c>
      <c r="R2355" t="s">
        <v>7012</v>
      </c>
    </row>
    <row r="2356" spans="1:19" x14ac:dyDescent="0.2">
      <c r="A2356" t="s">
        <v>4724</v>
      </c>
      <c r="B2356" t="s">
        <v>4725</v>
      </c>
      <c r="C2356" t="s">
        <v>7008</v>
      </c>
      <c r="E2356" t="s">
        <v>9065</v>
      </c>
      <c r="G2356" t="s">
        <v>5741</v>
      </c>
      <c r="H2356" t="s">
        <v>5750</v>
      </c>
      <c r="I2356" t="s">
        <v>5818</v>
      </c>
      <c r="J2356" t="s">
        <v>5819</v>
      </c>
      <c r="K2356" t="s">
        <v>5820</v>
      </c>
      <c r="L2356" t="s">
        <v>5821</v>
      </c>
      <c r="M2356" t="s">
        <v>5831</v>
      </c>
      <c r="N2356" t="s">
        <v>5832</v>
      </c>
      <c r="O2356" t="s">
        <v>7009</v>
      </c>
      <c r="P2356" t="s">
        <v>7010</v>
      </c>
      <c r="Q2356" t="s">
        <v>7011</v>
      </c>
      <c r="R2356" t="s">
        <v>7012</v>
      </c>
    </row>
    <row r="2357" spans="1:19" x14ac:dyDescent="0.2">
      <c r="A2357" t="s">
        <v>4726</v>
      </c>
      <c r="B2357" t="s">
        <v>4727</v>
      </c>
      <c r="C2357" t="s">
        <v>7008</v>
      </c>
      <c r="E2357" t="s">
        <v>9066</v>
      </c>
      <c r="G2357" t="s">
        <v>5741</v>
      </c>
      <c r="H2357" t="s">
        <v>5750</v>
      </c>
      <c r="I2357" t="s">
        <v>5818</v>
      </c>
      <c r="J2357" t="s">
        <v>5819</v>
      </c>
      <c r="K2357" t="s">
        <v>5820</v>
      </c>
      <c r="L2357" t="s">
        <v>5821</v>
      </c>
      <c r="M2357" t="s">
        <v>5831</v>
      </c>
      <c r="N2357" t="s">
        <v>5832</v>
      </c>
      <c r="O2357" t="s">
        <v>7009</v>
      </c>
      <c r="P2357" t="s">
        <v>7010</v>
      </c>
      <c r="Q2357" t="s">
        <v>7011</v>
      </c>
      <c r="R2357" t="s">
        <v>7012</v>
      </c>
    </row>
    <row r="2358" spans="1:19" x14ac:dyDescent="0.2">
      <c r="A2358" t="s">
        <v>4728</v>
      </c>
      <c r="B2358" t="s">
        <v>4729</v>
      </c>
      <c r="C2358" t="s">
        <v>7008</v>
      </c>
      <c r="E2358" t="s">
        <v>9067</v>
      </c>
      <c r="G2358" t="s">
        <v>5741</v>
      </c>
      <c r="H2358" t="s">
        <v>5750</v>
      </c>
      <c r="I2358" t="s">
        <v>5818</v>
      </c>
      <c r="J2358" t="s">
        <v>5819</v>
      </c>
      <c r="K2358" t="s">
        <v>5820</v>
      </c>
      <c r="L2358" t="s">
        <v>5821</v>
      </c>
      <c r="M2358" t="s">
        <v>5831</v>
      </c>
      <c r="N2358" t="s">
        <v>5832</v>
      </c>
      <c r="O2358" t="s">
        <v>7009</v>
      </c>
      <c r="P2358" t="s">
        <v>7010</v>
      </c>
      <c r="Q2358" t="s">
        <v>7011</v>
      </c>
      <c r="R2358" t="s">
        <v>7012</v>
      </c>
    </row>
    <row r="2359" spans="1:19" x14ac:dyDescent="0.2">
      <c r="A2359" t="s">
        <v>4730</v>
      </c>
      <c r="B2359" t="s">
        <v>4731</v>
      </c>
      <c r="C2359" t="s">
        <v>7008</v>
      </c>
      <c r="E2359" t="s">
        <v>9068</v>
      </c>
      <c r="G2359" t="s">
        <v>5741</v>
      </c>
      <c r="H2359" t="s">
        <v>5750</v>
      </c>
      <c r="I2359" t="s">
        <v>5818</v>
      </c>
      <c r="J2359" t="s">
        <v>5819</v>
      </c>
      <c r="K2359" t="s">
        <v>5820</v>
      </c>
      <c r="L2359" t="s">
        <v>5821</v>
      </c>
      <c r="M2359" t="s">
        <v>5831</v>
      </c>
      <c r="N2359" t="s">
        <v>5832</v>
      </c>
      <c r="O2359" t="s">
        <v>7009</v>
      </c>
      <c r="P2359" t="s">
        <v>7010</v>
      </c>
      <c r="Q2359" t="s">
        <v>7011</v>
      </c>
      <c r="R2359" t="s">
        <v>7012</v>
      </c>
    </row>
    <row r="2360" spans="1:19" x14ac:dyDescent="0.2">
      <c r="A2360" t="s">
        <v>4732</v>
      </c>
      <c r="B2360" t="s">
        <v>4733</v>
      </c>
      <c r="C2360" t="s">
        <v>7008</v>
      </c>
      <c r="E2360" t="s">
        <v>9069</v>
      </c>
      <c r="G2360" t="s">
        <v>5741</v>
      </c>
      <c r="H2360" t="s">
        <v>5750</v>
      </c>
      <c r="I2360" t="s">
        <v>5818</v>
      </c>
      <c r="J2360" t="s">
        <v>5819</v>
      </c>
      <c r="K2360" t="s">
        <v>5820</v>
      </c>
      <c r="L2360" t="s">
        <v>5821</v>
      </c>
      <c r="M2360" t="s">
        <v>5831</v>
      </c>
      <c r="N2360" t="s">
        <v>5832</v>
      </c>
      <c r="O2360" t="s">
        <v>7009</v>
      </c>
      <c r="P2360" t="s">
        <v>7010</v>
      </c>
      <c r="Q2360" t="s">
        <v>7011</v>
      </c>
      <c r="R2360" t="s">
        <v>7012</v>
      </c>
    </row>
    <row r="2361" spans="1:19" x14ac:dyDescent="0.2">
      <c r="A2361" t="s">
        <v>4734</v>
      </c>
      <c r="B2361" t="s">
        <v>4735</v>
      </c>
      <c r="C2361" t="s">
        <v>7008</v>
      </c>
      <c r="E2361" t="s">
        <v>9070</v>
      </c>
      <c r="G2361" t="s">
        <v>5741</v>
      </c>
      <c r="H2361" t="s">
        <v>5750</v>
      </c>
      <c r="I2361" t="s">
        <v>5818</v>
      </c>
      <c r="J2361" t="s">
        <v>5819</v>
      </c>
      <c r="K2361" t="s">
        <v>5820</v>
      </c>
      <c r="L2361" t="s">
        <v>5821</v>
      </c>
      <c r="M2361" t="s">
        <v>5831</v>
      </c>
      <c r="N2361" t="s">
        <v>5832</v>
      </c>
      <c r="O2361" t="s">
        <v>7009</v>
      </c>
      <c r="P2361" t="s">
        <v>7010</v>
      </c>
      <c r="Q2361" t="s">
        <v>7011</v>
      </c>
      <c r="R2361" t="s">
        <v>7012</v>
      </c>
    </row>
    <row r="2362" spans="1:19" x14ac:dyDescent="0.2">
      <c r="A2362" t="s">
        <v>4736</v>
      </c>
      <c r="B2362" t="s">
        <v>4737</v>
      </c>
      <c r="C2362" t="s">
        <v>7008</v>
      </c>
      <c r="E2362" t="s">
        <v>9071</v>
      </c>
      <c r="G2362" t="s">
        <v>5741</v>
      </c>
      <c r="H2362" t="s">
        <v>5750</v>
      </c>
      <c r="I2362" t="s">
        <v>5818</v>
      </c>
      <c r="J2362" t="s">
        <v>5819</v>
      </c>
      <c r="K2362" t="s">
        <v>5820</v>
      </c>
      <c r="L2362" t="s">
        <v>5821</v>
      </c>
      <c r="M2362" t="s">
        <v>5831</v>
      </c>
      <c r="N2362" t="s">
        <v>5832</v>
      </c>
      <c r="O2362" t="s">
        <v>7009</v>
      </c>
      <c r="P2362" t="s">
        <v>7010</v>
      </c>
      <c r="Q2362" t="s">
        <v>7011</v>
      </c>
      <c r="R2362" t="s">
        <v>7012</v>
      </c>
    </row>
    <row r="2363" spans="1:19" x14ac:dyDescent="0.2">
      <c r="A2363" t="s">
        <v>4738</v>
      </c>
      <c r="B2363" t="s">
        <v>4739</v>
      </c>
      <c r="C2363" t="s">
        <v>7008</v>
      </c>
      <c r="E2363" t="s">
        <v>9072</v>
      </c>
      <c r="G2363" t="s">
        <v>5741</v>
      </c>
      <c r="H2363" t="s">
        <v>5750</v>
      </c>
      <c r="I2363" t="s">
        <v>5818</v>
      </c>
      <c r="J2363" t="s">
        <v>5819</v>
      </c>
      <c r="K2363" t="s">
        <v>5820</v>
      </c>
      <c r="L2363" t="s">
        <v>5821</v>
      </c>
      <c r="M2363" t="s">
        <v>5831</v>
      </c>
      <c r="N2363" t="s">
        <v>5832</v>
      </c>
      <c r="O2363" t="s">
        <v>7009</v>
      </c>
      <c r="P2363" t="s">
        <v>7010</v>
      </c>
      <c r="Q2363" t="s">
        <v>7011</v>
      </c>
      <c r="R2363" t="s">
        <v>7012</v>
      </c>
    </row>
    <row r="2364" spans="1:19" x14ac:dyDescent="0.2">
      <c r="A2364" t="s">
        <v>4740</v>
      </c>
      <c r="B2364" t="s">
        <v>4741</v>
      </c>
      <c r="C2364" t="s">
        <v>7008</v>
      </c>
      <c r="E2364" t="s">
        <v>9073</v>
      </c>
      <c r="G2364" t="s">
        <v>5741</v>
      </c>
      <c r="H2364" t="s">
        <v>5750</v>
      </c>
      <c r="I2364" t="s">
        <v>5818</v>
      </c>
      <c r="J2364" t="s">
        <v>5819</v>
      </c>
      <c r="K2364" t="s">
        <v>5820</v>
      </c>
      <c r="L2364" t="s">
        <v>5821</v>
      </c>
      <c r="M2364" t="s">
        <v>5831</v>
      </c>
      <c r="N2364" t="s">
        <v>5832</v>
      </c>
      <c r="O2364" t="s">
        <v>7009</v>
      </c>
      <c r="P2364" t="s">
        <v>7010</v>
      </c>
      <c r="Q2364" t="s">
        <v>7011</v>
      </c>
      <c r="R2364" t="s">
        <v>7012</v>
      </c>
    </row>
    <row r="2365" spans="1:19" x14ac:dyDescent="0.2">
      <c r="A2365" t="s">
        <v>4742</v>
      </c>
      <c r="B2365" t="s">
        <v>4743</v>
      </c>
      <c r="C2365" t="s">
        <v>5940</v>
      </c>
      <c r="E2365" t="s">
        <v>9074</v>
      </c>
      <c r="G2365" t="s">
        <v>5741</v>
      </c>
      <c r="H2365" t="s">
        <v>5750</v>
      </c>
      <c r="I2365" t="s">
        <v>5818</v>
      </c>
      <c r="J2365" t="s">
        <v>5819</v>
      </c>
      <c r="K2365" t="s">
        <v>5820</v>
      </c>
      <c r="L2365" t="s">
        <v>5821</v>
      </c>
      <c r="M2365" t="s">
        <v>5831</v>
      </c>
      <c r="N2365" t="s">
        <v>5832</v>
      </c>
      <c r="O2365" t="s">
        <v>5833</v>
      </c>
      <c r="P2365" t="s">
        <v>5941</v>
      </c>
      <c r="Q2365" t="s">
        <v>5942</v>
      </c>
      <c r="R2365" t="s">
        <v>5943</v>
      </c>
      <c r="S2365" t="s">
        <v>5944</v>
      </c>
    </row>
    <row r="2366" spans="1:19" x14ac:dyDescent="0.2">
      <c r="A2366" t="s">
        <v>4744</v>
      </c>
      <c r="B2366" t="s">
        <v>4745</v>
      </c>
      <c r="C2366" t="s">
        <v>5940</v>
      </c>
      <c r="E2366" t="s">
        <v>9075</v>
      </c>
      <c r="G2366" t="s">
        <v>5741</v>
      </c>
      <c r="H2366" t="s">
        <v>5750</v>
      </c>
      <c r="I2366" t="s">
        <v>5818</v>
      </c>
      <c r="J2366" t="s">
        <v>5819</v>
      </c>
      <c r="K2366" t="s">
        <v>5820</v>
      </c>
      <c r="L2366" t="s">
        <v>5821</v>
      </c>
      <c r="M2366" t="s">
        <v>5831</v>
      </c>
      <c r="N2366" t="s">
        <v>5832</v>
      </c>
      <c r="O2366" t="s">
        <v>5833</v>
      </c>
      <c r="P2366" t="s">
        <v>5941</v>
      </c>
      <c r="Q2366" t="s">
        <v>5942</v>
      </c>
      <c r="R2366" t="s">
        <v>5943</v>
      </c>
      <c r="S2366" t="s">
        <v>5944</v>
      </c>
    </row>
    <row r="2367" spans="1:19" x14ac:dyDescent="0.2">
      <c r="A2367" t="s">
        <v>4746</v>
      </c>
      <c r="B2367" t="s">
        <v>4747</v>
      </c>
      <c r="C2367" t="s">
        <v>5940</v>
      </c>
      <c r="E2367" t="s">
        <v>9076</v>
      </c>
      <c r="G2367" t="s">
        <v>5741</v>
      </c>
      <c r="H2367" t="s">
        <v>5750</v>
      </c>
      <c r="I2367" t="s">
        <v>5818</v>
      </c>
      <c r="J2367" t="s">
        <v>5819</v>
      </c>
      <c r="K2367" t="s">
        <v>5820</v>
      </c>
      <c r="L2367" t="s">
        <v>5821</v>
      </c>
      <c r="M2367" t="s">
        <v>5831</v>
      </c>
      <c r="N2367" t="s">
        <v>5832</v>
      </c>
      <c r="O2367" t="s">
        <v>5833</v>
      </c>
      <c r="P2367" t="s">
        <v>5941</v>
      </c>
      <c r="Q2367" t="s">
        <v>5942</v>
      </c>
      <c r="R2367" t="s">
        <v>5943</v>
      </c>
      <c r="S2367" t="s">
        <v>5944</v>
      </c>
    </row>
    <row r="2368" spans="1:19" x14ac:dyDescent="0.2">
      <c r="A2368" t="s">
        <v>4748</v>
      </c>
      <c r="B2368" t="s">
        <v>4749</v>
      </c>
      <c r="C2368" t="s">
        <v>5940</v>
      </c>
      <c r="E2368" t="s">
        <v>9077</v>
      </c>
      <c r="G2368" t="s">
        <v>5741</v>
      </c>
      <c r="H2368" t="s">
        <v>5750</v>
      </c>
      <c r="I2368" t="s">
        <v>5818</v>
      </c>
      <c r="J2368" t="s">
        <v>5819</v>
      </c>
      <c r="K2368" t="s">
        <v>5820</v>
      </c>
      <c r="L2368" t="s">
        <v>5821</v>
      </c>
      <c r="M2368" t="s">
        <v>5831</v>
      </c>
      <c r="N2368" t="s">
        <v>5832</v>
      </c>
      <c r="O2368" t="s">
        <v>5833</v>
      </c>
      <c r="P2368" t="s">
        <v>5941</v>
      </c>
      <c r="Q2368" t="s">
        <v>5942</v>
      </c>
      <c r="R2368" t="s">
        <v>5943</v>
      </c>
      <c r="S2368" t="s">
        <v>5944</v>
      </c>
    </row>
    <row r="2369" spans="1:12" x14ac:dyDescent="0.2">
      <c r="A2369" t="s">
        <v>4750</v>
      </c>
      <c r="B2369" t="s">
        <v>4751</v>
      </c>
      <c r="C2369" t="s">
        <v>6160</v>
      </c>
      <c r="E2369" t="s">
        <v>9078</v>
      </c>
      <c r="G2369" t="s">
        <v>5741</v>
      </c>
      <c r="H2369" t="s">
        <v>5750</v>
      </c>
      <c r="I2369" t="s">
        <v>5818</v>
      </c>
      <c r="J2369" t="s">
        <v>6161</v>
      </c>
      <c r="K2369" t="s">
        <v>6162</v>
      </c>
      <c r="L2369" t="s">
        <v>6163</v>
      </c>
    </row>
    <row r="2370" spans="1:12" x14ac:dyDescent="0.2">
      <c r="A2370" t="s">
        <v>4752</v>
      </c>
      <c r="B2370" t="s">
        <v>4753</v>
      </c>
      <c r="C2370" t="s">
        <v>6160</v>
      </c>
      <c r="E2370" t="s">
        <v>9079</v>
      </c>
      <c r="G2370" t="s">
        <v>5741</v>
      </c>
      <c r="H2370" t="s">
        <v>5750</v>
      </c>
      <c r="I2370" t="s">
        <v>5818</v>
      </c>
      <c r="J2370" t="s">
        <v>6161</v>
      </c>
      <c r="K2370" t="s">
        <v>6162</v>
      </c>
      <c r="L2370" t="s">
        <v>6163</v>
      </c>
    </row>
    <row r="2371" spans="1:12" x14ac:dyDescent="0.2">
      <c r="A2371" t="s">
        <v>4754</v>
      </c>
      <c r="B2371" t="s">
        <v>4755</v>
      </c>
      <c r="C2371" t="s">
        <v>6160</v>
      </c>
      <c r="E2371" t="s">
        <v>9079</v>
      </c>
      <c r="G2371" t="s">
        <v>5741</v>
      </c>
      <c r="H2371" t="s">
        <v>5750</v>
      </c>
      <c r="I2371" t="s">
        <v>5818</v>
      </c>
      <c r="J2371" t="s">
        <v>6161</v>
      </c>
      <c r="K2371" t="s">
        <v>6162</v>
      </c>
      <c r="L2371" t="s">
        <v>6163</v>
      </c>
    </row>
    <row r="2372" spans="1:12" x14ac:dyDescent="0.2">
      <c r="A2372" t="s">
        <v>4756</v>
      </c>
      <c r="B2372" t="s">
        <v>4757</v>
      </c>
      <c r="C2372" t="s">
        <v>6160</v>
      </c>
      <c r="E2372" t="s">
        <v>9079</v>
      </c>
      <c r="G2372" t="s">
        <v>5741</v>
      </c>
      <c r="H2372" t="s">
        <v>5750</v>
      </c>
      <c r="I2372" t="s">
        <v>5818</v>
      </c>
      <c r="J2372" t="s">
        <v>6161</v>
      </c>
      <c r="K2372" t="s">
        <v>6162</v>
      </c>
      <c r="L2372" t="s">
        <v>6163</v>
      </c>
    </row>
    <row r="2373" spans="1:12" x14ac:dyDescent="0.2">
      <c r="A2373" t="s">
        <v>4758</v>
      </c>
      <c r="B2373" t="s">
        <v>4759</v>
      </c>
      <c r="C2373" t="s">
        <v>6160</v>
      </c>
      <c r="E2373" t="s">
        <v>9079</v>
      </c>
      <c r="G2373" t="s">
        <v>5741</v>
      </c>
      <c r="H2373" t="s">
        <v>5750</v>
      </c>
      <c r="I2373" t="s">
        <v>5818</v>
      </c>
      <c r="J2373" t="s">
        <v>6161</v>
      </c>
      <c r="K2373" t="s">
        <v>6162</v>
      </c>
      <c r="L2373" t="s">
        <v>6163</v>
      </c>
    </row>
    <row r="2374" spans="1:12" x14ac:dyDescent="0.2">
      <c r="A2374" t="s">
        <v>4760</v>
      </c>
      <c r="B2374" t="s">
        <v>4761</v>
      </c>
      <c r="C2374" t="s">
        <v>6160</v>
      </c>
      <c r="E2374" t="s">
        <v>9079</v>
      </c>
      <c r="G2374" t="s">
        <v>5741</v>
      </c>
      <c r="H2374" t="s">
        <v>5750</v>
      </c>
      <c r="I2374" t="s">
        <v>5818</v>
      </c>
      <c r="J2374" t="s">
        <v>6161</v>
      </c>
      <c r="K2374" t="s">
        <v>6162</v>
      </c>
      <c r="L2374" t="s">
        <v>6163</v>
      </c>
    </row>
    <row r="2375" spans="1:12" x14ac:dyDescent="0.2">
      <c r="A2375" t="s">
        <v>4762</v>
      </c>
      <c r="B2375" t="s">
        <v>4763</v>
      </c>
      <c r="C2375" t="s">
        <v>6160</v>
      </c>
      <c r="E2375" t="s">
        <v>9079</v>
      </c>
      <c r="G2375" t="s">
        <v>5741</v>
      </c>
      <c r="H2375" t="s">
        <v>5750</v>
      </c>
      <c r="I2375" t="s">
        <v>5818</v>
      </c>
      <c r="J2375" t="s">
        <v>6161</v>
      </c>
      <c r="K2375" t="s">
        <v>6162</v>
      </c>
      <c r="L2375" t="s">
        <v>6163</v>
      </c>
    </row>
    <row r="2376" spans="1:12" x14ac:dyDescent="0.2">
      <c r="A2376" t="s">
        <v>4764</v>
      </c>
      <c r="B2376" t="s">
        <v>4765</v>
      </c>
      <c r="C2376" t="s">
        <v>6160</v>
      </c>
      <c r="E2376" t="s">
        <v>9079</v>
      </c>
      <c r="G2376" t="s">
        <v>5741</v>
      </c>
      <c r="H2376" t="s">
        <v>5750</v>
      </c>
      <c r="I2376" t="s">
        <v>5818</v>
      </c>
      <c r="J2376" t="s">
        <v>6161</v>
      </c>
      <c r="K2376" t="s">
        <v>6162</v>
      </c>
      <c r="L2376" t="s">
        <v>6163</v>
      </c>
    </row>
    <row r="2377" spans="1:12" x14ac:dyDescent="0.2">
      <c r="A2377" t="s">
        <v>4766</v>
      </c>
      <c r="B2377" t="s">
        <v>4767</v>
      </c>
      <c r="C2377" t="s">
        <v>6160</v>
      </c>
      <c r="E2377" t="s">
        <v>9079</v>
      </c>
      <c r="G2377" t="s">
        <v>5741</v>
      </c>
      <c r="H2377" t="s">
        <v>5750</v>
      </c>
      <c r="I2377" t="s">
        <v>5818</v>
      </c>
      <c r="J2377" t="s">
        <v>6161</v>
      </c>
      <c r="K2377" t="s">
        <v>6162</v>
      </c>
      <c r="L2377" t="s">
        <v>6163</v>
      </c>
    </row>
    <row r="2378" spans="1:12" x14ac:dyDescent="0.2">
      <c r="A2378" t="s">
        <v>4768</v>
      </c>
      <c r="B2378" t="s">
        <v>4769</v>
      </c>
      <c r="C2378" t="s">
        <v>6160</v>
      </c>
      <c r="E2378" t="s">
        <v>9079</v>
      </c>
      <c r="G2378" t="s">
        <v>5741</v>
      </c>
      <c r="H2378" t="s">
        <v>5750</v>
      </c>
      <c r="I2378" t="s">
        <v>5818</v>
      </c>
      <c r="J2378" t="s">
        <v>6161</v>
      </c>
      <c r="K2378" t="s">
        <v>6162</v>
      </c>
      <c r="L2378" t="s">
        <v>6163</v>
      </c>
    </row>
    <row r="2379" spans="1:12" x14ac:dyDescent="0.2">
      <c r="A2379" t="s">
        <v>4770</v>
      </c>
      <c r="B2379" t="s">
        <v>4771</v>
      </c>
      <c r="C2379" t="s">
        <v>6160</v>
      </c>
      <c r="E2379" t="s">
        <v>9079</v>
      </c>
      <c r="G2379" t="s">
        <v>5741</v>
      </c>
      <c r="H2379" t="s">
        <v>5750</v>
      </c>
      <c r="I2379" t="s">
        <v>5818</v>
      </c>
      <c r="J2379" t="s">
        <v>6161</v>
      </c>
      <c r="K2379" t="s">
        <v>6162</v>
      </c>
      <c r="L2379" t="s">
        <v>6163</v>
      </c>
    </row>
    <row r="2380" spans="1:12" x14ac:dyDescent="0.2">
      <c r="A2380" t="s">
        <v>4772</v>
      </c>
      <c r="B2380" t="s">
        <v>4773</v>
      </c>
      <c r="C2380" t="s">
        <v>6160</v>
      </c>
      <c r="E2380" t="s">
        <v>9079</v>
      </c>
      <c r="G2380" t="s">
        <v>5741</v>
      </c>
      <c r="H2380" t="s">
        <v>5750</v>
      </c>
      <c r="I2380" t="s">
        <v>5818</v>
      </c>
      <c r="J2380" t="s">
        <v>6161</v>
      </c>
      <c r="K2380" t="s">
        <v>6162</v>
      </c>
      <c r="L2380" t="s">
        <v>6163</v>
      </c>
    </row>
    <row r="2381" spans="1:12" x14ac:dyDescent="0.2">
      <c r="A2381" t="s">
        <v>4774</v>
      </c>
      <c r="B2381" t="s">
        <v>4775</v>
      </c>
      <c r="C2381" t="s">
        <v>5924</v>
      </c>
      <c r="E2381" t="s">
        <v>9080</v>
      </c>
      <c r="G2381" t="s">
        <v>5741</v>
      </c>
      <c r="H2381" t="s">
        <v>5925</v>
      </c>
      <c r="I2381" t="s">
        <v>5926</v>
      </c>
    </row>
    <row r="2382" spans="1:12" x14ac:dyDescent="0.2">
      <c r="A2382" t="s">
        <v>4776</v>
      </c>
      <c r="B2382" t="s">
        <v>4777</v>
      </c>
      <c r="C2382" t="s">
        <v>5924</v>
      </c>
      <c r="E2382" t="s">
        <v>9081</v>
      </c>
      <c r="G2382" t="s">
        <v>5741</v>
      </c>
      <c r="H2382" t="s">
        <v>5925</v>
      </c>
      <c r="I2382" t="s">
        <v>5926</v>
      </c>
    </row>
    <row r="2383" spans="1:12" x14ac:dyDescent="0.2">
      <c r="A2383" t="s">
        <v>4778</v>
      </c>
      <c r="B2383" t="s">
        <v>4779</v>
      </c>
      <c r="C2383" t="s">
        <v>5924</v>
      </c>
      <c r="E2383" t="s">
        <v>9082</v>
      </c>
      <c r="G2383" t="s">
        <v>5741</v>
      </c>
      <c r="H2383" t="s">
        <v>5925</v>
      </c>
      <c r="I2383" t="s">
        <v>5926</v>
      </c>
    </row>
    <row r="2384" spans="1:12" x14ac:dyDescent="0.2">
      <c r="A2384" t="s">
        <v>4780</v>
      </c>
      <c r="B2384" t="s">
        <v>4781</v>
      </c>
      <c r="C2384" t="s">
        <v>5924</v>
      </c>
      <c r="E2384" t="s">
        <v>9083</v>
      </c>
      <c r="G2384" t="s">
        <v>5741</v>
      </c>
      <c r="H2384" t="s">
        <v>5925</v>
      </c>
      <c r="I2384" t="s">
        <v>5926</v>
      </c>
    </row>
    <row r="2385" spans="1:14" x14ac:dyDescent="0.2">
      <c r="A2385" t="s">
        <v>4782</v>
      </c>
      <c r="B2385" t="s">
        <v>4783</v>
      </c>
      <c r="C2385" t="s">
        <v>6203</v>
      </c>
      <c r="E2385" t="s">
        <v>9084</v>
      </c>
      <c r="G2385" t="s">
        <v>5741</v>
      </c>
      <c r="H2385" t="s">
        <v>6204</v>
      </c>
      <c r="I2385" t="s">
        <v>6205</v>
      </c>
      <c r="J2385" t="s">
        <v>6206</v>
      </c>
      <c r="K2385" t="s">
        <v>6207</v>
      </c>
    </row>
    <row r="2386" spans="1:14" x14ac:dyDescent="0.2">
      <c r="A2386" t="s">
        <v>4784</v>
      </c>
      <c r="B2386" t="s">
        <v>4785</v>
      </c>
      <c r="C2386" t="s">
        <v>6203</v>
      </c>
      <c r="E2386" t="s">
        <v>9084</v>
      </c>
      <c r="G2386" t="s">
        <v>5741</v>
      </c>
      <c r="H2386" t="s">
        <v>6204</v>
      </c>
      <c r="I2386" t="s">
        <v>6205</v>
      </c>
      <c r="J2386" t="s">
        <v>6206</v>
      </c>
      <c r="K2386" t="s">
        <v>6207</v>
      </c>
    </row>
    <row r="2387" spans="1:14" x14ac:dyDescent="0.2">
      <c r="A2387" t="s">
        <v>4786</v>
      </c>
      <c r="B2387" t="s">
        <v>4787</v>
      </c>
      <c r="C2387" t="s">
        <v>6203</v>
      </c>
      <c r="E2387" t="s">
        <v>9084</v>
      </c>
      <c r="G2387" t="s">
        <v>5741</v>
      </c>
      <c r="H2387" t="s">
        <v>6204</v>
      </c>
      <c r="I2387" t="s">
        <v>6205</v>
      </c>
      <c r="J2387" t="s">
        <v>6206</v>
      </c>
      <c r="K2387" t="s">
        <v>6207</v>
      </c>
    </row>
    <row r="2388" spans="1:14" x14ac:dyDescent="0.2">
      <c r="A2388" t="s">
        <v>4788</v>
      </c>
      <c r="B2388" t="s">
        <v>4789</v>
      </c>
      <c r="C2388" t="s">
        <v>6203</v>
      </c>
      <c r="E2388" t="s">
        <v>9084</v>
      </c>
      <c r="G2388" t="s">
        <v>5741</v>
      </c>
      <c r="H2388" t="s">
        <v>6204</v>
      </c>
      <c r="I2388" t="s">
        <v>6205</v>
      </c>
      <c r="J2388" t="s">
        <v>6206</v>
      </c>
      <c r="K2388" t="s">
        <v>6207</v>
      </c>
    </row>
    <row r="2389" spans="1:14" x14ac:dyDescent="0.2">
      <c r="A2389" t="s">
        <v>4790</v>
      </c>
      <c r="B2389" t="s">
        <v>4791</v>
      </c>
      <c r="C2389" t="s">
        <v>6203</v>
      </c>
      <c r="E2389" t="s">
        <v>9084</v>
      </c>
      <c r="G2389" t="s">
        <v>5741</v>
      </c>
      <c r="H2389" t="s">
        <v>6204</v>
      </c>
      <c r="I2389" t="s">
        <v>6205</v>
      </c>
      <c r="J2389" t="s">
        <v>6206</v>
      </c>
      <c r="K2389" t="s">
        <v>6207</v>
      </c>
    </row>
    <row r="2390" spans="1:14" x14ac:dyDescent="0.2">
      <c r="A2390" t="s">
        <v>4792</v>
      </c>
      <c r="B2390" t="s">
        <v>4793</v>
      </c>
      <c r="C2390" t="s">
        <v>6203</v>
      </c>
      <c r="E2390" t="s">
        <v>9084</v>
      </c>
      <c r="G2390" t="s">
        <v>5741</v>
      </c>
      <c r="H2390" t="s">
        <v>6204</v>
      </c>
      <c r="I2390" t="s">
        <v>6205</v>
      </c>
      <c r="J2390" t="s">
        <v>6206</v>
      </c>
      <c r="K2390" t="s">
        <v>6207</v>
      </c>
    </row>
    <row r="2391" spans="1:14" x14ac:dyDescent="0.2">
      <c r="A2391" t="s">
        <v>4794</v>
      </c>
      <c r="B2391" t="s">
        <v>4795</v>
      </c>
      <c r="C2391" t="s">
        <v>6203</v>
      </c>
      <c r="E2391" t="s">
        <v>9084</v>
      </c>
      <c r="G2391" t="s">
        <v>5741</v>
      </c>
      <c r="H2391" t="s">
        <v>6204</v>
      </c>
      <c r="I2391" t="s">
        <v>6205</v>
      </c>
      <c r="J2391" t="s">
        <v>6206</v>
      </c>
      <c r="K2391" t="s">
        <v>6207</v>
      </c>
    </row>
    <row r="2392" spans="1:14" x14ac:dyDescent="0.2">
      <c r="A2392" t="s">
        <v>4796</v>
      </c>
      <c r="B2392" t="s">
        <v>4797</v>
      </c>
      <c r="C2392" t="s">
        <v>6869</v>
      </c>
      <c r="E2392" t="s">
        <v>9085</v>
      </c>
      <c r="G2392" t="s">
        <v>5741</v>
      </c>
      <c r="H2392" t="s">
        <v>6870</v>
      </c>
      <c r="I2392" t="s">
        <v>6871</v>
      </c>
      <c r="J2392" t="s">
        <v>6872</v>
      </c>
      <c r="K2392" t="s">
        <v>6873</v>
      </c>
    </row>
    <row r="2393" spans="1:14" x14ac:dyDescent="0.2">
      <c r="A2393" t="s">
        <v>4798</v>
      </c>
      <c r="B2393" t="s">
        <v>4799</v>
      </c>
      <c r="C2393" t="s">
        <v>6869</v>
      </c>
      <c r="E2393" t="s">
        <v>9086</v>
      </c>
      <c r="G2393" t="s">
        <v>5741</v>
      </c>
      <c r="H2393" t="s">
        <v>6870</v>
      </c>
      <c r="I2393" t="s">
        <v>6871</v>
      </c>
      <c r="J2393" t="s">
        <v>6872</v>
      </c>
      <c r="K2393" t="s">
        <v>6873</v>
      </c>
    </row>
    <row r="2394" spans="1:14" x14ac:dyDescent="0.2">
      <c r="A2394" t="s">
        <v>4800</v>
      </c>
      <c r="B2394" t="s">
        <v>4801</v>
      </c>
      <c r="C2394" t="s">
        <v>6869</v>
      </c>
      <c r="E2394" t="s">
        <v>9087</v>
      </c>
      <c r="G2394" t="s">
        <v>5741</v>
      </c>
      <c r="H2394" t="s">
        <v>6870</v>
      </c>
      <c r="I2394" t="s">
        <v>6871</v>
      </c>
      <c r="J2394" t="s">
        <v>6872</v>
      </c>
      <c r="K2394" t="s">
        <v>6873</v>
      </c>
    </row>
    <row r="2395" spans="1:14" x14ac:dyDescent="0.2">
      <c r="A2395" t="s">
        <v>4802</v>
      </c>
      <c r="B2395" t="s">
        <v>4803</v>
      </c>
      <c r="C2395" t="s">
        <v>6858</v>
      </c>
      <c r="E2395" t="s">
        <v>9088</v>
      </c>
      <c r="G2395" t="s">
        <v>5741</v>
      </c>
      <c r="H2395" t="s">
        <v>5759</v>
      </c>
      <c r="I2395" t="s">
        <v>6170</v>
      </c>
      <c r="J2395" t="s">
        <v>6859</v>
      </c>
      <c r="K2395" t="s">
        <v>6860</v>
      </c>
    </row>
    <row r="2396" spans="1:14" x14ac:dyDescent="0.2">
      <c r="A2396" t="s">
        <v>4804</v>
      </c>
      <c r="B2396" t="s">
        <v>4805</v>
      </c>
      <c r="C2396" t="s">
        <v>6169</v>
      </c>
      <c r="E2396" t="s">
        <v>9089</v>
      </c>
      <c r="G2396" t="s">
        <v>5741</v>
      </c>
      <c r="H2396" t="s">
        <v>5759</v>
      </c>
      <c r="I2396" t="s">
        <v>6170</v>
      </c>
      <c r="J2396" t="s">
        <v>6171</v>
      </c>
      <c r="K2396" t="s">
        <v>6172</v>
      </c>
    </row>
    <row r="2397" spans="1:14" x14ac:dyDescent="0.2">
      <c r="A2397" t="s">
        <v>4806</v>
      </c>
      <c r="B2397" t="s">
        <v>4807</v>
      </c>
      <c r="C2397" t="s">
        <v>6868</v>
      </c>
      <c r="E2397" t="s">
        <v>9090</v>
      </c>
      <c r="G2397" t="s">
        <v>5741</v>
      </c>
      <c r="H2397" t="s">
        <v>5759</v>
      </c>
      <c r="I2397" t="s">
        <v>6170</v>
      </c>
      <c r="J2397" t="s">
        <v>6171</v>
      </c>
      <c r="K2397" t="s">
        <v>6172</v>
      </c>
    </row>
    <row r="2398" spans="1:14" x14ac:dyDescent="0.2">
      <c r="A2398" t="s">
        <v>4808</v>
      </c>
      <c r="B2398" t="s">
        <v>4809</v>
      </c>
      <c r="C2398" t="s">
        <v>6868</v>
      </c>
      <c r="E2398" t="s">
        <v>9091</v>
      </c>
      <c r="G2398" t="s">
        <v>5741</v>
      </c>
      <c r="H2398" t="s">
        <v>5759</v>
      </c>
      <c r="I2398" t="s">
        <v>6170</v>
      </c>
      <c r="J2398" t="s">
        <v>6171</v>
      </c>
      <c r="K2398" t="s">
        <v>6172</v>
      </c>
    </row>
    <row r="2399" spans="1:14" x14ac:dyDescent="0.2">
      <c r="A2399" t="s">
        <v>4810</v>
      </c>
      <c r="B2399" t="s">
        <v>4811</v>
      </c>
      <c r="C2399" t="s">
        <v>6957</v>
      </c>
      <c r="E2399" t="s">
        <v>9092</v>
      </c>
      <c r="G2399" t="s">
        <v>5741</v>
      </c>
      <c r="H2399" t="s">
        <v>5759</v>
      </c>
      <c r="I2399" t="s">
        <v>9093</v>
      </c>
      <c r="J2399" t="s">
        <v>9094</v>
      </c>
      <c r="K2399" t="s">
        <v>6958</v>
      </c>
      <c r="L2399" t="s">
        <v>9095</v>
      </c>
      <c r="M2399" t="s">
        <v>9096</v>
      </c>
      <c r="N2399" t="s">
        <v>6959</v>
      </c>
    </row>
    <row r="2400" spans="1:14" x14ac:dyDescent="0.2">
      <c r="A2400" t="s">
        <v>4812</v>
      </c>
      <c r="B2400" t="s">
        <v>4813</v>
      </c>
      <c r="C2400" t="s">
        <v>6957</v>
      </c>
      <c r="E2400" t="s">
        <v>9097</v>
      </c>
      <c r="G2400" t="s">
        <v>5741</v>
      </c>
      <c r="H2400" t="s">
        <v>5759</v>
      </c>
      <c r="I2400" t="s">
        <v>9093</v>
      </c>
      <c r="J2400" t="s">
        <v>9094</v>
      </c>
      <c r="K2400" t="s">
        <v>6958</v>
      </c>
      <c r="L2400" t="s">
        <v>9095</v>
      </c>
      <c r="M2400" t="s">
        <v>9096</v>
      </c>
      <c r="N2400" t="s">
        <v>6959</v>
      </c>
    </row>
    <row r="2401" spans="1:14" x14ac:dyDescent="0.2">
      <c r="A2401" t="s">
        <v>4814</v>
      </c>
      <c r="B2401" t="s">
        <v>4815</v>
      </c>
      <c r="C2401" t="s">
        <v>6601</v>
      </c>
      <c r="E2401" t="s">
        <v>9098</v>
      </c>
      <c r="G2401" t="s">
        <v>5741</v>
      </c>
      <c r="H2401" t="s">
        <v>5759</v>
      </c>
      <c r="I2401" t="s">
        <v>9093</v>
      </c>
      <c r="J2401" t="s">
        <v>6602</v>
      </c>
      <c r="K2401" t="s">
        <v>6603</v>
      </c>
      <c r="L2401" t="s">
        <v>9099</v>
      </c>
      <c r="M2401" t="s">
        <v>9100</v>
      </c>
      <c r="N2401" t="s">
        <v>6604</v>
      </c>
    </row>
    <row r="2402" spans="1:14" x14ac:dyDescent="0.2">
      <c r="A2402" t="s">
        <v>4816</v>
      </c>
      <c r="B2402" t="s">
        <v>4817</v>
      </c>
      <c r="C2402" t="s">
        <v>6601</v>
      </c>
      <c r="E2402" t="s">
        <v>9101</v>
      </c>
      <c r="G2402" t="s">
        <v>5741</v>
      </c>
      <c r="H2402" t="s">
        <v>5759</v>
      </c>
      <c r="I2402" t="s">
        <v>9093</v>
      </c>
      <c r="J2402" t="s">
        <v>6602</v>
      </c>
      <c r="K2402" t="s">
        <v>6603</v>
      </c>
      <c r="L2402" t="s">
        <v>9099</v>
      </c>
      <c r="M2402" t="s">
        <v>9100</v>
      </c>
      <c r="N2402" t="s">
        <v>6604</v>
      </c>
    </row>
    <row r="2403" spans="1:14" x14ac:dyDescent="0.2">
      <c r="A2403" t="s">
        <v>4818</v>
      </c>
      <c r="B2403" t="s">
        <v>4819</v>
      </c>
      <c r="C2403" t="s">
        <v>6601</v>
      </c>
      <c r="E2403" t="s">
        <v>9102</v>
      </c>
      <c r="G2403" t="s">
        <v>5741</v>
      </c>
      <c r="H2403" t="s">
        <v>5759</v>
      </c>
      <c r="I2403" t="s">
        <v>9093</v>
      </c>
      <c r="J2403" t="s">
        <v>6602</v>
      </c>
      <c r="K2403" t="s">
        <v>6603</v>
      </c>
      <c r="L2403" t="s">
        <v>9099</v>
      </c>
      <c r="M2403" t="s">
        <v>9100</v>
      </c>
      <c r="N2403" t="s">
        <v>6604</v>
      </c>
    </row>
    <row r="2404" spans="1:14" x14ac:dyDescent="0.2">
      <c r="A2404" t="s">
        <v>4820</v>
      </c>
      <c r="B2404" t="s">
        <v>4821</v>
      </c>
      <c r="C2404" t="s">
        <v>6601</v>
      </c>
      <c r="E2404" t="s">
        <v>9103</v>
      </c>
      <c r="G2404" t="s">
        <v>5741</v>
      </c>
      <c r="H2404" t="s">
        <v>5759</v>
      </c>
      <c r="I2404" t="s">
        <v>9093</v>
      </c>
      <c r="J2404" t="s">
        <v>6602</v>
      </c>
      <c r="K2404" t="s">
        <v>6603</v>
      </c>
      <c r="L2404" t="s">
        <v>9099</v>
      </c>
      <c r="M2404" t="s">
        <v>9100</v>
      </c>
      <c r="N2404" t="s">
        <v>6604</v>
      </c>
    </row>
    <row r="2405" spans="1:14" x14ac:dyDescent="0.2">
      <c r="A2405" t="s">
        <v>4822</v>
      </c>
      <c r="B2405" t="s">
        <v>4823</v>
      </c>
      <c r="C2405" t="s">
        <v>6601</v>
      </c>
      <c r="E2405" t="s">
        <v>9104</v>
      </c>
      <c r="G2405" t="s">
        <v>5741</v>
      </c>
      <c r="H2405" t="s">
        <v>5759</v>
      </c>
      <c r="I2405" t="s">
        <v>9093</v>
      </c>
      <c r="J2405" t="s">
        <v>6602</v>
      </c>
      <c r="K2405" t="s">
        <v>6603</v>
      </c>
      <c r="L2405" t="s">
        <v>9099</v>
      </c>
      <c r="M2405" t="s">
        <v>9100</v>
      </c>
      <c r="N2405" t="s">
        <v>6604</v>
      </c>
    </row>
    <row r="2406" spans="1:14" x14ac:dyDescent="0.2">
      <c r="A2406" t="s">
        <v>4824</v>
      </c>
      <c r="B2406" t="s">
        <v>4825</v>
      </c>
      <c r="C2406" t="s">
        <v>6601</v>
      </c>
      <c r="E2406" t="s">
        <v>9105</v>
      </c>
      <c r="G2406" t="s">
        <v>5741</v>
      </c>
      <c r="H2406" t="s">
        <v>5759</v>
      </c>
      <c r="I2406" t="s">
        <v>9093</v>
      </c>
      <c r="J2406" t="s">
        <v>6602</v>
      </c>
      <c r="K2406" t="s">
        <v>6603</v>
      </c>
      <c r="L2406" t="s">
        <v>9099</v>
      </c>
      <c r="M2406" t="s">
        <v>9100</v>
      </c>
      <c r="N2406" t="s">
        <v>6604</v>
      </c>
    </row>
    <row r="2407" spans="1:14" x14ac:dyDescent="0.2">
      <c r="A2407" t="s">
        <v>4826</v>
      </c>
      <c r="B2407" t="s">
        <v>4827</v>
      </c>
      <c r="C2407" t="s">
        <v>6601</v>
      </c>
      <c r="E2407" t="s">
        <v>9106</v>
      </c>
      <c r="G2407" t="s">
        <v>5741</v>
      </c>
      <c r="H2407" t="s">
        <v>5759</v>
      </c>
      <c r="I2407" t="s">
        <v>9093</v>
      </c>
      <c r="J2407" t="s">
        <v>6602</v>
      </c>
      <c r="K2407" t="s">
        <v>6603</v>
      </c>
      <c r="L2407" t="s">
        <v>9099</v>
      </c>
      <c r="M2407" t="s">
        <v>9100</v>
      </c>
      <c r="N2407" t="s">
        <v>6604</v>
      </c>
    </row>
    <row r="2408" spans="1:14" x14ac:dyDescent="0.2">
      <c r="A2408" t="s">
        <v>4828</v>
      </c>
      <c r="B2408" t="s">
        <v>4829</v>
      </c>
      <c r="C2408" t="s">
        <v>6601</v>
      </c>
      <c r="E2408" t="s">
        <v>9107</v>
      </c>
      <c r="G2408" t="s">
        <v>5741</v>
      </c>
      <c r="H2408" t="s">
        <v>5759</v>
      </c>
      <c r="I2408" t="s">
        <v>9093</v>
      </c>
      <c r="J2408" t="s">
        <v>6602</v>
      </c>
      <c r="K2408" t="s">
        <v>6603</v>
      </c>
      <c r="L2408" t="s">
        <v>9099</v>
      </c>
      <c r="M2408" t="s">
        <v>9100</v>
      </c>
      <c r="N2408" t="s">
        <v>6604</v>
      </c>
    </row>
    <row r="2409" spans="1:14" x14ac:dyDescent="0.2">
      <c r="A2409" t="s">
        <v>4830</v>
      </c>
      <c r="B2409" t="s">
        <v>4831</v>
      </c>
      <c r="C2409" t="s">
        <v>6886</v>
      </c>
      <c r="E2409" t="s">
        <v>9108</v>
      </c>
      <c r="G2409" t="s">
        <v>5741</v>
      </c>
      <c r="H2409" t="s">
        <v>5759</v>
      </c>
      <c r="I2409" t="s">
        <v>9093</v>
      </c>
      <c r="J2409" t="s">
        <v>6602</v>
      </c>
      <c r="K2409" t="s">
        <v>6603</v>
      </c>
      <c r="L2409" t="s">
        <v>9099</v>
      </c>
      <c r="M2409" t="s">
        <v>9109</v>
      </c>
      <c r="N2409" t="s">
        <v>6887</v>
      </c>
    </row>
    <row r="2410" spans="1:14" x14ac:dyDescent="0.2">
      <c r="A2410" t="s">
        <v>4832</v>
      </c>
      <c r="B2410" t="s">
        <v>4833</v>
      </c>
      <c r="C2410" t="s">
        <v>6886</v>
      </c>
      <c r="E2410" t="s">
        <v>9110</v>
      </c>
      <c r="G2410" t="s">
        <v>5741</v>
      </c>
      <c r="H2410" t="s">
        <v>5759</v>
      </c>
      <c r="I2410" t="s">
        <v>9093</v>
      </c>
      <c r="J2410" t="s">
        <v>6602</v>
      </c>
      <c r="K2410" t="s">
        <v>6603</v>
      </c>
      <c r="L2410" t="s">
        <v>9099</v>
      </c>
      <c r="M2410" t="s">
        <v>9109</v>
      </c>
      <c r="N2410" t="s">
        <v>6887</v>
      </c>
    </row>
    <row r="2411" spans="1:14" x14ac:dyDescent="0.2">
      <c r="A2411" t="s">
        <v>4834</v>
      </c>
      <c r="B2411" t="s">
        <v>4835</v>
      </c>
      <c r="C2411" t="s">
        <v>6886</v>
      </c>
      <c r="E2411" t="s">
        <v>9111</v>
      </c>
      <c r="G2411" t="s">
        <v>5741</v>
      </c>
      <c r="H2411" t="s">
        <v>5759</v>
      </c>
      <c r="I2411" t="s">
        <v>9093</v>
      </c>
      <c r="J2411" t="s">
        <v>6602</v>
      </c>
      <c r="K2411" t="s">
        <v>6603</v>
      </c>
      <c r="L2411" t="s">
        <v>9099</v>
      </c>
      <c r="M2411" t="s">
        <v>9109</v>
      </c>
      <c r="N2411" t="s">
        <v>6887</v>
      </c>
    </row>
    <row r="2412" spans="1:14" x14ac:dyDescent="0.2">
      <c r="A2412" t="s">
        <v>4836</v>
      </c>
      <c r="B2412" t="s">
        <v>4837</v>
      </c>
      <c r="C2412" t="s">
        <v>6886</v>
      </c>
      <c r="E2412" t="s">
        <v>9112</v>
      </c>
      <c r="G2412" t="s">
        <v>5741</v>
      </c>
      <c r="H2412" t="s">
        <v>5759</v>
      </c>
      <c r="I2412" t="s">
        <v>9093</v>
      </c>
      <c r="J2412" t="s">
        <v>6602</v>
      </c>
      <c r="K2412" t="s">
        <v>6603</v>
      </c>
      <c r="L2412" t="s">
        <v>9099</v>
      </c>
      <c r="M2412" t="s">
        <v>9109</v>
      </c>
      <c r="N2412" t="s">
        <v>6887</v>
      </c>
    </row>
    <row r="2413" spans="1:14" x14ac:dyDescent="0.2">
      <c r="A2413" t="s">
        <v>4838</v>
      </c>
      <c r="B2413" t="s">
        <v>4839</v>
      </c>
      <c r="C2413" t="s">
        <v>6886</v>
      </c>
      <c r="E2413" t="s">
        <v>9113</v>
      </c>
      <c r="G2413" t="s">
        <v>5741</v>
      </c>
      <c r="H2413" t="s">
        <v>5759</v>
      </c>
      <c r="I2413" t="s">
        <v>9093</v>
      </c>
      <c r="J2413" t="s">
        <v>6602</v>
      </c>
      <c r="K2413" t="s">
        <v>6603</v>
      </c>
      <c r="L2413" t="s">
        <v>9099</v>
      </c>
      <c r="M2413" t="s">
        <v>9109</v>
      </c>
      <c r="N2413" t="s">
        <v>6887</v>
      </c>
    </row>
    <row r="2414" spans="1:14" x14ac:dyDescent="0.2">
      <c r="A2414" t="s">
        <v>4840</v>
      </c>
      <c r="B2414" t="s">
        <v>4841</v>
      </c>
      <c r="C2414" t="s">
        <v>6886</v>
      </c>
      <c r="E2414" t="s">
        <v>9114</v>
      </c>
      <c r="G2414" t="s">
        <v>5741</v>
      </c>
      <c r="H2414" t="s">
        <v>5759</v>
      </c>
      <c r="I2414" t="s">
        <v>9093</v>
      </c>
      <c r="J2414" t="s">
        <v>6602</v>
      </c>
      <c r="K2414" t="s">
        <v>6603</v>
      </c>
      <c r="L2414" t="s">
        <v>9099</v>
      </c>
      <c r="M2414" t="s">
        <v>9109</v>
      </c>
      <c r="N2414" t="s">
        <v>6887</v>
      </c>
    </row>
    <row r="2415" spans="1:14" x14ac:dyDescent="0.2">
      <c r="A2415" t="s">
        <v>4842</v>
      </c>
      <c r="B2415" t="s">
        <v>4843</v>
      </c>
      <c r="C2415" t="s">
        <v>6886</v>
      </c>
      <c r="E2415" t="s">
        <v>9115</v>
      </c>
      <c r="G2415" t="s">
        <v>5741</v>
      </c>
      <c r="H2415" t="s">
        <v>5759</v>
      </c>
      <c r="I2415" t="s">
        <v>9093</v>
      </c>
      <c r="J2415" t="s">
        <v>6602</v>
      </c>
      <c r="K2415" t="s">
        <v>6603</v>
      </c>
      <c r="L2415" t="s">
        <v>9099</v>
      </c>
      <c r="M2415" t="s">
        <v>9109</v>
      </c>
      <c r="N2415" t="s">
        <v>6887</v>
      </c>
    </row>
    <row r="2416" spans="1:14" x14ac:dyDescent="0.2">
      <c r="A2416" t="s">
        <v>4844</v>
      </c>
      <c r="B2416" t="s">
        <v>4845</v>
      </c>
      <c r="C2416" t="s">
        <v>6886</v>
      </c>
      <c r="E2416" t="s">
        <v>9116</v>
      </c>
      <c r="G2416" t="s">
        <v>5741</v>
      </c>
      <c r="H2416" t="s">
        <v>5759</v>
      </c>
      <c r="I2416" t="s">
        <v>9093</v>
      </c>
      <c r="J2416" t="s">
        <v>6602</v>
      </c>
      <c r="K2416" t="s">
        <v>6603</v>
      </c>
      <c r="L2416" t="s">
        <v>9099</v>
      </c>
      <c r="M2416" t="s">
        <v>9109</v>
      </c>
      <c r="N2416" t="s">
        <v>6887</v>
      </c>
    </row>
    <row r="2417" spans="1:16" x14ac:dyDescent="0.2">
      <c r="A2417" t="s">
        <v>4846</v>
      </c>
      <c r="B2417" t="s">
        <v>4847</v>
      </c>
      <c r="C2417" t="s">
        <v>5918</v>
      </c>
      <c r="E2417" t="s">
        <v>9117</v>
      </c>
      <c r="G2417" t="s">
        <v>5741</v>
      </c>
      <c r="H2417" t="s">
        <v>5759</v>
      </c>
      <c r="I2417" t="s">
        <v>5760</v>
      </c>
      <c r="J2417" t="s">
        <v>5761</v>
      </c>
      <c r="K2417" t="s">
        <v>5919</v>
      </c>
      <c r="L2417" t="s">
        <v>5920</v>
      </c>
      <c r="M2417" t="s">
        <v>5921</v>
      </c>
      <c r="N2417" t="s">
        <v>5922</v>
      </c>
      <c r="O2417" t="s">
        <v>5923</v>
      </c>
    </row>
    <row r="2418" spans="1:16" x14ac:dyDescent="0.2">
      <c r="A2418" t="s">
        <v>4848</v>
      </c>
      <c r="B2418" t="s">
        <v>4849</v>
      </c>
      <c r="C2418" t="s">
        <v>6284</v>
      </c>
      <c r="E2418" t="s">
        <v>9118</v>
      </c>
      <c r="G2418" t="s">
        <v>5741</v>
      </c>
      <c r="H2418" t="s">
        <v>5759</v>
      </c>
      <c r="I2418" t="s">
        <v>5760</v>
      </c>
      <c r="J2418" t="s">
        <v>5761</v>
      </c>
      <c r="K2418" t="s">
        <v>5919</v>
      </c>
      <c r="L2418" t="s">
        <v>5920</v>
      </c>
      <c r="M2418" t="s">
        <v>5921</v>
      </c>
      <c r="N2418" t="s">
        <v>5922</v>
      </c>
      <c r="O2418" t="s">
        <v>5923</v>
      </c>
    </row>
    <row r="2419" spans="1:16" x14ac:dyDescent="0.2">
      <c r="A2419" t="s">
        <v>4850</v>
      </c>
      <c r="B2419" t="s">
        <v>4851</v>
      </c>
      <c r="C2419" t="s">
        <v>6362</v>
      </c>
      <c r="E2419" t="s">
        <v>9119</v>
      </c>
      <c r="G2419" t="s">
        <v>5741</v>
      </c>
      <c r="H2419" t="s">
        <v>5759</v>
      </c>
      <c r="I2419" t="s">
        <v>5760</v>
      </c>
      <c r="J2419" t="s">
        <v>5761</v>
      </c>
      <c r="K2419" t="s">
        <v>5919</v>
      </c>
      <c r="L2419" t="s">
        <v>5920</v>
      </c>
      <c r="M2419" t="s">
        <v>5921</v>
      </c>
      <c r="N2419" t="s">
        <v>6363</v>
      </c>
      <c r="O2419" t="s">
        <v>6364</v>
      </c>
    </row>
    <row r="2420" spans="1:16" x14ac:dyDescent="0.2">
      <c r="A2420" t="s">
        <v>4852</v>
      </c>
      <c r="B2420" t="s">
        <v>4853</v>
      </c>
      <c r="C2420" t="s">
        <v>6796</v>
      </c>
      <c r="E2420" t="s">
        <v>9120</v>
      </c>
      <c r="G2420" t="s">
        <v>5741</v>
      </c>
      <c r="H2420" t="s">
        <v>5759</v>
      </c>
      <c r="I2420" t="s">
        <v>5760</v>
      </c>
      <c r="J2420" t="s">
        <v>5761</v>
      </c>
      <c r="K2420" t="s">
        <v>5919</v>
      </c>
      <c r="L2420" t="s">
        <v>6425</v>
      </c>
      <c r="M2420" t="s">
        <v>6426</v>
      </c>
      <c r="N2420" t="s">
        <v>6427</v>
      </c>
      <c r="O2420" t="s">
        <v>6428</v>
      </c>
    </row>
    <row r="2421" spans="1:16" x14ac:dyDescent="0.2">
      <c r="A2421" t="s">
        <v>4854</v>
      </c>
      <c r="B2421" t="s">
        <v>4855</v>
      </c>
      <c r="C2421" t="s">
        <v>6947</v>
      </c>
      <c r="E2421" t="s">
        <v>9121</v>
      </c>
      <c r="G2421" t="s">
        <v>5741</v>
      </c>
      <c r="H2421" t="s">
        <v>5759</v>
      </c>
      <c r="I2421" t="s">
        <v>5760</v>
      </c>
      <c r="J2421" t="s">
        <v>5761</v>
      </c>
      <c r="K2421" t="s">
        <v>5919</v>
      </c>
      <c r="L2421" t="s">
        <v>6425</v>
      </c>
      <c r="M2421" t="s">
        <v>6948</v>
      </c>
      <c r="N2421" t="s">
        <v>6949</v>
      </c>
      <c r="O2421" t="s">
        <v>6950</v>
      </c>
    </row>
    <row r="2422" spans="1:16" x14ac:dyDescent="0.2">
      <c r="A2422" t="s">
        <v>6647</v>
      </c>
      <c r="B2422" t="s">
        <v>4856</v>
      </c>
      <c r="C2422" t="s">
        <v>6648</v>
      </c>
      <c r="E2422" t="s">
        <v>9122</v>
      </c>
      <c r="G2422" t="s">
        <v>5741</v>
      </c>
      <c r="H2422" t="s">
        <v>5759</v>
      </c>
      <c r="I2422" t="s">
        <v>5760</v>
      </c>
      <c r="J2422" t="s">
        <v>5761</v>
      </c>
      <c r="K2422" t="s">
        <v>5762</v>
      </c>
      <c r="L2422" t="s">
        <v>6649</v>
      </c>
      <c r="M2422" t="s">
        <v>6650</v>
      </c>
      <c r="N2422" t="s">
        <v>6651</v>
      </c>
      <c r="O2422" t="s">
        <v>6652</v>
      </c>
    </row>
    <row r="2423" spans="1:16" x14ac:dyDescent="0.2">
      <c r="A2423" t="s">
        <v>4857</v>
      </c>
      <c r="B2423" t="s">
        <v>4858</v>
      </c>
      <c r="C2423" t="s">
        <v>6883</v>
      </c>
      <c r="E2423" t="s">
        <v>9123</v>
      </c>
      <c r="G2423" t="s">
        <v>5741</v>
      </c>
      <c r="H2423" t="s">
        <v>5759</v>
      </c>
      <c r="I2423" t="s">
        <v>5760</v>
      </c>
      <c r="J2423" t="s">
        <v>5761</v>
      </c>
      <c r="K2423" t="s">
        <v>5762</v>
      </c>
      <c r="L2423" t="s">
        <v>6649</v>
      </c>
      <c r="M2423" t="s">
        <v>6650</v>
      </c>
      <c r="N2423" t="s">
        <v>6651</v>
      </c>
      <c r="O2423" t="s">
        <v>6652</v>
      </c>
    </row>
    <row r="2424" spans="1:16" x14ac:dyDescent="0.2">
      <c r="A2424" t="s">
        <v>4859</v>
      </c>
      <c r="B2424" t="s">
        <v>4860</v>
      </c>
      <c r="C2424" t="s">
        <v>6697</v>
      </c>
      <c r="E2424" t="s">
        <v>9124</v>
      </c>
      <c r="G2424" t="s">
        <v>5741</v>
      </c>
      <c r="H2424" t="s">
        <v>5759</v>
      </c>
      <c r="I2424" t="s">
        <v>5760</v>
      </c>
      <c r="J2424" t="s">
        <v>5761</v>
      </c>
      <c r="K2424" t="s">
        <v>5762</v>
      </c>
      <c r="L2424" t="s">
        <v>6698</v>
      </c>
      <c r="M2424" t="s">
        <v>6699</v>
      </c>
      <c r="N2424" t="s">
        <v>6700</v>
      </c>
      <c r="O2424" t="s">
        <v>6701</v>
      </c>
    </row>
    <row r="2425" spans="1:16" x14ac:dyDescent="0.2">
      <c r="A2425" t="s">
        <v>4861</v>
      </c>
      <c r="B2425" t="s">
        <v>4862</v>
      </c>
      <c r="C2425" t="s">
        <v>6844</v>
      </c>
      <c r="E2425" t="s">
        <v>9125</v>
      </c>
      <c r="G2425" t="s">
        <v>5741</v>
      </c>
      <c r="H2425" t="s">
        <v>5759</v>
      </c>
      <c r="I2425" t="s">
        <v>5760</v>
      </c>
      <c r="J2425" t="s">
        <v>5761</v>
      </c>
      <c r="K2425" t="s">
        <v>5762</v>
      </c>
      <c r="L2425" t="s">
        <v>6698</v>
      </c>
      <c r="M2425" t="s">
        <v>6845</v>
      </c>
      <c r="N2425" t="s">
        <v>9126</v>
      </c>
      <c r="O2425" t="s">
        <v>9127</v>
      </c>
      <c r="P2425" t="s">
        <v>9128</v>
      </c>
    </row>
    <row r="2426" spans="1:16" x14ac:dyDescent="0.2">
      <c r="A2426" t="s">
        <v>9129</v>
      </c>
      <c r="B2426" t="s">
        <v>4863</v>
      </c>
      <c r="C2426" t="s">
        <v>9130</v>
      </c>
      <c r="E2426" t="s">
        <v>9131</v>
      </c>
      <c r="G2426" t="s">
        <v>5741</v>
      </c>
      <c r="H2426" t="s">
        <v>5759</v>
      </c>
      <c r="I2426" t="s">
        <v>5760</v>
      </c>
      <c r="J2426" t="s">
        <v>5761</v>
      </c>
      <c r="K2426" t="s">
        <v>5762</v>
      </c>
      <c r="L2426" t="s">
        <v>6778</v>
      </c>
      <c r="M2426" t="s">
        <v>6779</v>
      </c>
      <c r="N2426" t="s">
        <v>6780</v>
      </c>
      <c r="O2426" t="s">
        <v>6781</v>
      </c>
    </row>
    <row r="2427" spans="1:16" x14ac:dyDescent="0.2">
      <c r="A2427" t="s">
        <v>9132</v>
      </c>
      <c r="B2427" t="s">
        <v>4864</v>
      </c>
      <c r="C2427" t="s">
        <v>9133</v>
      </c>
      <c r="E2427" t="s">
        <v>9134</v>
      </c>
      <c r="G2427" t="s">
        <v>5741</v>
      </c>
      <c r="H2427" t="s">
        <v>5759</v>
      </c>
      <c r="I2427" t="s">
        <v>5760</v>
      </c>
      <c r="J2427" t="s">
        <v>5761</v>
      </c>
      <c r="K2427" t="s">
        <v>5762</v>
      </c>
      <c r="L2427" t="s">
        <v>5763</v>
      </c>
      <c r="M2427" t="s">
        <v>6514</v>
      </c>
      <c r="N2427" t="s">
        <v>9135</v>
      </c>
      <c r="O2427" t="s">
        <v>9136</v>
      </c>
    </row>
    <row r="2428" spans="1:16" x14ac:dyDescent="0.2">
      <c r="A2428" t="s">
        <v>4865</v>
      </c>
      <c r="B2428" t="s">
        <v>4866</v>
      </c>
      <c r="C2428" t="s">
        <v>5758</v>
      </c>
      <c r="E2428" t="s">
        <v>9137</v>
      </c>
      <c r="G2428" t="s">
        <v>5741</v>
      </c>
      <c r="H2428" t="s">
        <v>5759</v>
      </c>
      <c r="I2428" t="s">
        <v>5760</v>
      </c>
      <c r="J2428" t="s">
        <v>5761</v>
      </c>
      <c r="K2428" t="s">
        <v>5762</v>
      </c>
      <c r="L2428" t="s">
        <v>5763</v>
      </c>
      <c r="M2428" t="s">
        <v>5764</v>
      </c>
      <c r="N2428" t="s">
        <v>5765</v>
      </c>
    </row>
    <row r="2429" spans="1:16" x14ac:dyDescent="0.2">
      <c r="A2429" t="s">
        <v>6658</v>
      </c>
      <c r="B2429" t="s">
        <v>4867</v>
      </c>
      <c r="C2429" t="s">
        <v>6659</v>
      </c>
      <c r="E2429" t="s">
        <v>9138</v>
      </c>
      <c r="G2429" t="s">
        <v>5741</v>
      </c>
      <c r="H2429" t="s">
        <v>5759</v>
      </c>
      <c r="I2429" t="s">
        <v>5760</v>
      </c>
      <c r="J2429" t="s">
        <v>5761</v>
      </c>
      <c r="K2429" t="s">
        <v>5762</v>
      </c>
      <c r="L2429" t="s">
        <v>5763</v>
      </c>
      <c r="M2429" t="s">
        <v>5764</v>
      </c>
      <c r="N2429" t="s">
        <v>6660</v>
      </c>
      <c r="O2429" t="s">
        <v>6661</v>
      </c>
    </row>
    <row r="2430" spans="1:16" x14ac:dyDescent="0.2">
      <c r="A2430" t="s">
        <v>4868</v>
      </c>
      <c r="B2430" t="s">
        <v>4869</v>
      </c>
      <c r="C2430" t="s">
        <v>6716</v>
      </c>
      <c r="E2430" t="s">
        <v>9139</v>
      </c>
      <c r="G2430" t="s">
        <v>5741</v>
      </c>
      <c r="H2430" t="s">
        <v>5759</v>
      </c>
      <c r="I2430" t="s">
        <v>5760</v>
      </c>
      <c r="J2430" t="s">
        <v>5761</v>
      </c>
      <c r="K2430" t="s">
        <v>5762</v>
      </c>
      <c r="L2430" t="s">
        <v>5763</v>
      </c>
      <c r="M2430" t="s">
        <v>5764</v>
      </c>
      <c r="N2430" t="s">
        <v>6717</v>
      </c>
      <c r="O2430" t="s">
        <v>6718</v>
      </c>
    </row>
    <row r="2431" spans="1:16" x14ac:dyDescent="0.2">
      <c r="A2431" t="s">
        <v>4870</v>
      </c>
      <c r="B2431" t="s">
        <v>4871</v>
      </c>
      <c r="C2431" t="s">
        <v>6757</v>
      </c>
      <c r="E2431" t="s">
        <v>9140</v>
      </c>
      <c r="G2431" t="s">
        <v>5741</v>
      </c>
      <c r="H2431" t="s">
        <v>5759</v>
      </c>
      <c r="I2431" t="s">
        <v>5760</v>
      </c>
      <c r="J2431" t="s">
        <v>5761</v>
      </c>
      <c r="K2431" t="s">
        <v>5762</v>
      </c>
      <c r="L2431" t="s">
        <v>5763</v>
      </c>
      <c r="M2431" t="s">
        <v>5764</v>
      </c>
      <c r="N2431" t="s">
        <v>6758</v>
      </c>
    </row>
    <row r="2432" spans="1:16" x14ac:dyDescent="0.2">
      <c r="A2432" t="s">
        <v>4872</v>
      </c>
      <c r="B2432" t="s">
        <v>4873</v>
      </c>
      <c r="C2432" t="s">
        <v>6901</v>
      </c>
      <c r="E2432" t="s">
        <v>9141</v>
      </c>
      <c r="G2432" t="s">
        <v>5741</v>
      </c>
      <c r="H2432" t="s">
        <v>5759</v>
      </c>
      <c r="I2432" t="s">
        <v>5760</v>
      </c>
      <c r="J2432" t="s">
        <v>5761</v>
      </c>
      <c r="K2432" t="s">
        <v>5762</v>
      </c>
      <c r="L2432" t="s">
        <v>5763</v>
      </c>
      <c r="M2432" t="s">
        <v>5764</v>
      </c>
      <c r="N2432" t="s">
        <v>6902</v>
      </c>
    </row>
    <row r="2433" spans="1:17" x14ac:dyDescent="0.2">
      <c r="A2433" t="s">
        <v>4874</v>
      </c>
      <c r="B2433" t="s">
        <v>4875</v>
      </c>
      <c r="C2433" t="s">
        <v>6894</v>
      </c>
      <c r="E2433" t="s">
        <v>9142</v>
      </c>
      <c r="G2433" t="s">
        <v>5741</v>
      </c>
      <c r="H2433" t="s">
        <v>5759</v>
      </c>
      <c r="I2433" t="s">
        <v>5760</v>
      </c>
      <c r="J2433" t="s">
        <v>5761</v>
      </c>
      <c r="K2433" t="s">
        <v>5762</v>
      </c>
      <c r="L2433" t="s">
        <v>5763</v>
      </c>
      <c r="M2433" t="s">
        <v>6895</v>
      </c>
      <c r="N2433" t="s">
        <v>6896</v>
      </c>
      <c r="O2433" t="s">
        <v>6897</v>
      </c>
    </row>
    <row r="2434" spans="1:17" x14ac:dyDescent="0.2">
      <c r="A2434" t="s">
        <v>4876</v>
      </c>
      <c r="B2434" t="s">
        <v>4877</v>
      </c>
      <c r="C2434" t="s">
        <v>6739</v>
      </c>
      <c r="E2434" t="s">
        <v>9143</v>
      </c>
      <c r="G2434" t="s">
        <v>5741</v>
      </c>
      <c r="H2434" t="s">
        <v>5759</v>
      </c>
      <c r="I2434" t="s">
        <v>5760</v>
      </c>
      <c r="J2434" t="s">
        <v>5761</v>
      </c>
      <c r="K2434" t="s">
        <v>5762</v>
      </c>
      <c r="L2434" t="s">
        <v>5763</v>
      </c>
      <c r="M2434" t="s">
        <v>6740</v>
      </c>
      <c r="N2434" t="s">
        <v>6741</v>
      </c>
      <c r="O2434" t="s">
        <v>6742</v>
      </c>
    </row>
    <row r="2435" spans="1:17" x14ac:dyDescent="0.2">
      <c r="A2435" t="s">
        <v>4878</v>
      </c>
      <c r="B2435" t="s">
        <v>4879</v>
      </c>
      <c r="C2435" t="s">
        <v>6777</v>
      </c>
      <c r="E2435" t="s">
        <v>9144</v>
      </c>
      <c r="G2435" t="s">
        <v>5741</v>
      </c>
      <c r="H2435" t="s">
        <v>5759</v>
      </c>
      <c r="I2435" t="s">
        <v>5760</v>
      </c>
      <c r="J2435" t="s">
        <v>5761</v>
      </c>
      <c r="K2435" t="s">
        <v>5762</v>
      </c>
      <c r="L2435" t="s">
        <v>5763</v>
      </c>
      <c r="M2435" t="s">
        <v>6740</v>
      </c>
      <c r="N2435" t="s">
        <v>6741</v>
      </c>
      <c r="O2435" t="s">
        <v>6742</v>
      </c>
    </row>
    <row r="2436" spans="1:17" x14ac:dyDescent="0.2">
      <c r="A2436" t="s">
        <v>4880</v>
      </c>
      <c r="B2436" t="s">
        <v>4881</v>
      </c>
      <c r="C2436" t="s">
        <v>6051</v>
      </c>
      <c r="E2436" t="s">
        <v>9145</v>
      </c>
      <c r="G2436" t="s">
        <v>5741</v>
      </c>
      <c r="H2436" t="s">
        <v>5759</v>
      </c>
      <c r="I2436" t="s">
        <v>5760</v>
      </c>
      <c r="J2436" t="s">
        <v>5761</v>
      </c>
      <c r="K2436" t="s">
        <v>5762</v>
      </c>
      <c r="L2436" t="s">
        <v>5763</v>
      </c>
      <c r="M2436" t="s">
        <v>6052</v>
      </c>
      <c r="N2436" t="s">
        <v>6053</v>
      </c>
      <c r="O2436" t="s">
        <v>6054</v>
      </c>
      <c r="P2436" t="s">
        <v>6055</v>
      </c>
    </row>
    <row r="2437" spans="1:17" x14ac:dyDescent="0.2">
      <c r="A2437" t="s">
        <v>4882</v>
      </c>
      <c r="B2437" t="s">
        <v>4883</v>
      </c>
      <c r="C2437" t="s">
        <v>6065</v>
      </c>
      <c r="E2437" t="s">
        <v>9146</v>
      </c>
      <c r="G2437" t="s">
        <v>5741</v>
      </c>
      <c r="H2437" t="s">
        <v>5759</v>
      </c>
      <c r="I2437" t="s">
        <v>5760</v>
      </c>
      <c r="J2437" t="s">
        <v>5761</v>
      </c>
      <c r="K2437" t="s">
        <v>5762</v>
      </c>
      <c r="L2437" t="s">
        <v>5763</v>
      </c>
      <c r="M2437" t="s">
        <v>6052</v>
      </c>
      <c r="N2437" t="s">
        <v>6053</v>
      </c>
      <c r="O2437" t="s">
        <v>6066</v>
      </c>
      <c r="P2437" t="s">
        <v>6067</v>
      </c>
    </row>
    <row r="2438" spans="1:17" x14ac:dyDescent="0.2">
      <c r="A2438" t="s">
        <v>4884</v>
      </c>
      <c r="B2438" t="s">
        <v>4885</v>
      </c>
      <c r="C2438" t="s">
        <v>6232</v>
      </c>
      <c r="E2438" t="s">
        <v>9147</v>
      </c>
      <c r="G2438" t="s">
        <v>5741</v>
      </c>
      <c r="H2438" t="s">
        <v>5759</v>
      </c>
      <c r="I2438" t="s">
        <v>5760</v>
      </c>
      <c r="J2438" t="s">
        <v>5761</v>
      </c>
      <c r="K2438" t="s">
        <v>5762</v>
      </c>
      <c r="L2438" t="s">
        <v>5763</v>
      </c>
      <c r="M2438" t="s">
        <v>6052</v>
      </c>
      <c r="N2438" t="s">
        <v>6053</v>
      </c>
      <c r="O2438" t="s">
        <v>6233</v>
      </c>
      <c r="P2438" t="s">
        <v>6234</v>
      </c>
    </row>
    <row r="2439" spans="1:17" x14ac:dyDescent="0.2">
      <c r="A2439" t="s">
        <v>4886</v>
      </c>
      <c r="B2439" t="s">
        <v>4887</v>
      </c>
      <c r="C2439" t="s">
        <v>6268</v>
      </c>
      <c r="E2439" t="s">
        <v>9148</v>
      </c>
      <c r="G2439" t="s">
        <v>5741</v>
      </c>
      <c r="H2439" t="s">
        <v>5759</v>
      </c>
      <c r="I2439" t="s">
        <v>5760</v>
      </c>
      <c r="J2439" t="s">
        <v>5761</v>
      </c>
      <c r="K2439" t="s">
        <v>5762</v>
      </c>
      <c r="L2439" t="s">
        <v>5763</v>
      </c>
      <c r="M2439" t="s">
        <v>6052</v>
      </c>
      <c r="N2439" t="s">
        <v>6053</v>
      </c>
      <c r="O2439" t="s">
        <v>6269</v>
      </c>
      <c r="P2439" t="s">
        <v>6270</v>
      </c>
      <c r="Q2439" t="s">
        <v>6271</v>
      </c>
    </row>
    <row r="2440" spans="1:17" x14ac:dyDescent="0.2">
      <c r="A2440" t="s">
        <v>4888</v>
      </c>
      <c r="B2440" t="s">
        <v>4889</v>
      </c>
      <c r="C2440" t="s">
        <v>6397</v>
      </c>
      <c r="E2440" t="s">
        <v>9149</v>
      </c>
      <c r="G2440" t="s">
        <v>5741</v>
      </c>
      <c r="H2440" t="s">
        <v>5759</v>
      </c>
      <c r="I2440" t="s">
        <v>5760</v>
      </c>
      <c r="J2440" t="s">
        <v>5761</v>
      </c>
      <c r="K2440" t="s">
        <v>5762</v>
      </c>
      <c r="L2440" t="s">
        <v>5763</v>
      </c>
      <c r="M2440" t="s">
        <v>6052</v>
      </c>
      <c r="N2440" t="s">
        <v>6398</v>
      </c>
      <c r="O2440" t="s">
        <v>6399</v>
      </c>
      <c r="P2440" t="s">
        <v>6400</v>
      </c>
      <c r="Q2440" t="s">
        <v>6401</v>
      </c>
    </row>
    <row r="2441" spans="1:17" x14ac:dyDescent="0.2">
      <c r="A2441" t="s">
        <v>4890</v>
      </c>
      <c r="B2441" t="s">
        <v>4891</v>
      </c>
      <c r="C2441" t="s">
        <v>6719</v>
      </c>
      <c r="E2441" t="s">
        <v>9150</v>
      </c>
      <c r="G2441" t="s">
        <v>5741</v>
      </c>
      <c r="H2441" t="s">
        <v>5759</v>
      </c>
      <c r="I2441" t="s">
        <v>5760</v>
      </c>
      <c r="J2441" t="s">
        <v>5761</v>
      </c>
      <c r="K2441" t="s">
        <v>5762</v>
      </c>
      <c r="L2441" t="s">
        <v>5763</v>
      </c>
      <c r="M2441" t="s">
        <v>6052</v>
      </c>
      <c r="N2441" t="s">
        <v>6053</v>
      </c>
      <c r="O2441" t="s">
        <v>6720</v>
      </c>
      <c r="P2441" t="s">
        <v>6721</v>
      </c>
    </row>
    <row r="2442" spans="1:17" x14ac:dyDescent="0.2">
      <c r="A2442" t="s">
        <v>4892</v>
      </c>
      <c r="B2442" t="s">
        <v>4893</v>
      </c>
      <c r="C2442" t="s">
        <v>6961</v>
      </c>
      <c r="E2442" t="s">
        <v>9151</v>
      </c>
      <c r="G2442" t="s">
        <v>5741</v>
      </c>
      <c r="H2442" t="s">
        <v>5759</v>
      </c>
      <c r="I2442" t="s">
        <v>5760</v>
      </c>
      <c r="J2442" t="s">
        <v>5761</v>
      </c>
      <c r="K2442" t="s">
        <v>5762</v>
      </c>
      <c r="L2442" t="s">
        <v>5763</v>
      </c>
      <c r="M2442" t="s">
        <v>6052</v>
      </c>
      <c r="N2442" t="s">
        <v>6053</v>
      </c>
      <c r="O2442" t="s">
        <v>6269</v>
      </c>
      <c r="P2442" t="s">
        <v>6270</v>
      </c>
      <c r="Q2442" t="s">
        <v>6271</v>
      </c>
    </row>
    <row r="2443" spans="1:17" x14ac:dyDescent="0.2">
      <c r="A2443" t="s">
        <v>4894</v>
      </c>
      <c r="B2443" t="s">
        <v>4895</v>
      </c>
      <c r="C2443" t="s">
        <v>6876</v>
      </c>
      <c r="E2443" t="s">
        <v>9152</v>
      </c>
      <c r="G2443" t="s">
        <v>5741</v>
      </c>
      <c r="H2443" t="s">
        <v>5759</v>
      </c>
      <c r="I2443" t="s">
        <v>5760</v>
      </c>
      <c r="J2443" t="s">
        <v>5767</v>
      </c>
      <c r="K2443" t="s">
        <v>6877</v>
      </c>
      <c r="L2443" t="s">
        <v>6878</v>
      </c>
      <c r="M2443" t="s">
        <v>6879</v>
      </c>
      <c r="N2443" t="s">
        <v>6880</v>
      </c>
      <c r="O2443" t="s">
        <v>6881</v>
      </c>
    </row>
    <row r="2444" spans="1:17" x14ac:dyDescent="0.2">
      <c r="A2444" t="s">
        <v>4896</v>
      </c>
      <c r="B2444" t="s">
        <v>4897</v>
      </c>
      <c r="C2444" t="s">
        <v>5974</v>
      </c>
      <c r="E2444" t="s">
        <v>9153</v>
      </c>
      <c r="G2444" t="s">
        <v>5741</v>
      </c>
      <c r="H2444" t="s">
        <v>5759</v>
      </c>
      <c r="I2444" t="s">
        <v>5760</v>
      </c>
      <c r="J2444" t="s">
        <v>5767</v>
      </c>
      <c r="K2444" t="s">
        <v>5975</v>
      </c>
      <c r="L2444" t="s">
        <v>5976</v>
      </c>
      <c r="M2444" t="s">
        <v>5977</v>
      </c>
      <c r="N2444" t="s">
        <v>5978</v>
      </c>
      <c r="O2444" t="s">
        <v>5979</v>
      </c>
    </row>
    <row r="2445" spans="1:17" x14ac:dyDescent="0.2">
      <c r="A2445" t="s">
        <v>4898</v>
      </c>
      <c r="B2445" t="s">
        <v>4899</v>
      </c>
      <c r="C2445" t="s">
        <v>6004</v>
      </c>
      <c r="E2445" t="s">
        <v>9154</v>
      </c>
      <c r="G2445" t="s">
        <v>5741</v>
      </c>
      <c r="H2445" t="s">
        <v>5759</v>
      </c>
      <c r="I2445" t="s">
        <v>5760</v>
      </c>
      <c r="J2445" t="s">
        <v>5767</v>
      </c>
      <c r="K2445" t="s">
        <v>5975</v>
      </c>
      <c r="L2445" t="s">
        <v>5976</v>
      </c>
      <c r="M2445" t="s">
        <v>5977</v>
      </c>
      <c r="N2445" t="s">
        <v>5978</v>
      </c>
      <c r="O2445" t="s">
        <v>6005</v>
      </c>
    </row>
    <row r="2446" spans="1:17" x14ac:dyDescent="0.2">
      <c r="A2446" t="s">
        <v>4900</v>
      </c>
      <c r="B2446" t="s">
        <v>4901</v>
      </c>
      <c r="C2446" t="s">
        <v>6006</v>
      </c>
      <c r="E2446" t="s">
        <v>9155</v>
      </c>
      <c r="G2446" t="s">
        <v>5741</v>
      </c>
      <c r="H2446" t="s">
        <v>5759</v>
      </c>
      <c r="I2446" t="s">
        <v>5760</v>
      </c>
      <c r="J2446" t="s">
        <v>5767</v>
      </c>
      <c r="K2446" t="s">
        <v>5975</v>
      </c>
      <c r="L2446" t="s">
        <v>5976</v>
      </c>
      <c r="M2446" t="s">
        <v>5977</v>
      </c>
      <c r="N2446" t="s">
        <v>5978</v>
      </c>
      <c r="O2446" t="s">
        <v>6007</v>
      </c>
      <c r="P2446" t="s">
        <v>6008</v>
      </c>
    </row>
    <row r="2447" spans="1:17" x14ac:dyDescent="0.2">
      <c r="A2447" t="s">
        <v>4902</v>
      </c>
      <c r="B2447" t="s">
        <v>4903</v>
      </c>
      <c r="C2447" t="s">
        <v>6032</v>
      </c>
      <c r="E2447" t="s">
        <v>9156</v>
      </c>
      <c r="G2447" t="s">
        <v>5741</v>
      </c>
      <c r="H2447" t="s">
        <v>5759</v>
      </c>
      <c r="I2447" t="s">
        <v>5760</v>
      </c>
      <c r="J2447" t="s">
        <v>5767</v>
      </c>
      <c r="K2447" t="s">
        <v>5975</v>
      </c>
      <c r="L2447" t="s">
        <v>5976</v>
      </c>
      <c r="M2447" t="s">
        <v>5977</v>
      </c>
      <c r="N2447" t="s">
        <v>6033</v>
      </c>
      <c r="O2447" t="s">
        <v>6034</v>
      </c>
    </row>
    <row r="2448" spans="1:17" x14ac:dyDescent="0.2">
      <c r="A2448" t="s">
        <v>9157</v>
      </c>
      <c r="B2448" t="s">
        <v>4904</v>
      </c>
      <c r="C2448" t="s">
        <v>9158</v>
      </c>
      <c r="E2448" t="s">
        <v>9159</v>
      </c>
      <c r="G2448" t="s">
        <v>5741</v>
      </c>
      <c r="H2448" t="s">
        <v>5759</v>
      </c>
      <c r="I2448" t="s">
        <v>5760</v>
      </c>
      <c r="J2448" t="s">
        <v>5767</v>
      </c>
      <c r="K2448" t="s">
        <v>5975</v>
      </c>
      <c r="L2448" t="s">
        <v>5976</v>
      </c>
      <c r="M2448" t="s">
        <v>5977</v>
      </c>
      <c r="N2448" t="s">
        <v>6167</v>
      </c>
      <c r="O2448" t="s">
        <v>6168</v>
      </c>
    </row>
    <row r="2449" spans="1:16" x14ac:dyDescent="0.2">
      <c r="A2449" t="s">
        <v>4905</v>
      </c>
      <c r="B2449" t="s">
        <v>4906</v>
      </c>
      <c r="C2449" t="s">
        <v>6173</v>
      </c>
      <c r="E2449" t="s">
        <v>9160</v>
      </c>
      <c r="G2449" t="s">
        <v>5741</v>
      </c>
      <c r="H2449" t="s">
        <v>5759</v>
      </c>
      <c r="I2449" t="s">
        <v>5760</v>
      </c>
      <c r="J2449" t="s">
        <v>5767</v>
      </c>
      <c r="K2449" t="s">
        <v>5975</v>
      </c>
      <c r="L2449" t="s">
        <v>5976</v>
      </c>
      <c r="M2449" t="s">
        <v>5977</v>
      </c>
      <c r="N2449" t="s">
        <v>6174</v>
      </c>
      <c r="O2449" t="s">
        <v>6175</v>
      </c>
    </row>
    <row r="2450" spans="1:16" x14ac:dyDescent="0.2">
      <c r="A2450" t="s">
        <v>4907</v>
      </c>
      <c r="B2450" t="s">
        <v>4908</v>
      </c>
      <c r="C2450" t="s">
        <v>6176</v>
      </c>
      <c r="E2450" t="s">
        <v>9161</v>
      </c>
      <c r="G2450" t="s">
        <v>5741</v>
      </c>
      <c r="H2450" t="s">
        <v>5759</v>
      </c>
      <c r="I2450" t="s">
        <v>5760</v>
      </c>
      <c r="J2450" t="s">
        <v>5767</v>
      </c>
      <c r="K2450" t="s">
        <v>5975</v>
      </c>
      <c r="L2450" t="s">
        <v>5976</v>
      </c>
      <c r="M2450" t="s">
        <v>5977</v>
      </c>
      <c r="N2450" t="s">
        <v>5978</v>
      </c>
      <c r="O2450" t="s">
        <v>6007</v>
      </c>
      <c r="P2450" t="s">
        <v>6177</v>
      </c>
    </row>
    <row r="2451" spans="1:16" x14ac:dyDescent="0.2">
      <c r="A2451" t="s">
        <v>4909</v>
      </c>
      <c r="B2451" t="s">
        <v>4910</v>
      </c>
      <c r="C2451" t="s">
        <v>6178</v>
      </c>
      <c r="E2451" t="s">
        <v>9162</v>
      </c>
      <c r="G2451" t="s">
        <v>5741</v>
      </c>
      <c r="H2451" t="s">
        <v>5759</v>
      </c>
      <c r="I2451" t="s">
        <v>5760</v>
      </c>
      <c r="J2451" t="s">
        <v>5767</v>
      </c>
      <c r="K2451" t="s">
        <v>5975</v>
      </c>
      <c r="L2451" t="s">
        <v>5976</v>
      </c>
      <c r="M2451" t="s">
        <v>5977</v>
      </c>
      <c r="N2451" t="s">
        <v>6033</v>
      </c>
      <c r="O2451" t="s">
        <v>6179</v>
      </c>
    </row>
    <row r="2452" spans="1:16" x14ac:dyDescent="0.2">
      <c r="A2452" t="s">
        <v>4911</v>
      </c>
      <c r="B2452" t="s">
        <v>4912</v>
      </c>
      <c r="C2452" t="s">
        <v>6180</v>
      </c>
      <c r="E2452" t="s">
        <v>9163</v>
      </c>
      <c r="G2452" t="s">
        <v>5741</v>
      </c>
      <c r="H2452" t="s">
        <v>5759</v>
      </c>
      <c r="I2452" t="s">
        <v>5760</v>
      </c>
      <c r="J2452" t="s">
        <v>5767</v>
      </c>
      <c r="K2452" t="s">
        <v>5975</v>
      </c>
      <c r="L2452" t="s">
        <v>5976</v>
      </c>
      <c r="M2452" t="s">
        <v>5977</v>
      </c>
      <c r="N2452" t="s">
        <v>6033</v>
      </c>
      <c r="O2452" t="s">
        <v>6181</v>
      </c>
    </row>
    <row r="2453" spans="1:16" x14ac:dyDescent="0.2">
      <c r="A2453" t="s">
        <v>4913</v>
      </c>
      <c r="B2453" t="s">
        <v>4914</v>
      </c>
      <c r="C2453" t="s">
        <v>6188</v>
      </c>
      <c r="E2453" t="s">
        <v>9164</v>
      </c>
      <c r="G2453" t="s">
        <v>5741</v>
      </c>
      <c r="H2453" t="s">
        <v>5759</v>
      </c>
      <c r="I2453" t="s">
        <v>5760</v>
      </c>
      <c r="J2453" t="s">
        <v>5767</v>
      </c>
      <c r="K2453" t="s">
        <v>5975</v>
      </c>
      <c r="L2453" t="s">
        <v>5976</v>
      </c>
      <c r="M2453" t="s">
        <v>5977</v>
      </c>
      <c r="N2453" t="s">
        <v>5978</v>
      </c>
      <c r="O2453" t="s">
        <v>6007</v>
      </c>
      <c r="P2453" t="s">
        <v>6177</v>
      </c>
    </row>
    <row r="2454" spans="1:16" x14ac:dyDescent="0.2">
      <c r="A2454" t="s">
        <v>4915</v>
      </c>
      <c r="B2454" t="s">
        <v>4916</v>
      </c>
      <c r="C2454" t="s">
        <v>6301</v>
      </c>
      <c r="E2454" t="s">
        <v>9165</v>
      </c>
      <c r="G2454" t="s">
        <v>5741</v>
      </c>
      <c r="H2454" t="s">
        <v>5759</v>
      </c>
      <c r="I2454" t="s">
        <v>5760</v>
      </c>
      <c r="J2454" t="s">
        <v>5767</v>
      </c>
      <c r="K2454" t="s">
        <v>5975</v>
      </c>
      <c r="L2454" t="s">
        <v>5976</v>
      </c>
      <c r="M2454" t="s">
        <v>5977</v>
      </c>
      <c r="N2454" t="s">
        <v>6033</v>
      </c>
      <c r="O2454" t="s">
        <v>6302</v>
      </c>
    </row>
    <row r="2455" spans="1:16" x14ac:dyDescent="0.2">
      <c r="A2455" t="s">
        <v>4917</v>
      </c>
      <c r="B2455" t="s">
        <v>4918</v>
      </c>
      <c r="C2455" t="s">
        <v>6429</v>
      </c>
      <c r="E2455" t="s">
        <v>9166</v>
      </c>
      <c r="G2455" t="s">
        <v>5741</v>
      </c>
      <c r="H2455" t="s">
        <v>5759</v>
      </c>
      <c r="I2455" t="s">
        <v>5760</v>
      </c>
      <c r="J2455" t="s">
        <v>5767</v>
      </c>
      <c r="K2455" t="s">
        <v>5975</v>
      </c>
      <c r="L2455" t="s">
        <v>5976</v>
      </c>
      <c r="M2455" t="s">
        <v>5977</v>
      </c>
      <c r="N2455" t="s">
        <v>6033</v>
      </c>
      <c r="O2455" t="s">
        <v>6430</v>
      </c>
    </row>
    <row r="2456" spans="1:16" x14ac:dyDescent="0.2">
      <c r="A2456" t="s">
        <v>4919</v>
      </c>
      <c r="B2456" t="s">
        <v>4920</v>
      </c>
      <c r="C2456" t="s">
        <v>6431</v>
      </c>
      <c r="E2456" t="s">
        <v>9167</v>
      </c>
      <c r="G2456" t="s">
        <v>5741</v>
      </c>
      <c r="H2456" t="s">
        <v>5759</v>
      </c>
      <c r="I2456" t="s">
        <v>5760</v>
      </c>
      <c r="J2456" t="s">
        <v>5767</v>
      </c>
      <c r="K2456" t="s">
        <v>5975</v>
      </c>
      <c r="L2456" t="s">
        <v>5976</v>
      </c>
      <c r="M2456" t="s">
        <v>5977</v>
      </c>
      <c r="N2456" t="s">
        <v>6033</v>
      </c>
      <c r="O2456" t="s">
        <v>6430</v>
      </c>
    </row>
    <row r="2457" spans="1:16" x14ac:dyDescent="0.2">
      <c r="A2457" t="s">
        <v>4921</v>
      </c>
      <c r="B2457" t="s">
        <v>4922</v>
      </c>
      <c r="C2457" t="s">
        <v>6474</v>
      </c>
      <c r="E2457" t="s">
        <v>9168</v>
      </c>
      <c r="G2457" t="s">
        <v>5741</v>
      </c>
      <c r="H2457" t="s">
        <v>5759</v>
      </c>
      <c r="I2457" t="s">
        <v>5760</v>
      </c>
      <c r="J2457" t="s">
        <v>5767</v>
      </c>
      <c r="K2457" t="s">
        <v>5975</v>
      </c>
      <c r="L2457" t="s">
        <v>5976</v>
      </c>
      <c r="M2457" t="s">
        <v>5977</v>
      </c>
      <c r="N2457" t="s">
        <v>5978</v>
      </c>
      <c r="O2457" t="s">
        <v>6475</v>
      </c>
    </row>
    <row r="2458" spans="1:16" x14ac:dyDescent="0.2">
      <c r="A2458" t="s">
        <v>4923</v>
      </c>
      <c r="B2458" t="s">
        <v>4924</v>
      </c>
      <c r="C2458" t="s">
        <v>6476</v>
      </c>
      <c r="E2458" t="s">
        <v>9169</v>
      </c>
      <c r="G2458" t="s">
        <v>5741</v>
      </c>
      <c r="H2458" t="s">
        <v>5759</v>
      </c>
      <c r="I2458" t="s">
        <v>5760</v>
      </c>
      <c r="J2458" t="s">
        <v>5767</v>
      </c>
      <c r="K2458" t="s">
        <v>5975</v>
      </c>
      <c r="L2458" t="s">
        <v>5976</v>
      </c>
      <c r="M2458" t="s">
        <v>5977</v>
      </c>
      <c r="N2458" t="s">
        <v>5978</v>
      </c>
      <c r="O2458" t="s">
        <v>6477</v>
      </c>
      <c r="P2458" t="s">
        <v>6478</v>
      </c>
    </row>
    <row r="2459" spans="1:16" x14ac:dyDescent="0.2">
      <c r="A2459" t="s">
        <v>4925</v>
      </c>
      <c r="B2459" t="s">
        <v>4926</v>
      </c>
      <c r="C2459" t="s">
        <v>6476</v>
      </c>
      <c r="E2459" t="s">
        <v>9169</v>
      </c>
      <c r="G2459" t="s">
        <v>5741</v>
      </c>
      <c r="H2459" t="s">
        <v>5759</v>
      </c>
      <c r="I2459" t="s">
        <v>5760</v>
      </c>
      <c r="J2459" t="s">
        <v>5767</v>
      </c>
      <c r="K2459" t="s">
        <v>5975</v>
      </c>
      <c r="L2459" t="s">
        <v>5976</v>
      </c>
      <c r="M2459" t="s">
        <v>5977</v>
      </c>
      <c r="N2459" t="s">
        <v>5978</v>
      </c>
      <c r="O2459" t="s">
        <v>6477</v>
      </c>
      <c r="P2459" t="s">
        <v>6478</v>
      </c>
    </row>
    <row r="2460" spans="1:16" x14ac:dyDescent="0.2">
      <c r="A2460" t="s">
        <v>4927</v>
      </c>
      <c r="B2460" t="s">
        <v>4928</v>
      </c>
      <c r="C2460" t="s">
        <v>6538</v>
      </c>
      <c r="E2460" t="s">
        <v>9170</v>
      </c>
      <c r="G2460" t="s">
        <v>5741</v>
      </c>
      <c r="H2460" t="s">
        <v>5759</v>
      </c>
      <c r="I2460" t="s">
        <v>5760</v>
      </c>
      <c r="J2460" t="s">
        <v>5767</v>
      </c>
      <c r="K2460" t="s">
        <v>5975</v>
      </c>
      <c r="L2460" t="s">
        <v>5976</v>
      </c>
      <c r="M2460" t="s">
        <v>5977</v>
      </c>
      <c r="N2460" t="s">
        <v>5978</v>
      </c>
      <c r="O2460" t="s">
        <v>6007</v>
      </c>
      <c r="P2460" t="s">
        <v>6177</v>
      </c>
    </row>
    <row r="2461" spans="1:16" x14ac:dyDescent="0.2">
      <c r="A2461" t="s">
        <v>4929</v>
      </c>
      <c r="B2461" t="s">
        <v>4930</v>
      </c>
      <c r="C2461" t="s">
        <v>6539</v>
      </c>
      <c r="E2461" t="s">
        <v>9171</v>
      </c>
      <c r="G2461" t="s">
        <v>5741</v>
      </c>
      <c r="H2461" t="s">
        <v>5759</v>
      </c>
      <c r="I2461" t="s">
        <v>5760</v>
      </c>
      <c r="J2461" t="s">
        <v>5767</v>
      </c>
      <c r="K2461" t="s">
        <v>5975</v>
      </c>
      <c r="L2461" t="s">
        <v>5976</v>
      </c>
      <c r="M2461" t="s">
        <v>5977</v>
      </c>
      <c r="N2461" t="s">
        <v>6033</v>
      </c>
      <c r="O2461" t="s">
        <v>6540</v>
      </c>
    </row>
    <row r="2462" spans="1:16" x14ac:dyDescent="0.2">
      <c r="A2462" t="s">
        <v>4931</v>
      </c>
      <c r="B2462" t="s">
        <v>4932</v>
      </c>
      <c r="C2462" t="s">
        <v>6541</v>
      </c>
      <c r="E2462" t="s">
        <v>9172</v>
      </c>
      <c r="G2462" t="s">
        <v>5741</v>
      </c>
      <c r="H2462" t="s">
        <v>5759</v>
      </c>
      <c r="I2462" t="s">
        <v>5760</v>
      </c>
      <c r="J2462" t="s">
        <v>5767</v>
      </c>
      <c r="K2462" t="s">
        <v>5975</v>
      </c>
      <c r="L2462" t="s">
        <v>5976</v>
      </c>
      <c r="M2462" t="s">
        <v>5977</v>
      </c>
      <c r="N2462" t="s">
        <v>5978</v>
      </c>
      <c r="O2462" t="s">
        <v>6542</v>
      </c>
    </row>
    <row r="2463" spans="1:16" x14ac:dyDescent="0.2">
      <c r="A2463" t="s">
        <v>4933</v>
      </c>
      <c r="B2463" t="s">
        <v>4934</v>
      </c>
      <c r="C2463" t="s">
        <v>6541</v>
      </c>
      <c r="E2463" t="s">
        <v>9173</v>
      </c>
      <c r="G2463" t="s">
        <v>5741</v>
      </c>
      <c r="H2463" t="s">
        <v>5759</v>
      </c>
      <c r="I2463" t="s">
        <v>5760</v>
      </c>
      <c r="J2463" t="s">
        <v>5767</v>
      </c>
      <c r="K2463" t="s">
        <v>5975</v>
      </c>
      <c r="L2463" t="s">
        <v>5976</v>
      </c>
      <c r="M2463" t="s">
        <v>5977</v>
      </c>
      <c r="N2463" t="s">
        <v>5978</v>
      </c>
      <c r="O2463" t="s">
        <v>6542</v>
      </c>
    </row>
    <row r="2464" spans="1:16" x14ac:dyDescent="0.2">
      <c r="A2464" t="s">
        <v>4935</v>
      </c>
      <c r="B2464" t="s">
        <v>4936</v>
      </c>
      <c r="C2464" t="s">
        <v>6543</v>
      </c>
      <c r="E2464" t="s">
        <v>9174</v>
      </c>
      <c r="G2464" t="s">
        <v>5741</v>
      </c>
      <c r="H2464" t="s">
        <v>5759</v>
      </c>
      <c r="I2464" t="s">
        <v>5760</v>
      </c>
      <c r="J2464" t="s">
        <v>5767</v>
      </c>
      <c r="K2464" t="s">
        <v>5975</v>
      </c>
      <c r="L2464" t="s">
        <v>5976</v>
      </c>
      <c r="M2464" t="s">
        <v>5977</v>
      </c>
      <c r="N2464" t="s">
        <v>6033</v>
      </c>
      <c r="O2464" t="s">
        <v>6544</v>
      </c>
    </row>
    <row r="2465" spans="1:16" x14ac:dyDescent="0.2">
      <c r="A2465" t="s">
        <v>4937</v>
      </c>
      <c r="B2465" t="s">
        <v>4938</v>
      </c>
      <c r="C2465" t="s">
        <v>6562</v>
      </c>
      <c r="E2465" t="s">
        <v>9175</v>
      </c>
      <c r="G2465" t="s">
        <v>5741</v>
      </c>
      <c r="H2465" t="s">
        <v>5759</v>
      </c>
      <c r="I2465" t="s">
        <v>5760</v>
      </c>
      <c r="J2465" t="s">
        <v>5767</v>
      </c>
      <c r="K2465" t="s">
        <v>5975</v>
      </c>
      <c r="L2465" t="s">
        <v>5976</v>
      </c>
      <c r="M2465" t="s">
        <v>5977</v>
      </c>
      <c r="N2465" t="s">
        <v>6033</v>
      </c>
      <c r="O2465" t="s">
        <v>6563</v>
      </c>
    </row>
    <row r="2466" spans="1:16" x14ac:dyDescent="0.2">
      <c r="A2466" t="s">
        <v>4939</v>
      </c>
      <c r="B2466" t="s">
        <v>4940</v>
      </c>
      <c r="C2466" t="s">
        <v>6612</v>
      </c>
      <c r="E2466" t="s">
        <v>9176</v>
      </c>
      <c r="G2466" t="s">
        <v>5741</v>
      </c>
      <c r="H2466" t="s">
        <v>5759</v>
      </c>
      <c r="I2466" t="s">
        <v>5760</v>
      </c>
      <c r="J2466" t="s">
        <v>5767</v>
      </c>
      <c r="K2466" t="s">
        <v>5975</v>
      </c>
      <c r="L2466" t="s">
        <v>5976</v>
      </c>
      <c r="M2466" t="s">
        <v>5977</v>
      </c>
      <c r="N2466" t="s">
        <v>6033</v>
      </c>
      <c r="O2466" t="s">
        <v>6540</v>
      </c>
    </row>
    <row r="2467" spans="1:16" x14ac:dyDescent="0.2">
      <c r="A2467" t="s">
        <v>4941</v>
      </c>
      <c r="B2467" t="s">
        <v>4942</v>
      </c>
      <c r="C2467" t="s">
        <v>6653</v>
      </c>
      <c r="E2467" t="s">
        <v>9177</v>
      </c>
      <c r="G2467" t="s">
        <v>5741</v>
      </c>
      <c r="H2467" t="s">
        <v>5759</v>
      </c>
      <c r="I2467" t="s">
        <v>5760</v>
      </c>
      <c r="J2467" t="s">
        <v>5767</v>
      </c>
      <c r="K2467" t="s">
        <v>5975</v>
      </c>
      <c r="L2467" t="s">
        <v>5976</v>
      </c>
      <c r="M2467" t="s">
        <v>5977</v>
      </c>
      <c r="N2467" t="s">
        <v>6033</v>
      </c>
      <c r="O2467" t="s">
        <v>6654</v>
      </c>
    </row>
    <row r="2468" spans="1:16" x14ac:dyDescent="0.2">
      <c r="A2468" t="s">
        <v>4943</v>
      </c>
      <c r="B2468" t="s">
        <v>4944</v>
      </c>
      <c r="C2468" t="s">
        <v>6662</v>
      </c>
      <c r="E2468" t="s">
        <v>9178</v>
      </c>
      <c r="G2468" t="s">
        <v>5741</v>
      </c>
      <c r="H2468" t="s">
        <v>5759</v>
      </c>
      <c r="I2468" t="s">
        <v>5760</v>
      </c>
      <c r="J2468" t="s">
        <v>5767</v>
      </c>
      <c r="K2468" t="s">
        <v>5975</v>
      </c>
      <c r="L2468" t="s">
        <v>5976</v>
      </c>
      <c r="M2468" t="s">
        <v>5977</v>
      </c>
      <c r="N2468" t="s">
        <v>6033</v>
      </c>
      <c r="O2468" t="s">
        <v>6302</v>
      </c>
    </row>
    <row r="2469" spans="1:16" x14ac:dyDescent="0.2">
      <c r="A2469" t="s">
        <v>4945</v>
      </c>
      <c r="B2469" t="s">
        <v>4946</v>
      </c>
      <c r="C2469" t="s">
        <v>6665</v>
      </c>
      <c r="E2469" t="s">
        <v>9179</v>
      </c>
      <c r="G2469" t="s">
        <v>5741</v>
      </c>
      <c r="H2469" t="s">
        <v>5759</v>
      </c>
      <c r="I2469" t="s">
        <v>5760</v>
      </c>
      <c r="J2469" t="s">
        <v>5767</v>
      </c>
      <c r="K2469" t="s">
        <v>5975</v>
      </c>
      <c r="L2469" t="s">
        <v>5976</v>
      </c>
      <c r="M2469" t="s">
        <v>5977</v>
      </c>
      <c r="N2469" t="s">
        <v>6033</v>
      </c>
      <c r="O2469" t="s">
        <v>6563</v>
      </c>
    </row>
    <row r="2470" spans="1:16" x14ac:dyDescent="0.2">
      <c r="A2470" t="s">
        <v>4947</v>
      </c>
      <c r="B2470" t="s">
        <v>4948</v>
      </c>
      <c r="C2470" t="s">
        <v>6666</v>
      </c>
      <c r="E2470" t="s">
        <v>9180</v>
      </c>
      <c r="G2470" t="s">
        <v>5741</v>
      </c>
      <c r="H2470" t="s">
        <v>5759</v>
      </c>
      <c r="I2470" t="s">
        <v>5760</v>
      </c>
      <c r="J2470" t="s">
        <v>5767</v>
      </c>
      <c r="K2470" t="s">
        <v>5975</v>
      </c>
      <c r="L2470" t="s">
        <v>5976</v>
      </c>
      <c r="M2470" t="s">
        <v>5977</v>
      </c>
      <c r="N2470" t="s">
        <v>6033</v>
      </c>
      <c r="O2470" t="s">
        <v>6302</v>
      </c>
    </row>
    <row r="2471" spans="1:16" x14ac:dyDescent="0.2">
      <c r="A2471" t="s">
        <v>4949</v>
      </c>
      <c r="B2471" t="s">
        <v>4950</v>
      </c>
      <c r="C2471" t="s">
        <v>6685</v>
      </c>
      <c r="E2471" t="s">
        <v>9181</v>
      </c>
      <c r="G2471" t="s">
        <v>5741</v>
      </c>
      <c r="H2471" t="s">
        <v>5759</v>
      </c>
      <c r="I2471" t="s">
        <v>5760</v>
      </c>
      <c r="J2471" t="s">
        <v>5767</v>
      </c>
      <c r="K2471" t="s">
        <v>5975</v>
      </c>
      <c r="L2471" t="s">
        <v>5976</v>
      </c>
      <c r="M2471" t="s">
        <v>5977</v>
      </c>
      <c r="N2471" t="s">
        <v>6167</v>
      </c>
      <c r="O2471" t="s">
        <v>6686</v>
      </c>
    </row>
    <row r="2472" spans="1:16" x14ac:dyDescent="0.2">
      <c r="A2472" t="s">
        <v>4951</v>
      </c>
      <c r="B2472" t="s">
        <v>4952</v>
      </c>
      <c r="C2472" t="s">
        <v>6762</v>
      </c>
      <c r="E2472" t="s">
        <v>9182</v>
      </c>
      <c r="G2472" t="s">
        <v>5741</v>
      </c>
      <c r="H2472" t="s">
        <v>5759</v>
      </c>
      <c r="I2472" t="s">
        <v>5760</v>
      </c>
      <c r="J2472" t="s">
        <v>5767</v>
      </c>
      <c r="K2472" t="s">
        <v>5975</v>
      </c>
      <c r="L2472" t="s">
        <v>5976</v>
      </c>
      <c r="M2472" t="s">
        <v>5977</v>
      </c>
      <c r="N2472" t="s">
        <v>5978</v>
      </c>
      <c r="O2472" t="s">
        <v>6007</v>
      </c>
      <c r="P2472" t="s">
        <v>6177</v>
      </c>
    </row>
    <row r="2473" spans="1:16" x14ac:dyDescent="0.2">
      <c r="A2473" t="s">
        <v>4953</v>
      </c>
      <c r="B2473" t="s">
        <v>4954</v>
      </c>
      <c r="C2473" t="s">
        <v>6813</v>
      </c>
      <c r="E2473" t="s">
        <v>9183</v>
      </c>
      <c r="G2473" t="s">
        <v>5741</v>
      </c>
      <c r="H2473" t="s">
        <v>5759</v>
      </c>
      <c r="I2473" t="s">
        <v>5760</v>
      </c>
      <c r="J2473" t="s">
        <v>5767</v>
      </c>
      <c r="K2473" t="s">
        <v>5975</v>
      </c>
      <c r="L2473" t="s">
        <v>5976</v>
      </c>
      <c r="M2473" t="s">
        <v>5977</v>
      </c>
      <c r="N2473" t="s">
        <v>6033</v>
      </c>
      <c r="O2473" t="s">
        <v>6302</v>
      </c>
    </row>
    <row r="2474" spans="1:16" x14ac:dyDescent="0.2">
      <c r="A2474" t="s">
        <v>4955</v>
      </c>
      <c r="B2474" t="s">
        <v>4956</v>
      </c>
      <c r="C2474" t="s">
        <v>6846</v>
      </c>
      <c r="E2474" t="s">
        <v>9184</v>
      </c>
      <c r="G2474" t="s">
        <v>5741</v>
      </c>
      <c r="H2474" t="s">
        <v>5759</v>
      </c>
      <c r="I2474" t="s">
        <v>5760</v>
      </c>
      <c r="J2474" t="s">
        <v>5767</v>
      </c>
      <c r="K2474" t="s">
        <v>5975</v>
      </c>
      <c r="L2474" t="s">
        <v>5976</v>
      </c>
      <c r="M2474" t="s">
        <v>5977</v>
      </c>
      <c r="N2474" t="s">
        <v>5978</v>
      </c>
      <c r="O2474" t="s">
        <v>6847</v>
      </c>
    </row>
    <row r="2475" spans="1:16" x14ac:dyDescent="0.2">
      <c r="A2475" t="s">
        <v>4957</v>
      </c>
      <c r="B2475" t="s">
        <v>4958</v>
      </c>
      <c r="C2475" t="s">
        <v>6848</v>
      </c>
      <c r="E2475" t="s">
        <v>9185</v>
      </c>
      <c r="G2475" t="s">
        <v>5741</v>
      </c>
      <c r="H2475" t="s">
        <v>5759</v>
      </c>
      <c r="I2475" t="s">
        <v>5760</v>
      </c>
      <c r="J2475" t="s">
        <v>5767</v>
      </c>
      <c r="K2475" t="s">
        <v>5975</v>
      </c>
      <c r="L2475" t="s">
        <v>5976</v>
      </c>
      <c r="M2475" t="s">
        <v>5977</v>
      </c>
      <c r="N2475" t="s">
        <v>6849</v>
      </c>
      <c r="O2475" t="s">
        <v>6850</v>
      </c>
    </row>
    <row r="2476" spans="1:16" x14ac:dyDescent="0.2">
      <c r="A2476" t="s">
        <v>4959</v>
      </c>
      <c r="B2476" t="s">
        <v>4960</v>
      </c>
      <c r="C2476" t="s">
        <v>6851</v>
      </c>
      <c r="E2476" t="s">
        <v>9186</v>
      </c>
      <c r="G2476" t="s">
        <v>5741</v>
      </c>
      <c r="H2476" t="s">
        <v>5759</v>
      </c>
      <c r="I2476" t="s">
        <v>5760</v>
      </c>
      <c r="J2476" t="s">
        <v>5767</v>
      </c>
      <c r="K2476" t="s">
        <v>5975</v>
      </c>
      <c r="L2476" t="s">
        <v>5976</v>
      </c>
      <c r="M2476" t="s">
        <v>5977</v>
      </c>
      <c r="N2476" t="s">
        <v>6033</v>
      </c>
      <c r="O2476" t="s">
        <v>6852</v>
      </c>
    </row>
    <row r="2477" spans="1:16" x14ac:dyDescent="0.2">
      <c r="A2477" t="s">
        <v>4961</v>
      </c>
      <c r="B2477" t="s">
        <v>4962</v>
      </c>
      <c r="C2477" t="s">
        <v>6853</v>
      </c>
      <c r="E2477" t="s">
        <v>9187</v>
      </c>
      <c r="G2477" t="s">
        <v>5741</v>
      </c>
      <c r="H2477" t="s">
        <v>5759</v>
      </c>
      <c r="I2477" t="s">
        <v>5760</v>
      </c>
      <c r="J2477" t="s">
        <v>5767</v>
      </c>
      <c r="K2477" t="s">
        <v>5975</v>
      </c>
      <c r="L2477" t="s">
        <v>5976</v>
      </c>
      <c r="M2477" t="s">
        <v>5977</v>
      </c>
      <c r="N2477" t="s">
        <v>6033</v>
      </c>
      <c r="O2477" t="s">
        <v>6854</v>
      </c>
      <c r="P2477" t="s">
        <v>6855</v>
      </c>
    </row>
    <row r="2478" spans="1:16" x14ac:dyDescent="0.2">
      <c r="A2478" t="s">
        <v>4963</v>
      </c>
      <c r="B2478" t="s">
        <v>4964</v>
      </c>
      <c r="C2478" t="s">
        <v>6856</v>
      </c>
      <c r="E2478" t="s">
        <v>9188</v>
      </c>
      <c r="G2478" t="s">
        <v>5741</v>
      </c>
      <c r="H2478" t="s">
        <v>5759</v>
      </c>
      <c r="I2478" t="s">
        <v>5760</v>
      </c>
      <c r="J2478" t="s">
        <v>5767</v>
      </c>
      <c r="K2478" t="s">
        <v>5975</v>
      </c>
      <c r="L2478" t="s">
        <v>5976</v>
      </c>
      <c r="M2478" t="s">
        <v>5977</v>
      </c>
      <c r="N2478" t="s">
        <v>6033</v>
      </c>
      <c r="O2478" t="s">
        <v>6654</v>
      </c>
    </row>
    <row r="2479" spans="1:16" x14ac:dyDescent="0.2">
      <c r="A2479" t="s">
        <v>4965</v>
      </c>
      <c r="B2479" t="s">
        <v>4966</v>
      </c>
      <c r="C2479" t="s">
        <v>6893</v>
      </c>
      <c r="E2479" t="s">
        <v>9189</v>
      </c>
      <c r="G2479" t="s">
        <v>5741</v>
      </c>
      <c r="H2479" t="s">
        <v>5759</v>
      </c>
      <c r="I2479" t="s">
        <v>5760</v>
      </c>
      <c r="J2479" t="s">
        <v>5767</v>
      </c>
      <c r="K2479" t="s">
        <v>5975</v>
      </c>
      <c r="L2479" t="s">
        <v>5976</v>
      </c>
      <c r="M2479" t="s">
        <v>5977</v>
      </c>
      <c r="N2479" t="s">
        <v>6033</v>
      </c>
      <c r="O2479" t="s">
        <v>6181</v>
      </c>
    </row>
    <row r="2480" spans="1:16" x14ac:dyDescent="0.2">
      <c r="A2480" t="s">
        <v>4967</v>
      </c>
      <c r="B2480" t="s">
        <v>4968</v>
      </c>
      <c r="C2480" t="s">
        <v>9190</v>
      </c>
      <c r="E2480" t="s">
        <v>9191</v>
      </c>
      <c r="G2480" t="s">
        <v>5741</v>
      </c>
      <c r="H2480" t="s">
        <v>5759</v>
      </c>
      <c r="I2480" t="s">
        <v>5760</v>
      </c>
      <c r="J2480" t="s">
        <v>5767</v>
      </c>
      <c r="K2480" t="s">
        <v>5975</v>
      </c>
      <c r="L2480" t="s">
        <v>5976</v>
      </c>
      <c r="M2480" t="s">
        <v>5977</v>
      </c>
      <c r="N2480" t="s">
        <v>6998</v>
      </c>
      <c r="O2480" t="s">
        <v>6999</v>
      </c>
    </row>
    <row r="2481" spans="1:16" x14ac:dyDescent="0.2">
      <c r="A2481" t="s">
        <v>4969</v>
      </c>
      <c r="B2481" t="s">
        <v>4970</v>
      </c>
      <c r="C2481" t="s">
        <v>6790</v>
      </c>
      <c r="E2481" t="s">
        <v>9192</v>
      </c>
      <c r="G2481" t="s">
        <v>5741</v>
      </c>
      <c r="H2481" t="s">
        <v>5759</v>
      </c>
      <c r="I2481" t="s">
        <v>5760</v>
      </c>
      <c r="J2481" t="s">
        <v>5767</v>
      </c>
      <c r="K2481" t="s">
        <v>5768</v>
      </c>
      <c r="L2481" t="s">
        <v>5769</v>
      </c>
      <c r="M2481" t="s">
        <v>6791</v>
      </c>
      <c r="N2481" t="s">
        <v>6792</v>
      </c>
      <c r="O2481" t="s">
        <v>6793</v>
      </c>
      <c r="P2481" t="s">
        <v>6794</v>
      </c>
    </row>
    <row r="2482" spans="1:16" x14ac:dyDescent="0.2">
      <c r="A2482" t="s">
        <v>4971</v>
      </c>
      <c r="B2482" t="s">
        <v>4972</v>
      </c>
      <c r="C2482" t="s">
        <v>5913</v>
      </c>
      <c r="E2482" t="s">
        <v>9193</v>
      </c>
      <c r="G2482" t="s">
        <v>5741</v>
      </c>
      <c r="H2482" t="s">
        <v>5759</v>
      </c>
      <c r="I2482" t="s">
        <v>5760</v>
      </c>
      <c r="J2482" t="s">
        <v>5767</v>
      </c>
      <c r="K2482" t="s">
        <v>5768</v>
      </c>
      <c r="L2482" t="s">
        <v>5769</v>
      </c>
      <c r="M2482" t="s">
        <v>5914</v>
      </c>
      <c r="N2482" t="s">
        <v>5915</v>
      </c>
      <c r="O2482" t="s">
        <v>5916</v>
      </c>
      <c r="P2482" t="s">
        <v>5917</v>
      </c>
    </row>
    <row r="2483" spans="1:16" x14ac:dyDescent="0.2">
      <c r="A2483" t="s">
        <v>4973</v>
      </c>
      <c r="B2483" t="s">
        <v>4974</v>
      </c>
      <c r="C2483" t="s">
        <v>6073</v>
      </c>
      <c r="E2483" t="s">
        <v>9194</v>
      </c>
      <c r="G2483" t="s">
        <v>5741</v>
      </c>
      <c r="H2483" t="s">
        <v>5759</v>
      </c>
      <c r="I2483" t="s">
        <v>5760</v>
      </c>
      <c r="J2483" t="s">
        <v>5767</v>
      </c>
      <c r="K2483" t="s">
        <v>5768</v>
      </c>
      <c r="L2483" t="s">
        <v>5769</v>
      </c>
      <c r="M2483" t="s">
        <v>5914</v>
      </c>
      <c r="N2483" t="s">
        <v>6074</v>
      </c>
      <c r="O2483" t="s">
        <v>6075</v>
      </c>
      <c r="P2483" t="s">
        <v>6076</v>
      </c>
    </row>
    <row r="2484" spans="1:16" x14ac:dyDescent="0.2">
      <c r="A2484" t="s">
        <v>4975</v>
      </c>
      <c r="B2484" t="s">
        <v>4976</v>
      </c>
      <c r="C2484" t="s">
        <v>6324</v>
      </c>
      <c r="E2484" t="s">
        <v>9195</v>
      </c>
      <c r="G2484" t="s">
        <v>5741</v>
      </c>
      <c r="H2484" t="s">
        <v>5759</v>
      </c>
      <c r="I2484" t="s">
        <v>5760</v>
      </c>
      <c r="J2484" t="s">
        <v>5767</v>
      </c>
      <c r="K2484" t="s">
        <v>5768</v>
      </c>
      <c r="L2484" t="s">
        <v>5769</v>
      </c>
      <c r="M2484" t="s">
        <v>5914</v>
      </c>
      <c r="N2484" t="s">
        <v>6325</v>
      </c>
      <c r="O2484" t="s">
        <v>6326</v>
      </c>
      <c r="P2484" t="s">
        <v>6327</v>
      </c>
    </row>
    <row r="2485" spans="1:16" x14ac:dyDescent="0.2">
      <c r="A2485" t="s">
        <v>4977</v>
      </c>
      <c r="B2485" t="s">
        <v>4978</v>
      </c>
      <c r="C2485" t="s">
        <v>6394</v>
      </c>
      <c r="E2485" t="s">
        <v>9196</v>
      </c>
      <c r="G2485" t="s">
        <v>5741</v>
      </c>
      <c r="H2485" t="s">
        <v>5759</v>
      </c>
      <c r="I2485" t="s">
        <v>5760</v>
      </c>
      <c r="J2485" t="s">
        <v>5767</v>
      </c>
      <c r="K2485" t="s">
        <v>5768</v>
      </c>
      <c r="L2485" t="s">
        <v>5769</v>
      </c>
      <c r="M2485" t="s">
        <v>5914</v>
      </c>
      <c r="N2485" t="s">
        <v>6074</v>
      </c>
      <c r="O2485" t="s">
        <v>6395</v>
      </c>
      <c r="P2485" t="s">
        <v>6396</v>
      </c>
    </row>
    <row r="2486" spans="1:16" x14ac:dyDescent="0.2">
      <c r="A2486" t="s">
        <v>4979</v>
      </c>
      <c r="B2486" t="s">
        <v>4980</v>
      </c>
      <c r="C2486" t="s">
        <v>6420</v>
      </c>
      <c r="E2486" t="s">
        <v>9197</v>
      </c>
      <c r="G2486" t="s">
        <v>5741</v>
      </c>
      <c r="H2486" t="s">
        <v>5759</v>
      </c>
      <c r="I2486" t="s">
        <v>5760</v>
      </c>
      <c r="J2486" t="s">
        <v>5767</v>
      </c>
      <c r="K2486" t="s">
        <v>5768</v>
      </c>
      <c r="L2486" t="s">
        <v>5769</v>
      </c>
      <c r="M2486" t="s">
        <v>5914</v>
      </c>
      <c r="N2486" t="s">
        <v>6074</v>
      </c>
      <c r="O2486" t="s">
        <v>6421</v>
      </c>
      <c r="P2486" t="s">
        <v>6422</v>
      </c>
    </row>
    <row r="2487" spans="1:16" x14ac:dyDescent="0.2">
      <c r="A2487" t="s">
        <v>6423</v>
      </c>
      <c r="B2487" t="s">
        <v>4981</v>
      </c>
      <c r="C2487" t="s">
        <v>6424</v>
      </c>
      <c r="E2487" t="s">
        <v>9198</v>
      </c>
      <c r="G2487" t="s">
        <v>5741</v>
      </c>
      <c r="H2487" t="s">
        <v>5759</v>
      </c>
      <c r="I2487" t="s">
        <v>5760</v>
      </c>
      <c r="J2487" t="s">
        <v>5761</v>
      </c>
      <c r="K2487" t="s">
        <v>5919</v>
      </c>
      <c r="L2487" t="s">
        <v>6425</v>
      </c>
      <c r="M2487" t="s">
        <v>6426</v>
      </c>
      <c r="N2487" t="s">
        <v>6427</v>
      </c>
      <c r="O2487" t="s">
        <v>6428</v>
      </c>
    </row>
    <row r="2488" spans="1:16" x14ac:dyDescent="0.2">
      <c r="A2488" t="s">
        <v>6467</v>
      </c>
      <c r="B2488" t="s">
        <v>4982</v>
      </c>
      <c r="C2488" t="s">
        <v>6468</v>
      </c>
      <c r="E2488" t="s">
        <v>9199</v>
      </c>
      <c r="G2488" t="s">
        <v>5741</v>
      </c>
      <c r="H2488" t="s">
        <v>5759</v>
      </c>
      <c r="I2488" t="s">
        <v>5760</v>
      </c>
      <c r="J2488" t="s">
        <v>5767</v>
      </c>
      <c r="K2488" t="s">
        <v>5768</v>
      </c>
      <c r="L2488" t="s">
        <v>5769</v>
      </c>
      <c r="M2488" t="s">
        <v>5914</v>
      </c>
      <c r="N2488" t="s">
        <v>6074</v>
      </c>
      <c r="O2488" t="s">
        <v>6421</v>
      </c>
      <c r="P2488" t="s">
        <v>9200</v>
      </c>
    </row>
    <row r="2489" spans="1:16" x14ac:dyDescent="0.2">
      <c r="A2489" t="s">
        <v>4983</v>
      </c>
      <c r="B2489" t="s">
        <v>4984</v>
      </c>
      <c r="C2489" t="s">
        <v>6469</v>
      </c>
      <c r="E2489" t="s">
        <v>9201</v>
      </c>
      <c r="G2489" t="s">
        <v>5741</v>
      </c>
      <c r="H2489" t="s">
        <v>5759</v>
      </c>
      <c r="I2489" t="s">
        <v>5760</v>
      </c>
      <c r="J2489" t="s">
        <v>5767</v>
      </c>
      <c r="K2489" t="s">
        <v>5768</v>
      </c>
      <c r="L2489" t="s">
        <v>5769</v>
      </c>
      <c r="M2489" t="s">
        <v>5914</v>
      </c>
      <c r="N2489" t="s">
        <v>6074</v>
      </c>
      <c r="O2489" t="s">
        <v>6421</v>
      </c>
      <c r="P2489" t="s">
        <v>6470</v>
      </c>
    </row>
    <row r="2490" spans="1:16" x14ac:dyDescent="0.2">
      <c r="A2490" t="s">
        <v>4985</v>
      </c>
      <c r="B2490" t="s">
        <v>4986</v>
      </c>
      <c r="C2490" t="s">
        <v>6512</v>
      </c>
      <c r="E2490" t="s">
        <v>9202</v>
      </c>
      <c r="G2490" t="s">
        <v>5741</v>
      </c>
      <c r="H2490" t="s">
        <v>5759</v>
      </c>
      <c r="I2490" t="s">
        <v>5760</v>
      </c>
      <c r="J2490" t="s">
        <v>5767</v>
      </c>
      <c r="K2490" t="s">
        <v>5768</v>
      </c>
      <c r="L2490" t="s">
        <v>5769</v>
      </c>
      <c r="M2490" t="s">
        <v>5914</v>
      </c>
      <c r="N2490" t="s">
        <v>5915</v>
      </c>
      <c r="O2490" t="s">
        <v>5916</v>
      </c>
      <c r="P2490" t="s">
        <v>6513</v>
      </c>
    </row>
    <row r="2491" spans="1:16" x14ac:dyDescent="0.2">
      <c r="A2491" t="s">
        <v>4987</v>
      </c>
      <c r="B2491" t="s">
        <v>4988</v>
      </c>
      <c r="C2491" t="s">
        <v>6515</v>
      </c>
      <c r="E2491" t="s">
        <v>9203</v>
      </c>
      <c r="G2491" t="s">
        <v>5741</v>
      </c>
      <c r="H2491" t="s">
        <v>5759</v>
      </c>
      <c r="I2491" t="s">
        <v>5760</v>
      </c>
      <c r="J2491" t="s">
        <v>5767</v>
      </c>
      <c r="K2491" t="s">
        <v>5768</v>
      </c>
      <c r="L2491" t="s">
        <v>5769</v>
      </c>
      <c r="M2491" t="s">
        <v>5914</v>
      </c>
      <c r="N2491" t="s">
        <v>6074</v>
      </c>
      <c r="O2491" t="s">
        <v>6395</v>
      </c>
      <c r="P2491" t="s">
        <v>6516</v>
      </c>
    </row>
    <row r="2492" spans="1:16" x14ac:dyDescent="0.2">
      <c r="A2492" t="s">
        <v>4989</v>
      </c>
      <c r="B2492" t="s">
        <v>4990</v>
      </c>
      <c r="C2492" t="s">
        <v>6656</v>
      </c>
      <c r="E2492" t="s">
        <v>9204</v>
      </c>
      <c r="G2492" t="s">
        <v>5741</v>
      </c>
      <c r="H2492" t="s">
        <v>5759</v>
      </c>
      <c r="I2492" t="s">
        <v>5760</v>
      </c>
      <c r="J2492" t="s">
        <v>5767</v>
      </c>
      <c r="K2492" t="s">
        <v>5768</v>
      </c>
      <c r="L2492" t="s">
        <v>5769</v>
      </c>
      <c r="M2492" t="s">
        <v>5914</v>
      </c>
      <c r="N2492" t="s">
        <v>5915</v>
      </c>
      <c r="O2492" t="s">
        <v>5916</v>
      </c>
      <c r="P2492" t="s">
        <v>6657</v>
      </c>
    </row>
    <row r="2493" spans="1:16" x14ac:dyDescent="0.2">
      <c r="A2493" t="s">
        <v>4991</v>
      </c>
      <c r="B2493" t="s">
        <v>4992</v>
      </c>
      <c r="C2493" t="s">
        <v>6820</v>
      </c>
      <c r="E2493" t="s">
        <v>9205</v>
      </c>
      <c r="G2493" t="s">
        <v>5741</v>
      </c>
      <c r="H2493" t="s">
        <v>5759</v>
      </c>
      <c r="I2493" t="s">
        <v>5760</v>
      </c>
      <c r="J2493" t="s">
        <v>5767</v>
      </c>
      <c r="K2493" t="s">
        <v>5768</v>
      </c>
      <c r="L2493" t="s">
        <v>5769</v>
      </c>
      <c r="M2493" t="s">
        <v>5914</v>
      </c>
      <c r="N2493" t="s">
        <v>6074</v>
      </c>
      <c r="O2493" t="s">
        <v>6421</v>
      </c>
      <c r="P2493" t="s">
        <v>6422</v>
      </c>
    </row>
    <row r="2494" spans="1:16" x14ac:dyDescent="0.2">
      <c r="A2494" t="s">
        <v>4993</v>
      </c>
      <c r="B2494" t="s">
        <v>4994</v>
      </c>
      <c r="C2494" t="s">
        <v>6888</v>
      </c>
      <c r="E2494" t="s">
        <v>9206</v>
      </c>
      <c r="G2494" t="s">
        <v>5741</v>
      </c>
      <c r="H2494" t="s">
        <v>5759</v>
      </c>
      <c r="I2494" t="s">
        <v>5760</v>
      </c>
      <c r="J2494" t="s">
        <v>5767</v>
      </c>
      <c r="K2494" t="s">
        <v>5768</v>
      </c>
      <c r="L2494" t="s">
        <v>5769</v>
      </c>
      <c r="M2494" t="s">
        <v>5914</v>
      </c>
      <c r="N2494" t="s">
        <v>6325</v>
      </c>
      <c r="O2494" t="s">
        <v>6326</v>
      </c>
      <c r="P2494" t="s">
        <v>6889</v>
      </c>
    </row>
    <row r="2495" spans="1:16" x14ac:dyDescent="0.2">
      <c r="A2495" t="s">
        <v>4995</v>
      </c>
      <c r="B2495" t="s">
        <v>4996</v>
      </c>
      <c r="C2495" t="s">
        <v>6955</v>
      </c>
      <c r="E2495" t="s">
        <v>9207</v>
      </c>
      <c r="G2495" t="s">
        <v>5741</v>
      </c>
      <c r="H2495" t="s">
        <v>5759</v>
      </c>
      <c r="I2495" t="s">
        <v>5760</v>
      </c>
      <c r="J2495" t="s">
        <v>5767</v>
      </c>
      <c r="K2495" t="s">
        <v>5768</v>
      </c>
      <c r="L2495" t="s">
        <v>5769</v>
      </c>
      <c r="M2495" t="s">
        <v>5914</v>
      </c>
      <c r="N2495" t="s">
        <v>6325</v>
      </c>
      <c r="O2495" t="s">
        <v>6326</v>
      </c>
      <c r="P2495" t="s">
        <v>6956</v>
      </c>
    </row>
    <row r="2496" spans="1:16" x14ac:dyDescent="0.2">
      <c r="A2496" t="s">
        <v>4997</v>
      </c>
      <c r="B2496" t="s">
        <v>4998</v>
      </c>
      <c r="C2496" t="s">
        <v>6960</v>
      </c>
      <c r="E2496" t="s">
        <v>9208</v>
      </c>
      <c r="G2496" t="s">
        <v>5741</v>
      </c>
      <c r="H2496" t="s">
        <v>5759</v>
      </c>
      <c r="I2496" t="s">
        <v>5760</v>
      </c>
      <c r="J2496" t="s">
        <v>5767</v>
      </c>
      <c r="K2496" t="s">
        <v>5768</v>
      </c>
      <c r="L2496" t="s">
        <v>5769</v>
      </c>
      <c r="M2496" t="s">
        <v>5914</v>
      </c>
      <c r="N2496" t="s">
        <v>6074</v>
      </c>
      <c r="O2496" t="s">
        <v>6395</v>
      </c>
      <c r="P2496" t="s">
        <v>6516</v>
      </c>
    </row>
    <row r="2497" spans="1:17" x14ac:dyDescent="0.2">
      <c r="A2497" t="s">
        <v>4999</v>
      </c>
      <c r="B2497" t="s">
        <v>5000</v>
      </c>
      <c r="C2497" t="s">
        <v>5927</v>
      </c>
      <c r="E2497" t="s">
        <v>9209</v>
      </c>
      <c r="G2497" t="s">
        <v>5741</v>
      </c>
      <c r="H2497" t="s">
        <v>5759</v>
      </c>
      <c r="I2497" t="s">
        <v>5760</v>
      </c>
      <c r="J2497" t="s">
        <v>5767</v>
      </c>
      <c r="K2497" t="s">
        <v>5768</v>
      </c>
      <c r="L2497" t="s">
        <v>5769</v>
      </c>
      <c r="M2497" t="s">
        <v>5770</v>
      </c>
      <c r="N2497" t="s">
        <v>5879</v>
      </c>
      <c r="O2497" t="s">
        <v>5880</v>
      </c>
      <c r="P2497" t="s">
        <v>5928</v>
      </c>
      <c r="Q2497" t="s">
        <v>5929</v>
      </c>
    </row>
    <row r="2498" spans="1:17" x14ac:dyDescent="0.2">
      <c r="A2498" t="s">
        <v>5001</v>
      </c>
      <c r="B2498" t="s">
        <v>5002</v>
      </c>
      <c r="C2498" t="s">
        <v>5766</v>
      </c>
      <c r="E2498" t="s">
        <v>9210</v>
      </c>
      <c r="G2498" t="s">
        <v>5741</v>
      </c>
      <c r="H2498" t="s">
        <v>5759</v>
      </c>
      <c r="I2498" t="s">
        <v>5760</v>
      </c>
      <c r="J2498" t="s">
        <v>5767</v>
      </c>
      <c r="K2498" t="s">
        <v>5768</v>
      </c>
      <c r="L2498" t="s">
        <v>5769</v>
      </c>
      <c r="M2498" t="s">
        <v>5770</v>
      </c>
      <c r="N2498" t="s">
        <v>5771</v>
      </c>
      <c r="O2498" t="s">
        <v>5772</v>
      </c>
      <c r="P2498" t="s">
        <v>5773</v>
      </c>
    </row>
    <row r="2499" spans="1:17" x14ac:dyDescent="0.2">
      <c r="A2499" t="s">
        <v>5003</v>
      </c>
      <c r="B2499" t="s">
        <v>5004</v>
      </c>
      <c r="C2499" t="s">
        <v>6190</v>
      </c>
      <c r="E2499" t="s">
        <v>9211</v>
      </c>
      <c r="G2499" t="s">
        <v>5741</v>
      </c>
      <c r="H2499" t="s">
        <v>5759</v>
      </c>
      <c r="I2499" t="s">
        <v>5760</v>
      </c>
      <c r="J2499" t="s">
        <v>5767</v>
      </c>
      <c r="K2499" t="s">
        <v>5768</v>
      </c>
      <c r="L2499" t="s">
        <v>5769</v>
      </c>
      <c r="M2499" t="s">
        <v>5770</v>
      </c>
      <c r="N2499" t="s">
        <v>5879</v>
      </c>
      <c r="O2499" t="s">
        <v>5880</v>
      </c>
      <c r="P2499" t="s">
        <v>5928</v>
      </c>
      <c r="Q2499" t="s">
        <v>6191</v>
      </c>
    </row>
    <row r="2500" spans="1:17" x14ac:dyDescent="0.2">
      <c r="A2500" t="s">
        <v>5005</v>
      </c>
      <c r="B2500" t="s">
        <v>5006</v>
      </c>
      <c r="C2500" t="s">
        <v>6192</v>
      </c>
      <c r="E2500" t="s">
        <v>9212</v>
      </c>
      <c r="G2500" t="s">
        <v>5741</v>
      </c>
      <c r="H2500" t="s">
        <v>5759</v>
      </c>
      <c r="I2500" t="s">
        <v>5760</v>
      </c>
      <c r="J2500" t="s">
        <v>5767</v>
      </c>
      <c r="K2500" t="s">
        <v>5768</v>
      </c>
      <c r="L2500" t="s">
        <v>5769</v>
      </c>
      <c r="M2500" t="s">
        <v>5770</v>
      </c>
      <c r="N2500" t="s">
        <v>5771</v>
      </c>
      <c r="O2500" t="s">
        <v>6193</v>
      </c>
      <c r="P2500" t="s">
        <v>6194</v>
      </c>
    </row>
    <row r="2501" spans="1:17" x14ac:dyDescent="0.2">
      <c r="A2501" t="s">
        <v>5007</v>
      </c>
      <c r="B2501" t="s">
        <v>5008</v>
      </c>
      <c r="C2501" t="s">
        <v>6286</v>
      </c>
      <c r="E2501" t="s">
        <v>9213</v>
      </c>
      <c r="G2501" t="s">
        <v>5741</v>
      </c>
      <c r="H2501" t="s">
        <v>5759</v>
      </c>
      <c r="I2501" t="s">
        <v>5760</v>
      </c>
      <c r="J2501" t="s">
        <v>5767</v>
      </c>
      <c r="K2501" t="s">
        <v>5768</v>
      </c>
      <c r="L2501" t="s">
        <v>5769</v>
      </c>
      <c r="M2501" t="s">
        <v>5770</v>
      </c>
      <c r="N2501" t="s">
        <v>5771</v>
      </c>
      <c r="O2501" t="s">
        <v>5772</v>
      </c>
      <c r="P2501" t="s">
        <v>5773</v>
      </c>
    </row>
    <row r="2502" spans="1:17" x14ac:dyDescent="0.2">
      <c r="A2502" t="s">
        <v>5009</v>
      </c>
      <c r="B2502" t="s">
        <v>5010</v>
      </c>
      <c r="C2502" t="s">
        <v>6306</v>
      </c>
      <c r="E2502" t="s">
        <v>9214</v>
      </c>
      <c r="G2502" t="s">
        <v>5741</v>
      </c>
      <c r="H2502" t="s">
        <v>5759</v>
      </c>
      <c r="I2502" t="s">
        <v>5760</v>
      </c>
      <c r="J2502" t="s">
        <v>5767</v>
      </c>
      <c r="K2502" t="s">
        <v>5768</v>
      </c>
      <c r="L2502" t="s">
        <v>5769</v>
      </c>
      <c r="M2502" t="s">
        <v>5770</v>
      </c>
      <c r="N2502" t="s">
        <v>5879</v>
      </c>
      <c r="O2502" t="s">
        <v>6307</v>
      </c>
      <c r="P2502" t="s">
        <v>6308</v>
      </c>
    </row>
    <row r="2503" spans="1:17" x14ac:dyDescent="0.2">
      <c r="A2503" t="s">
        <v>5011</v>
      </c>
      <c r="B2503" t="s">
        <v>5012</v>
      </c>
      <c r="C2503" t="s">
        <v>6309</v>
      </c>
      <c r="E2503" t="s">
        <v>9215</v>
      </c>
      <c r="G2503" t="s">
        <v>5741</v>
      </c>
      <c r="H2503" t="s">
        <v>5759</v>
      </c>
      <c r="I2503" t="s">
        <v>5760</v>
      </c>
      <c r="J2503" t="s">
        <v>5767</v>
      </c>
      <c r="K2503" t="s">
        <v>5768</v>
      </c>
      <c r="L2503" t="s">
        <v>5769</v>
      </c>
      <c r="M2503" t="s">
        <v>5770</v>
      </c>
      <c r="N2503" t="s">
        <v>5879</v>
      </c>
      <c r="O2503" t="s">
        <v>6307</v>
      </c>
      <c r="P2503" t="s">
        <v>6308</v>
      </c>
    </row>
    <row r="2504" spans="1:17" x14ac:dyDescent="0.2">
      <c r="A2504" t="s">
        <v>5013</v>
      </c>
      <c r="B2504" t="s">
        <v>5014</v>
      </c>
      <c r="C2504" t="s">
        <v>6402</v>
      </c>
      <c r="E2504" t="s">
        <v>9216</v>
      </c>
      <c r="G2504" t="s">
        <v>5741</v>
      </c>
      <c r="H2504" t="s">
        <v>5759</v>
      </c>
      <c r="I2504" t="s">
        <v>5760</v>
      </c>
      <c r="J2504" t="s">
        <v>5767</v>
      </c>
      <c r="K2504" t="s">
        <v>5768</v>
      </c>
      <c r="L2504" t="s">
        <v>5769</v>
      </c>
      <c r="M2504" t="s">
        <v>5770</v>
      </c>
      <c r="N2504" t="s">
        <v>5879</v>
      </c>
      <c r="O2504" t="s">
        <v>5880</v>
      </c>
      <c r="P2504" t="s">
        <v>5928</v>
      </c>
      <c r="Q2504" t="s">
        <v>5929</v>
      </c>
    </row>
    <row r="2505" spans="1:17" x14ac:dyDescent="0.2">
      <c r="A2505" t="s">
        <v>5015</v>
      </c>
      <c r="B2505" t="s">
        <v>5016</v>
      </c>
      <c r="C2505" t="s">
        <v>6417</v>
      </c>
      <c r="E2505" t="s">
        <v>9217</v>
      </c>
      <c r="G2505" t="s">
        <v>5741</v>
      </c>
      <c r="H2505" t="s">
        <v>5759</v>
      </c>
      <c r="I2505" t="s">
        <v>5760</v>
      </c>
      <c r="J2505" t="s">
        <v>5767</v>
      </c>
      <c r="K2505" t="s">
        <v>5768</v>
      </c>
      <c r="L2505" t="s">
        <v>5769</v>
      </c>
      <c r="M2505" t="s">
        <v>5770</v>
      </c>
      <c r="N2505" t="s">
        <v>5879</v>
      </c>
      <c r="O2505" t="s">
        <v>6418</v>
      </c>
      <c r="P2505" t="s">
        <v>6419</v>
      </c>
    </row>
    <row r="2506" spans="1:17" x14ac:dyDescent="0.2">
      <c r="A2506" t="s">
        <v>5017</v>
      </c>
      <c r="B2506" t="s">
        <v>5018</v>
      </c>
      <c r="C2506" t="s">
        <v>6471</v>
      </c>
      <c r="E2506" t="s">
        <v>9218</v>
      </c>
      <c r="G2506" t="s">
        <v>5741</v>
      </c>
      <c r="H2506" t="s">
        <v>5759</v>
      </c>
      <c r="I2506" t="s">
        <v>5760</v>
      </c>
      <c r="J2506" t="s">
        <v>5767</v>
      </c>
      <c r="K2506" t="s">
        <v>5768</v>
      </c>
      <c r="L2506" t="s">
        <v>5769</v>
      </c>
      <c r="M2506" t="s">
        <v>5770</v>
      </c>
      <c r="N2506" t="s">
        <v>5771</v>
      </c>
      <c r="O2506" t="s">
        <v>6193</v>
      </c>
      <c r="P2506" t="s">
        <v>6194</v>
      </c>
    </row>
    <row r="2507" spans="1:17" x14ac:dyDescent="0.2">
      <c r="A2507" t="s">
        <v>5019</v>
      </c>
      <c r="B2507" t="s">
        <v>5020</v>
      </c>
      <c r="C2507" t="s">
        <v>6483</v>
      </c>
      <c r="E2507" t="s">
        <v>9219</v>
      </c>
      <c r="G2507" t="s">
        <v>5741</v>
      </c>
      <c r="H2507" t="s">
        <v>5759</v>
      </c>
      <c r="I2507" t="s">
        <v>5760</v>
      </c>
      <c r="J2507" t="s">
        <v>5767</v>
      </c>
      <c r="K2507" t="s">
        <v>5768</v>
      </c>
      <c r="L2507" t="s">
        <v>5769</v>
      </c>
      <c r="M2507" t="s">
        <v>5770</v>
      </c>
      <c r="N2507" t="s">
        <v>5879</v>
      </c>
      <c r="O2507" t="s">
        <v>6484</v>
      </c>
      <c r="P2507" t="s">
        <v>6485</v>
      </c>
    </row>
    <row r="2508" spans="1:17" x14ac:dyDescent="0.2">
      <c r="A2508" t="s">
        <v>5021</v>
      </c>
      <c r="B2508" t="s">
        <v>5022</v>
      </c>
      <c r="C2508" t="s">
        <v>6545</v>
      </c>
      <c r="E2508" t="s">
        <v>9220</v>
      </c>
      <c r="G2508" t="s">
        <v>5741</v>
      </c>
      <c r="H2508" t="s">
        <v>5759</v>
      </c>
      <c r="I2508" t="s">
        <v>5760</v>
      </c>
      <c r="J2508" t="s">
        <v>5767</v>
      </c>
      <c r="K2508" t="s">
        <v>5768</v>
      </c>
      <c r="L2508" t="s">
        <v>5769</v>
      </c>
      <c r="M2508" t="s">
        <v>5770</v>
      </c>
      <c r="N2508" t="s">
        <v>5879</v>
      </c>
      <c r="O2508" t="s">
        <v>6418</v>
      </c>
      <c r="P2508" t="s">
        <v>6419</v>
      </c>
    </row>
    <row r="2509" spans="1:17" x14ac:dyDescent="0.2">
      <c r="A2509" t="s">
        <v>5023</v>
      </c>
      <c r="B2509" t="s">
        <v>5024</v>
      </c>
      <c r="C2509" t="s">
        <v>6546</v>
      </c>
      <c r="E2509" t="s">
        <v>9221</v>
      </c>
      <c r="G2509" t="s">
        <v>5741</v>
      </c>
      <c r="H2509" t="s">
        <v>5759</v>
      </c>
      <c r="I2509" t="s">
        <v>5760</v>
      </c>
      <c r="J2509" t="s">
        <v>5767</v>
      </c>
      <c r="K2509" t="s">
        <v>5768</v>
      </c>
      <c r="L2509" t="s">
        <v>5769</v>
      </c>
      <c r="M2509" t="s">
        <v>5770</v>
      </c>
      <c r="N2509" t="s">
        <v>5879</v>
      </c>
      <c r="O2509" t="s">
        <v>6418</v>
      </c>
      <c r="P2509" t="s">
        <v>6419</v>
      </c>
    </row>
    <row r="2510" spans="1:17" x14ac:dyDescent="0.2">
      <c r="A2510" t="s">
        <v>5025</v>
      </c>
      <c r="B2510" t="s">
        <v>5026</v>
      </c>
      <c r="C2510" t="s">
        <v>6561</v>
      </c>
      <c r="E2510" t="s">
        <v>9222</v>
      </c>
      <c r="G2510" t="s">
        <v>5741</v>
      </c>
      <c r="H2510" t="s">
        <v>5759</v>
      </c>
      <c r="I2510" t="s">
        <v>5760</v>
      </c>
      <c r="J2510" t="s">
        <v>5767</v>
      </c>
      <c r="K2510" t="s">
        <v>5768</v>
      </c>
      <c r="L2510" t="s">
        <v>5769</v>
      </c>
      <c r="M2510" t="s">
        <v>5770</v>
      </c>
      <c r="N2510" t="s">
        <v>5771</v>
      </c>
      <c r="O2510" t="s">
        <v>5772</v>
      </c>
      <c r="P2510" t="s">
        <v>5773</v>
      </c>
    </row>
    <row r="2511" spans="1:17" x14ac:dyDescent="0.2">
      <c r="A2511" t="s">
        <v>5027</v>
      </c>
      <c r="B2511" t="s">
        <v>5028</v>
      </c>
      <c r="C2511" t="s">
        <v>6663</v>
      </c>
      <c r="E2511" t="s">
        <v>9223</v>
      </c>
      <c r="G2511" t="s">
        <v>5741</v>
      </c>
      <c r="H2511" t="s">
        <v>5759</v>
      </c>
      <c r="I2511" t="s">
        <v>5760</v>
      </c>
      <c r="J2511" t="s">
        <v>5767</v>
      </c>
      <c r="K2511" t="s">
        <v>5768</v>
      </c>
      <c r="L2511" t="s">
        <v>5769</v>
      </c>
      <c r="M2511" t="s">
        <v>5770</v>
      </c>
      <c r="N2511" t="s">
        <v>5879</v>
      </c>
      <c r="O2511" t="s">
        <v>6484</v>
      </c>
      <c r="P2511" t="s">
        <v>6664</v>
      </c>
    </row>
    <row r="2512" spans="1:17" x14ac:dyDescent="0.2">
      <c r="A2512" t="s">
        <v>5029</v>
      </c>
      <c r="B2512" t="s">
        <v>5030</v>
      </c>
      <c r="C2512" t="s">
        <v>6710</v>
      </c>
      <c r="E2512" t="s">
        <v>9224</v>
      </c>
      <c r="G2512" t="s">
        <v>5741</v>
      </c>
      <c r="H2512" t="s">
        <v>5759</v>
      </c>
      <c r="I2512" t="s">
        <v>5760</v>
      </c>
      <c r="J2512" t="s">
        <v>5767</v>
      </c>
      <c r="K2512" t="s">
        <v>5768</v>
      </c>
      <c r="L2512" t="s">
        <v>5769</v>
      </c>
      <c r="M2512" t="s">
        <v>5770</v>
      </c>
      <c r="N2512" t="s">
        <v>5879</v>
      </c>
      <c r="O2512" t="s">
        <v>5880</v>
      </c>
      <c r="P2512" t="s">
        <v>5881</v>
      </c>
    </row>
    <row r="2513" spans="1:18" x14ac:dyDescent="0.2">
      <c r="A2513" t="s">
        <v>5031</v>
      </c>
      <c r="B2513" t="s">
        <v>5032</v>
      </c>
      <c r="C2513" t="s">
        <v>6728</v>
      </c>
      <c r="E2513" t="s">
        <v>9225</v>
      </c>
      <c r="G2513" t="s">
        <v>5741</v>
      </c>
      <c r="H2513" t="s">
        <v>5759</v>
      </c>
      <c r="I2513" t="s">
        <v>5760</v>
      </c>
      <c r="J2513" t="s">
        <v>5767</v>
      </c>
      <c r="K2513" t="s">
        <v>5768</v>
      </c>
      <c r="L2513" t="s">
        <v>5769</v>
      </c>
      <c r="M2513" t="s">
        <v>5770</v>
      </c>
      <c r="N2513" t="s">
        <v>5771</v>
      </c>
      <c r="O2513" t="s">
        <v>5772</v>
      </c>
      <c r="P2513" t="s">
        <v>5773</v>
      </c>
    </row>
    <row r="2514" spans="1:18" x14ac:dyDescent="0.2">
      <c r="A2514" t="s">
        <v>5033</v>
      </c>
      <c r="B2514" t="s">
        <v>5034</v>
      </c>
      <c r="C2514" t="s">
        <v>6747</v>
      </c>
      <c r="E2514" t="s">
        <v>9226</v>
      </c>
      <c r="G2514" t="s">
        <v>5741</v>
      </c>
      <c r="H2514" t="s">
        <v>5759</v>
      </c>
      <c r="I2514" t="s">
        <v>5760</v>
      </c>
      <c r="J2514" t="s">
        <v>5767</v>
      </c>
      <c r="K2514" t="s">
        <v>5768</v>
      </c>
      <c r="L2514" t="s">
        <v>5769</v>
      </c>
      <c r="M2514" t="s">
        <v>5770</v>
      </c>
      <c r="N2514" t="s">
        <v>5879</v>
      </c>
      <c r="O2514" t="s">
        <v>6307</v>
      </c>
      <c r="P2514" t="s">
        <v>6748</v>
      </c>
    </row>
    <row r="2515" spans="1:18" x14ac:dyDescent="0.2">
      <c r="A2515" t="s">
        <v>5035</v>
      </c>
      <c r="B2515" t="s">
        <v>5036</v>
      </c>
      <c r="C2515" t="s">
        <v>6805</v>
      </c>
      <c r="E2515" t="s">
        <v>9227</v>
      </c>
      <c r="G2515" t="s">
        <v>5741</v>
      </c>
      <c r="H2515" t="s">
        <v>5759</v>
      </c>
      <c r="I2515" t="s">
        <v>5760</v>
      </c>
      <c r="J2515" t="s">
        <v>5767</v>
      </c>
      <c r="K2515" t="s">
        <v>5768</v>
      </c>
      <c r="L2515" t="s">
        <v>5769</v>
      </c>
      <c r="M2515" t="s">
        <v>5770</v>
      </c>
      <c r="N2515" t="s">
        <v>5879</v>
      </c>
      <c r="O2515" t="s">
        <v>5880</v>
      </c>
      <c r="P2515" t="s">
        <v>5928</v>
      </c>
      <c r="Q2515" t="s">
        <v>5929</v>
      </c>
    </row>
    <row r="2516" spans="1:18" x14ac:dyDescent="0.2">
      <c r="A2516" t="s">
        <v>5037</v>
      </c>
      <c r="B2516" t="s">
        <v>5038</v>
      </c>
      <c r="C2516" t="s">
        <v>6806</v>
      </c>
      <c r="E2516" t="s">
        <v>9228</v>
      </c>
      <c r="G2516" t="s">
        <v>5741</v>
      </c>
      <c r="H2516" t="s">
        <v>5759</v>
      </c>
      <c r="I2516" t="s">
        <v>5760</v>
      </c>
      <c r="J2516" t="s">
        <v>5767</v>
      </c>
      <c r="K2516" t="s">
        <v>5768</v>
      </c>
      <c r="L2516" t="s">
        <v>5769</v>
      </c>
      <c r="M2516" t="s">
        <v>5770</v>
      </c>
      <c r="N2516" t="s">
        <v>5879</v>
      </c>
      <c r="O2516" t="s">
        <v>5880</v>
      </c>
      <c r="P2516" t="s">
        <v>5928</v>
      </c>
      <c r="Q2516" t="s">
        <v>5929</v>
      </c>
    </row>
    <row r="2517" spans="1:18" x14ac:dyDescent="0.2">
      <c r="A2517" t="s">
        <v>5039</v>
      </c>
      <c r="B2517" t="s">
        <v>5040</v>
      </c>
      <c r="C2517" t="s">
        <v>6807</v>
      </c>
      <c r="E2517" t="s">
        <v>9229</v>
      </c>
      <c r="G2517" t="s">
        <v>5741</v>
      </c>
      <c r="H2517" t="s">
        <v>5759</v>
      </c>
      <c r="I2517" t="s">
        <v>5760</v>
      </c>
      <c r="J2517" t="s">
        <v>5767</v>
      </c>
      <c r="K2517" t="s">
        <v>5768</v>
      </c>
      <c r="L2517" t="s">
        <v>5769</v>
      </c>
      <c r="M2517" t="s">
        <v>5770</v>
      </c>
      <c r="N2517" t="s">
        <v>5771</v>
      </c>
      <c r="O2517" t="s">
        <v>5772</v>
      </c>
      <c r="P2517" t="s">
        <v>5773</v>
      </c>
    </row>
    <row r="2518" spans="1:18" x14ac:dyDescent="0.2">
      <c r="A2518" t="s">
        <v>5041</v>
      </c>
      <c r="B2518" t="s">
        <v>5042</v>
      </c>
      <c r="C2518" t="s">
        <v>6884</v>
      </c>
      <c r="E2518" t="s">
        <v>9230</v>
      </c>
      <c r="G2518" t="s">
        <v>5741</v>
      </c>
      <c r="H2518" t="s">
        <v>5759</v>
      </c>
      <c r="I2518" t="s">
        <v>5760</v>
      </c>
      <c r="J2518" t="s">
        <v>5767</v>
      </c>
      <c r="K2518" t="s">
        <v>5768</v>
      </c>
      <c r="L2518" t="s">
        <v>5769</v>
      </c>
      <c r="M2518" t="s">
        <v>5770</v>
      </c>
      <c r="N2518" t="s">
        <v>5879</v>
      </c>
      <c r="O2518" t="s">
        <v>5880</v>
      </c>
      <c r="P2518" t="s">
        <v>5928</v>
      </c>
      <c r="Q2518" t="s">
        <v>6885</v>
      </c>
    </row>
    <row r="2519" spans="1:18" x14ac:dyDescent="0.2">
      <c r="A2519" t="s">
        <v>5043</v>
      </c>
      <c r="B2519" t="s">
        <v>5044</v>
      </c>
      <c r="C2519" t="s">
        <v>6903</v>
      </c>
      <c r="E2519" t="s">
        <v>9231</v>
      </c>
      <c r="G2519" t="s">
        <v>5741</v>
      </c>
      <c r="H2519" t="s">
        <v>5759</v>
      </c>
      <c r="I2519" t="s">
        <v>5760</v>
      </c>
      <c r="J2519" t="s">
        <v>5767</v>
      </c>
      <c r="K2519" t="s">
        <v>5768</v>
      </c>
      <c r="L2519" t="s">
        <v>5769</v>
      </c>
      <c r="M2519" t="s">
        <v>5770</v>
      </c>
      <c r="N2519" t="s">
        <v>5771</v>
      </c>
      <c r="O2519" t="s">
        <v>5772</v>
      </c>
      <c r="P2519" t="s">
        <v>5773</v>
      </c>
    </row>
    <row r="2520" spans="1:18" x14ac:dyDescent="0.2">
      <c r="A2520" t="s">
        <v>5045</v>
      </c>
      <c r="B2520" t="s">
        <v>5046</v>
      </c>
      <c r="C2520" t="s">
        <v>7017</v>
      </c>
      <c r="E2520" t="s">
        <v>9232</v>
      </c>
      <c r="G2520" t="s">
        <v>5741</v>
      </c>
      <c r="H2520" t="s">
        <v>5759</v>
      </c>
      <c r="I2520" t="s">
        <v>5760</v>
      </c>
      <c r="J2520" t="s">
        <v>5767</v>
      </c>
      <c r="K2520" t="s">
        <v>5768</v>
      </c>
      <c r="L2520" t="s">
        <v>5769</v>
      </c>
      <c r="M2520" t="s">
        <v>5770</v>
      </c>
      <c r="N2520" t="s">
        <v>5879</v>
      </c>
      <c r="O2520" t="s">
        <v>5880</v>
      </c>
      <c r="P2520" t="s">
        <v>5928</v>
      </c>
      <c r="Q2520" t="s">
        <v>6885</v>
      </c>
    </row>
    <row r="2521" spans="1:18" x14ac:dyDescent="0.2">
      <c r="A2521" t="s">
        <v>5047</v>
      </c>
      <c r="B2521" t="s">
        <v>5048</v>
      </c>
      <c r="C2521" t="s">
        <v>6077</v>
      </c>
      <c r="E2521" t="s">
        <v>9233</v>
      </c>
      <c r="G2521" t="s">
        <v>5741</v>
      </c>
      <c r="H2521" t="s">
        <v>5759</v>
      </c>
      <c r="I2521" t="s">
        <v>5760</v>
      </c>
      <c r="J2521" t="s">
        <v>5767</v>
      </c>
      <c r="K2521" t="s">
        <v>5768</v>
      </c>
      <c r="L2521" t="s">
        <v>6078</v>
      </c>
      <c r="M2521" t="s">
        <v>6079</v>
      </c>
      <c r="N2521" t="s">
        <v>6080</v>
      </c>
      <c r="O2521" t="s">
        <v>6081</v>
      </c>
      <c r="P2521" t="s">
        <v>6082</v>
      </c>
      <c r="Q2521" t="s">
        <v>6083</v>
      </c>
    </row>
    <row r="2522" spans="1:18" x14ac:dyDescent="0.2">
      <c r="A2522" t="s">
        <v>5049</v>
      </c>
      <c r="B2522" t="s">
        <v>5050</v>
      </c>
      <c r="C2522" t="s">
        <v>6287</v>
      </c>
      <c r="E2522" t="s">
        <v>9234</v>
      </c>
      <c r="G2522" t="s">
        <v>5741</v>
      </c>
      <c r="H2522" t="s">
        <v>5759</v>
      </c>
      <c r="I2522" t="s">
        <v>5760</v>
      </c>
      <c r="J2522" t="s">
        <v>5767</v>
      </c>
      <c r="K2522" t="s">
        <v>5768</v>
      </c>
      <c r="L2522" t="s">
        <v>6078</v>
      </c>
      <c r="M2522" t="s">
        <v>6079</v>
      </c>
      <c r="N2522" t="s">
        <v>6080</v>
      </c>
      <c r="O2522" t="s">
        <v>6081</v>
      </c>
      <c r="P2522" t="s">
        <v>6082</v>
      </c>
      <c r="Q2522" t="s">
        <v>6083</v>
      </c>
    </row>
    <row r="2523" spans="1:18" x14ac:dyDescent="0.2">
      <c r="A2523" t="s">
        <v>5051</v>
      </c>
      <c r="B2523" t="s">
        <v>5052</v>
      </c>
      <c r="C2523" t="s">
        <v>6295</v>
      </c>
      <c r="E2523" t="s">
        <v>9235</v>
      </c>
      <c r="G2523" t="s">
        <v>5741</v>
      </c>
      <c r="H2523" t="s">
        <v>5759</v>
      </c>
      <c r="I2523" t="s">
        <v>5760</v>
      </c>
      <c r="J2523" t="s">
        <v>5767</v>
      </c>
      <c r="K2523" t="s">
        <v>5768</v>
      </c>
      <c r="L2523" t="s">
        <v>6078</v>
      </c>
      <c r="M2523" t="s">
        <v>6079</v>
      </c>
      <c r="N2523" t="s">
        <v>6080</v>
      </c>
      <c r="O2523" t="s">
        <v>6081</v>
      </c>
      <c r="P2523" t="s">
        <v>6296</v>
      </c>
      <c r="Q2523" t="s">
        <v>6297</v>
      </c>
      <c r="R2523" t="s">
        <v>9236</v>
      </c>
    </row>
    <row r="2524" spans="1:18" x14ac:dyDescent="0.2">
      <c r="A2524" t="s">
        <v>5053</v>
      </c>
      <c r="B2524" t="s">
        <v>5054</v>
      </c>
      <c r="C2524" t="s">
        <v>6759</v>
      </c>
      <c r="E2524" t="s">
        <v>9237</v>
      </c>
      <c r="G2524" t="s">
        <v>5741</v>
      </c>
      <c r="H2524" t="s">
        <v>5759</v>
      </c>
      <c r="I2524" t="s">
        <v>5760</v>
      </c>
      <c r="J2524" t="s">
        <v>5767</v>
      </c>
      <c r="K2524" t="s">
        <v>5768</v>
      </c>
      <c r="L2524" t="s">
        <v>6078</v>
      </c>
      <c r="M2524" t="s">
        <v>6079</v>
      </c>
      <c r="N2524" t="s">
        <v>6080</v>
      </c>
      <c r="O2524" t="s">
        <v>6081</v>
      </c>
      <c r="P2524" t="s">
        <v>6082</v>
      </c>
      <c r="Q2524" t="s">
        <v>6760</v>
      </c>
    </row>
    <row r="2525" spans="1:18" x14ac:dyDescent="0.2">
      <c r="A2525" t="s">
        <v>5055</v>
      </c>
      <c r="B2525" t="s">
        <v>5056</v>
      </c>
      <c r="C2525" t="s">
        <v>6761</v>
      </c>
      <c r="E2525" t="s">
        <v>9238</v>
      </c>
      <c r="G2525" t="s">
        <v>5741</v>
      </c>
      <c r="H2525" t="s">
        <v>5759</v>
      </c>
      <c r="I2525" t="s">
        <v>5760</v>
      </c>
      <c r="J2525" t="s">
        <v>5767</v>
      </c>
      <c r="K2525" t="s">
        <v>5768</v>
      </c>
      <c r="L2525" t="s">
        <v>6078</v>
      </c>
      <c r="M2525" t="s">
        <v>6079</v>
      </c>
      <c r="N2525" t="s">
        <v>6080</v>
      </c>
      <c r="O2525" t="s">
        <v>6081</v>
      </c>
      <c r="P2525" t="s">
        <v>6082</v>
      </c>
      <c r="Q2525" t="s">
        <v>6760</v>
      </c>
    </row>
    <row r="2526" spans="1:18" x14ac:dyDescent="0.2">
      <c r="A2526" t="s">
        <v>5057</v>
      </c>
      <c r="B2526" t="s">
        <v>5058</v>
      </c>
      <c r="C2526" t="s">
        <v>9239</v>
      </c>
      <c r="E2526" t="s">
        <v>9240</v>
      </c>
      <c r="G2526" t="s">
        <v>5741</v>
      </c>
      <c r="H2526" t="s">
        <v>5759</v>
      </c>
      <c r="I2526" t="s">
        <v>5760</v>
      </c>
      <c r="J2526" t="s">
        <v>5767</v>
      </c>
      <c r="K2526" t="s">
        <v>5768</v>
      </c>
      <c r="L2526" t="s">
        <v>6078</v>
      </c>
      <c r="M2526" t="s">
        <v>6079</v>
      </c>
      <c r="N2526" t="s">
        <v>6080</v>
      </c>
      <c r="O2526" t="s">
        <v>6081</v>
      </c>
      <c r="P2526" t="s">
        <v>6818</v>
      </c>
      <c r="Q2526" t="s">
        <v>6819</v>
      </c>
    </row>
    <row r="2527" spans="1:18" x14ac:dyDescent="0.2">
      <c r="A2527" t="s">
        <v>5059</v>
      </c>
      <c r="B2527" t="s">
        <v>5060</v>
      </c>
      <c r="C2527" t="s">
        <v>6862</v>
      </c>
      <c r="E2527" t="s">
        <v>9241</v>
      </c>
      <c r="G2527" t="s">
        <v>5741</v>
      </c>
      <c r="H2527" t="s">
        <v>5759</v>
      </c>
      <c r="I2527" t="s">
        <v>5760</v>
      </c>
      <c r="J2527" t="s">
        <v>5767</v>
      </c>
      <c r="K2527" t="s">
        <v>5768</v>
      </c>
      <c r="L2527" t="s">
        <v>6078</v>
      </c>
      <c r="M2527" t="s">
        <v>6079</v>
      </c>
      <c r="N2527" t="s">
        <v>6080</v>
      </c>
      <c r="O2527" t="s">
        <v>6081</v>
      </c>
      <c r="P2527" t="s">
        <v>6082</v>
      </c>
      <c r="Q2527" t="s">
        <v>6863</v>
      </c>
    </row>
    <row r="2528" spans="1:18" x14ac:dyDescent="0.2">
      <c r="A2528" t="s">
        <v>5061</v>
      </c>
      <c r="B2528" t="s">
        <v>5062</v>
      </c>
      <c r="C2528" t="s">
        <v>6408</v>
      </c>
      <c r="E2528" t="s">
        <v>9242</v>
      </c>
      <c r="G2528" t="s">
        <v>5741</v>
      </c>
      <c r="H2528" t="s">
        <v>5759</v>
      </c>
      <c r="I2528" t="s">
        <v>5760</v>
      </c>
      <c r="J2528" t="s">
        <v>5767</v>
      </c>
      <c r="K2528" t="s">
        <v>5768</v>
      </c>
      <c r="L2528" t="s">
        <v>6078</v>
      </c>
      <c r="M2528" t="s">
        <v>6409</v>
      </c>
      <c r="N2528" t="s">
        <v>6410</v>
      </c>
      <c r="O2528" t="s">
        <v>6411</v>
      </c>
      <c r="P2528" t="s">
        <v>6412</v>
      </c>
    </row>
    <row r="2529" spans="1:16" x14ac:dyDescent="0.2">
      <c r="A2529" t="s">
        <v>5063</v>
      </c>
      <c r="B2529" t="s">
        <v>5064</v>
      </c>
      <c r="C2529" t="s">
        <v>6754</v>
      </c>
      <c r="E2529" t="s">
        <v>9243</v>
      </c>
      <c r="G2529" t="s">
        <v>5741</v>
      </c>
      <c r="H2529" t="s">
        <v>5759</v>
      </c>
      <c r="I2529" t="s">
        <v>5760</v>
      </c>
      <c r="J2529" t="s">
        <v>5767</v>
      </c>
      <c r="K2529" t="s">
        <v>5768</v>
      </c>
      <c r="L2529" t="s">
        <v>6078</v>
      </c>
      <c r="M2529" t="s">
        <v>6409</v>
      </c>
      <c r="N2529" t="s">
        <v>6410</v>
      </c>
      <c r="O2529" t="s">
        <v>6755</v>
      </c>
      <c r="P2529" t="s">
        <v>6756</v>
      </c>
    </row>
    <row r="2530" spans="1:16" x14ac:dyDescent="0.2">
      <c r="A2530" t="s">
        <v>5065</v>
      </c>
      <c r="B2530" t="s">
        <v>5066</v>
      </c>
      <c r="C2530" t="s">
        <v>6799</v>
      </c>
      <c r="E2530" t="s">
        <v>9244</v>
      </c>
      <c r="G2530" t="s">
        <v>5741</v>
      </c>
      <c r="H2530" t="s">
        <v>5759</v>
      </c>
      <c r="I2530" t="s">
        <v>5760</v>
      </c>
      <c r="J2530" t="s">
        <v>5767</v>
      </c>
      <c r="K2530" t="s">
        <v>5768</v>
      </c>
      <c r="L2530" t="s">
        <v>6078</v>
      </c>
      <c r="M2530" t="s">
        <v>6409</v>
      </c>
      <c r="N2530" t="s">
        <v>6410</v>
      </c>
      <c r="O2530" t="s">
        <v>6411</v>
      </c>
      <c r="P2530" t="s">
        <v>6800</v>
      </c>
    </row>
    <row r="2531" spans="1:16" x14ac:dyDescent="0.2">
      <c r="A2531" t="s">
        <v>5067</v>
      </c>
      <c r="B2531" t="s">
        <v>5068</v>
      </c>
      <c r="C2531" t="s">
        <v>6801</v>
      </c>
      <c r="E2531" t="s">
        <v>9245</v>
      </c>
      <c r="G2531" t="s">
        <v>5741</v>
      </c>
      <c r="H2531" t="s">
        <v>5759</v>
      </c>
      <c r="I2531" t="s">
        <v>5760</v>
      </c>
      <c r="J2531" t="s">
        <v>5767</v>
      </c>
      <c r="K2531" t="s">
        <v>5768</v>
      </c>
      <c r="L2531" t="s">
        <v>6078</v>
      </c>
      <c r="M2531" t="s">
        <v>6409</v>
      </c>
      <c r="N2531" t="s">
        <v>6410</v>
      </c>
      <c r="O2531" t="s">
        <v>6411</v>
      </c>
      <c r="P2531" t="s">
        <v>6802</v>
      </c>
    </row>
    <row r="2532" spans="1:16" x14ac:dyDescent="0.2">
      <c r="A2532" t="s">
        <v>5069</v>
      </c>
      <c r="B2532" t="s">
        <v>5070</v>
      </c>
      <c r="C2532" t="s">
        <v>6803</v>
      </c>
      <c r="E2532" t="s">
        <v>9246</v>
      </c>
      <c r="G2532" t="s">
        <v>5741</v>
      </c>
      <c r="H2532" t="s">
        <v>5759</v>
      </c>
      <c r="I2532" t="s">
        <v>5760</v>
      </c>
      <c r="J2532" t="s">
        <v>5767</v>
      </c>
      <c r="K2532" t="s">
        <v>5768</v>
      </c>
      <c r="L2532" t="s">
        <v>6078</v>
      </c>
      <c r="M2532" t="s">
        <v>6409</v>
      </c>
      <c r="N2532" t="s">
        <v>6410</v>
      </c>
      <c r="O2532" t="s">
        <v>6411</v>
      </c>
      <c r="P2532" t="s">
        <v>6804</v>
      </c>
    </row>
    <row r="2533" spans="1:16" x14ac:dyDescent="0.2">
      <c r="A2533" t="s">
        <v>5071</v>
      </c>
      <c r="B2533" t="s">
        <v>5072</v>
      </c>
      <c r="C2533" t="s">
        <v>6705</v>
      </c>
      <c r="E2533" t="s">
        <v>9247</v>
      </c>
      <c r="G2533" t="s">
        <v>5741</v>
      </c>
      <c r="H2533" t="s">
        <v>5759</v>
      </c>
      <c r="I2533" t="s">
        <v>5760</v>
      </c>
      <c r="J2533" t="s">
        <v>5767</v>
      </c>
      <c r="K2533" t="s">
        <v>5768</v>
      </c>
      <c r="L2533" t="s">
        <v>6078</v>
      </c>
      <c r="M2533" t="s">
        <v>6706</v>
      </c>
      <c r="N2533" t="s">
        <v>6707</v>
      </c>
      <c r="O2533" t="s">
        <v>6708</v>
      </c>
      <c r="P2533" t="s">
        <v>6709</v>
      </c>
    </row>
    <row r="2534" spans="1:16" x14ac:dyDescent="0.2">
      <c r="A2534" t="s">
        <v>5073</v>
      </c>
      <c r="B2534" t="s">
        <v>5074</v>
      </c>
      <c r="C2534" t="s">
        <v>6874</v>
      </c>
      <c r="E2534" t="s">
        <v>9248</v>
      </c>
      <c r="G2534" t="s">
        <v>5741</v>
      </c>
      <c r="H2534" t="s">
        <v>5759</v>
      </c>
      <c r="I2534" t="s">
        <v>5760</v>
      </c>
      <c r="J2534" t="s">
        <v>5767</v>
      </c>
      <c r="K2534" t="s">
        <v>5768</v>
      </c>
      <c r="L2534" t="s">
        <v>6078</v>
      </c>
      <c r="M2534" t="s">
        <v>6706</v>
      </c>
      <c r="N2534" t="s">
        <v>6707</v>
      </c>
      <c r="O2534" t="s">
        <v>6708</v>
      </c>
      <c r="P2534" t="s">
        <v>6875</v>
      </c>
    </row>
    <row r="2535" spans="1:16" x14ac:dyDescent="0.2">
      <c r="A2535" t="s">
        <v>5075</v>
      </c>
      <c r="B2535" t="s">
        <v>5076</v>
      </c>
      <c r="C2535" t="s">
        <v>6214</v>
      </c>
      <c r="E2535" t="s">
        <v>9249</v>
      </c>
      <c r="G2535" t="s">
        <v>5741</v>
      </c>
      <c r="H2535" t="s">
        <v>5759</v>
      </c>
      <c r="I2535" t="s">
        <v>5760</v>
      </c>
      <c r="J2535" t="s">
        <v>5767</v>
      </c>
      <c r="K2535" t="s">
        <v>5768</v>
      </c>
      <c r="L2535" t="s">
        <v>6215</v>
      </c>
      <c r="M2535" t="s">
        <v>6216</v>
      </c>
      <c r="N2535" t="s">
        <v>6217</v>
      </c>
      <c r="O2535" t="s">
        <v>6218</v>
      </c>
    </row>
    <row r="2536" spans="1:16" x14ac:dyDescent="0.2">
      <c r="A2536" t="s">
        <v>5077</v>
      </c>
      <c r="B2536" t="s">
        <v>5078</v>
      </c>
      <c r="C2536" t="s">
        <v>6944</v>
      </c>
      <c r="E2536" t="s">
        <v>9250</v>
      </c>
      <c r="G2536" t="s">
        <v>5741</v>
      </c>
      <c r="H2536" t="s">
        <v>5759</v>
      </c>
      <c r="I2536" t="s">
        <v>5760</v>
      </c>
      <c r="J2536" t="s">
        <v>5767</v>
      </c>
      <c r="K2536" t="s">
        <v>5768</v>
      </c>
      <c r="L2536" t="s">
        <v>6215</v>
      </c>
      <c r="M2536" t="s">
        <v>6216</v>
      </c>
      <c r="N2536" t="s">
        <v>6945</v>
      </c>
      <c r="O2536" t="s">
        <v>6946</v>
      </c>
    </row>
    <row r="2537" spans="1:16" x14ac:dyDescent="0.2">
      <c r="A2537" t="s">
        <v>5079</v>
      </c>
      <c r="B2537" t="s">
        <v>5080</v>
      </c>
      <c r="C2537" t="s">
        <v>6458</v>
      </c>
      <c r="E2537" t="s">
        <v>9251</v>
      </c>
      <c r="G2537" t="s">
        <v>5741</v>
      </c>
      <c r="H2537" t="s">
        <v>5759</v>
      </c>
      <c r="I2537" t="s">
        <v>5760</v>
      </c>
      <c r="J2537" t="s">
        <v>5767</v>
      </c>
      <c r="K2537" t="s">
        <v>5768</v>
      </c>
      <c r="L2537" t="s">
        <v>6459</v>
      </c>
      <c r="M2537" t="s">
        <v>6460</v>
      </c>
      <c r="N2537" t="s">
        <v>6461</v>
      </c>
      <c r="O2537" t="s">
        <v>9252</v>
      </c>
    </row>
    <row r="2538" spans="1:16" x14ac:dyDescent="0.2">
      <c r="A2538" t="s">
        <v>5081</v>
      </c>
      <c r="B2538" t="s">
        <v>5082</v>
      </c>
      <c r="C2538" t="s">
        <v>6898</v>
      </c>
      <c r="E2538" t="s">
        <v>9253</v>
      </c>
      <c r="G2538" t="s">
        <v>5741</v>
      </c>
      <c r="H2538" t="s">
        <v>5759</v>
      </c>
      <c r="I2538" t="s">
        <v>5760</v>
      </c>
      <c r="J2538" t="s">
        <v>5767</v>
      </c>
      <c r="K2538" t="s">
        <v>5768</v>
      </c>
      <c r="L2538" t="s">
        <v>6459</v>
      </c>
      <c r="M2538" t="s">
        <v>6460</v>
      </c>
      <c r="N2538" t="s">
        <v>6461</v>
      </c>
      <c r="O2538" t="s">
        <v>6899</v>
      </c>
    </row>
    <row r="2539" spans="1:16" x14ac:dyDescent="0.2">
      <c r="A2539" t="s">
        <v>5083</v>
      </c>
      <c r="B2539" t="s">
        <v>5084</v>
      </c>
      <c r="C2539" t="s">
        <v>6735</v>
      </c>
      <c r="E2539" t="s">
        <v>9254</v>
      </c>
      <c r="G2539" t="s">
        <v>5741</v>
      </c>
      <c r="H2539" t="s">
        <v>5759</v>
      </c>
      <c r="I2539" t="s">
        <v>5760</v>
      </c>
      <c r="J2539" t="s">
        <v>5767</v>
      </c>
      <c r="K2539" t="s">
        <v>5768</v>
      </c>
      <c r="L2539" t="s">
        <v>5888</v>
      </c>
      <c r="M2539" t="s">
        <v>6736</v>
      </c>
      <c r="N2539" t="s">
        <v>6737</v>
      </c>
      <c r="O2539" t="s">
        <v>6738</v>
      </c>
    </row>
    <row r="2540" spans="1:16" x14ac:dyDescent="0.2">
      <c r="A2540" t="s">
        <v>5085</v>
      </c>
      <c r="B2540" t="s">
        <v>5086</v>
      </c>
      <c r="C2540" t="s">
        <v>6022</v>
      </c>
      <c r="E2540" t="s">
        <v>9255</v>
      </c>
      <c r="G2540" t="s">
        <v>5741</v>
      </c>
      <c r="H2540" t="s">
        <v>5759</v>
      </c>
      <c r="I2540" t="s">
        <v>5760</v>
      </c>
      <c r="J2540" t="s">
        <v>5767</v>
      </c>
      <c r="K2540" t="s">
        <v>5768</v>
      </c>
      <c r="L2540" t="s">
        <v>5888</v>
      </c>
      <c r="M2540" t="s">
        <v>6023</v>
      </c>
      <c r="N2540" t="s">
        <v>6024</v>
      </c>
      <c r="O2540" t="s">
        <v>6025</v>
      </c>
    </row>
    <row r="2541" spans="1:16" x14ac:dyDescent="0.2">
      <c r="A2541" t="s">
        <v>5087</v>
      </c>
      <c r="B2541" t="s">
        <v>5088</v>
      </c>
      <c r="C2541" t="s">
        <v>6472</v>
      </c>
      <c r="E2541" t="s">
        <v>9256</v>
      </c>
      <c r="G2541" t="s">
        <v>5741</v>
      </c>
      <c r="H2541" t="s">
        <v>5759</v>
      </c>
      <c r="I2541" t="s">
        <v>5760</v>
      </c>
      <c r="J2541" t="s">
        <v>5767</v>
      </c>
      <c r="K2541" t="s">
        <v>5768</v>
      </c>
      <c r="L2541" t="s">
        <v>5888</v>
      </c>
      <c r="M2541" t="s">
        <v>6023</v>
      </c>
      <c r="N2541" t="s">
        <v>6024</v>
      </c>
      <c r="O2541" t="s">
        <v>6473</v>
      </c>
    </row>
    <row r="2542" spans="1:16" x14ac:dyDescent="0.2">
      <c r="A2542" t="s">
        <v>5089</v>
      </c>
      <c r="B2542" t="s">
        <v>5090</v>
      </c>
      <c r="C2542" t="s">
        <v>6702</v>
      </c>
      <c r="E2542" t="s">
        <v>9257</v>
      </c>
      <c r="G2542" t="s">
        <v>5741</v>
      </c>
      <c r="H2542" t="s">
        <v>5759</v>
      </c>
      <c r="I2542" t="s">
        <v>5760</v>
      </c>
      <c r="J2542" t="s">
        <v>5767</v>
      </c>
      <c r="K2542" t="s">
        <v>5768</v>
      </c>
      <c r="L2542" t="s">
        <v>5888</v>
      </c>
      <c r="M2542" t="s">
        <v>6023</v>
      </c>
      <c r="N2542" t="s">
        <v>6703</v>
      </c>
      <c r="O2542" t="s">
        <v>6704</v>
      </c>
    </row>
    <row r="2543" spans="1:16" x14ac:dyDescent="0.2">
      <c r="A2543" t="s">
        <v>5091</v>
      </c>
      <c r="B2543" t="s">
        <v>5092</v>
      </c>
      <c r="C2543" t="s">
        <v>6795</v>
      </c>
      <c r="E2543" t="s">
        <v>9258</v>
      </c>
      <c r="G2543" t="s">
        <v>5741</v>
      </c>
      <c r="H2543" t="s">
        <v>5759</v>
      </c>
      <c r="I2543" t="s">
        <v>5760</v>
      </c>
      <c r="J2543" t="s">
        <v>5767</v>
      </c>
      <c r="K2543" t="s">
        <v>5768</v>
      </c>
      <c r="L2543" t="s">
        <v>5888</v>
      </c>
      <c r="M2543" t="s">
        <v>6023</v>
      </c>
      <c r="N2543" t="s">
        <v>6024</v>
      </c>
      <c r="O2543" t="s">
        <v>6473</v>
      </c>
    </row>
    <row r="2544" spans="1:16" x14ac:dyDescent="0.2">
      <c r="A2544" t="s">
        <v>5093</v>
      </c>
      <c r="B2544" t="s">
        <v>5094</v>
      </c>
      <c r="C2544" t="s">
        <v>6890</v>
      </c>
      <c r="E2544" t="s">
        <v>9259</v>
      </c>
      <c r="G2544" t="s">
        <v>5741</v>
      </c>
      <c r="H2544" t="s">
        <v>5759</v>
      </c>
      <c r="I2544" t="s">
        <v>5760</v>
      </c>
      <c r="J2544" t="s">
        <v>5767</v>
      </c>
      <c r="K2544" t="s">
        <v>5768</v>
      </c>
      <c r="L2544" t="s">
        <v>5888</v>
      </c>
      <c r="M2544" t="s">
        <v>6023</v>
      </c>
      <c r="N2544" t="s">
        <v>6891</v>
      </c>
      <c r="O2544" t="s">
        <v>6892</v>
      </c>
    </row>
    <row r="2545" spans="1:16" x14ac:dyDescent="0.2">
      <c r="A2545" t="s">
        <v>5095</v>
      </c>
      <c r="B2545" t="s">
        <v>5096</v>
      </c>
      <c r="C2545" t="s">
        <v>5887</v>
      </c>
      <c r="E2545" t="s">
        <v>9260</v>
      </c>
      <c r="G2545" t="s">
        <v>5741</v>
      </c>
      <c r="H2545" t="s">
        <v>5759</v>
      </c>
      <c r="I2545" t="s">
        <v>5760</v>
      </c>
      <c r="J2545" t="s">
        <v>5767</v>
      </c>
      <c r="K2545" t="s">
        <v>5768</v>
      </c>
      <c r="L2545" t="s">
        <v>5888</v>
      </c>
      <c r="M2545" t="s">
        <v>5889</v>
      </c>
      <c r="N2545" t="s">
        <v>5890</v>
      </c>
      <c r="O2545" t="s">
        <v>5891</v>
      </c>
    </row>
    <row r="2546" spans="1:16" x14ac:dyDescent="0.2">
      <c r="A2546" t="s">
        <v>5097</v>
      </c>
      <c r="B2546" t="s">
        <v>5098</v>
      </c>
      <c r="C2546" t="s">
        <v>5887</v>
      </c>
      <c r="E2546" t="s">
        <v>9261</v>
      </c>
      <c r="G2546" t="s">
        <v>5741</v>
      </c>
      <c r="H2546" t="s">
        <v>5759</v>
      </c>
      <c r="I2546" t="s">
        <v>5760</v>
      </c>
      <c r="J2546" t="s">
        <v>5767</v>
      </c>
      <c r="K2546" t="s">
        <v>5768</v>
      </c>
      <c r="L2546" t="s">
        <v>5888</v>
      </c>
      <c r="M2546" t="s">
        <v>5889</v>
      </c>
      <c r="N2546" t="s">
        <v>5890</v>
      </c>
      <c r="O2546" t="s">
        <v>5891</v>
      </c>
    </row>
    <row r="2547" spans="1:16" x14ac:dyDescent="0.2">
      <c r="A2547" t="s">
        <v>5099</v>
      </c>
      <c r="B2547" t="s">
        <v>5100</v>
      </c>
      <c r="C2547" t="s">
        <v>6797</v>
      </c>
      <c r="E2547" t="s">
        <v>9262</v>
      </c>
      <c r="G2547" t="s">
        <v>5741</v>
      </c>
      <c r="H2547" t="s">
        <v>5759</v>
      </c>
      <c r="I2547" t="s">
        <v>5760</v>
      </c>
      <c r="J2547" t="s">
        <v>5767</v>
      </c>
      <c r="K2547" t="s">
        <v>5768</v>
      </c>
      <c r="L2547" t="s">
        <v>5888</v>
      </c>
      <c r="M2547" t="s">
        <v>5889</v>
      </c>
      <c r="N2547" t="s">
        <v>5890</v>
      </c>
      <c r="O2547" t="s">
        <v>6798</v>
      </c>
    </row>
    <row r="2548" spans="1:16" x14ac:dyDescent="0.2">
      <c r="A2548" t="s">
        <v>5101</v>
      </c>
      <c r="B2548" t="s">
        <v>5102</v>
      </c>
      <c r="C2548" t="s">
        <v>5882</v>
      </c>
      <c r="E2548" t="s">
        <v>9263</v>
      </c>
      <c r="G2548" t="s">
        <v>5741</v>
      </c>
      <c r="H2548" t="s">
        <v>5759</v>
      </c>
      <c r="I2548" t="s">
        <v>5760</v>
      </c>
      <c r="J2548" t="s">
        <v>5767</v>
      </c>
      <c r="K2548" t="s">
        <v>5768</v>
      </c>
      <c r="L2548" t="s">
        <v>5805</v>
      </c>
      <c r="M2548" t="s">
        <v>5806</v>
      </c>
      <c r="N2548" t="s">
        <v>5883</v>
      </c>
      <c r="O2548" t="s">
        <v>5884</v>
      </c>
      <c r="P2548" t="s">
        <v>5885</v>
      </c>
    </row>
    <row r="2549" spans="1:16" x14ac:dyDescent="0.2">
      <c r="A2549" t="s">
        <v>5103</v>
      </c>
      <c r="B2549" t="s">
        <v>5104</v>
      </c>
      <c r="C2549" t="s">
        <v>5886</v>
      </c>
      <c r="E2549" t="s">
        <v>9264</v>
      </c>
      <c r="G2549" t="s">
        <v>5741</v>
      </c>
      <c r="H2549" t="s">
        <v>5759</v>
      </c>
      <c r="I2549" t="s">
        <v>5760</v>
      </c>
      <c r="J2549" t="s">
        <v>5767</v>
      </c>
      <c r="K2549" t="s">
        <v>5768</v>
      </c>
      <c r="L2549" t="s">
        <v>5805</v>
      </c>
      <c r="M2549" t="s">
        <v>5806</v>
      </c>
      <c r="N2549" t="s">
        <v>5883</v>
      </c>
      <c r="O2549" t="s">
        <v>5884</v>
      </c>
      <c r="P2549" t="s">
        <v>5885</v>
      </c>
    </row>
    <row r="2550" spans="1:16" x14ac:dyDescent="0.2">
      <c r="A2550" t="s">
        <v>5105</v>
      </c>
      <c r="B2550" t="s">
        <v>5106</v>
      </c>
      <c r="C2550" t="s">
        <v>5804</v>
      </c>
      <c r="E2550" t="s">
        <v>9265</v>
      </c>
      <c r="G2550" t="s">
        <v>5741</v>
      </c>
      <c r="H2550" t="s">
        <v>5759</v>
      </c>
      <c r="I2550" t="s">
        <v>5760</v>
      </c>
      <c r="J2550" t="s">
        <v>5767</v>
      </c>
      <c r="K2550" t="s">
        <v>5768</v>
      </c>
      <c r="L2550" t="s">
        <v>5805</v>
      </c>
      <c r="M2550" t="s">
        <v>5806</v>
      </c>
      <c r="N2550" t="s">
        <v>5807</v>
      </c>
      <c r="O2550" t="s">
        <v>5808</v>
      </c>
      <c r="P2550" t="s">
        <v>5809</v>
      </c>
    </row>
    <row r="2551" spans="1:16" x14ac:dyDescent="0.2">
      <c r="A2551" t="s">
        <v>5109</v>
      </c>
      <c r="B2551" t="s">
        <v>5110</v>
      </c>
      <c r="C2551" t="s">
        <v>5952</v>
      </c>
      <c r="E2551" t="s">
        <v>9266</v>
      </c>
      <c r="G2551" t="s">
        <v>5741</v>
      </c>
      <c r="H2551" t="s">
        <v>5759</v>
      </c>
      <c r="I2551" t="s">
        <v>5760</v>
      </c>
      <c r="J2551" t="s">
        <v>5767</v>
      </c>
      <c r="K2551" t="s">
        <v>5768</v>
      </c>
      <c r="L2551" t="s">
        <v>5805</v>
      </c>
      <c r="M2551" t="s">
        <v>5806</v>
      </c>
      <c r="N2551" t="s">
        <v>5883</v>
      </c>
      <c r="O2551" t="s">
        <v>5884</v>
      </c>
      <c r="P2551" t="s">
        <v>5953</v>
      </c>
    </row>
    <row r="2552" spans="1:16" x14ac:dyDescent="0.2">
      <c r="A2552" t="s">
        <v>5111</v>
      </c>
      <c r="B2552" t="s">
        <v>5112</v>
      </c>
      <c r="C2552" t="s">
        <v>5959</v>
      </c>
      <c r="E2552" t="s">
        <v>9267</v>
      </c>
      <c r="G2552" t="s">
        <v>5741</v>
      </c>
      <c r="H2552" t="s">
        <v>5759</v>
      </c>
      <c r="I2552" t="s">
        <v>5760</v>
      </c>
      <c r="J2552" t="s">
        <v>5767</v>
      </c>
      <c r="K2552" t="s">
        <v>5768</v>
      </c>
      <c r="L2552" t="s">
        <v>5805</v>
      </c>
      <c r="M2552" t="s">
        <v>5806</v>
      </c>
      <c r="N2552" t="s">
        <v>5883</v>
      </c>
      <c r="O2552" t="s">
        <v>5884</v>
      </c>
      <c r="P2552" t="s">
        <v>5953</v>
      </c>
    </row>
    <row r="2553" spans="1:16" x14ac:dyDescent="0.2">
      <c r="A2553" t="s">
        <v>5113</v>
      </c>
      <c r="B2553" t="s">
        <v>5114</v>
      </c>
      <c r="C2553" t="s">
        <v>6015</v>
      </c>
      <c r="E2553" t="s">
        <v>9268</v>
      </c>
      <c r="G2553" t="s">
        <v>5741</v>
      </c>
      <c r="H2553" t="s">
        <v>5759</v>
      </c>
      <c r="I2553" t="s">
        <v>5760</v>
      </c>
      <c r="J2553" t="s">
        <v>5767</v>
      </c>
      <c r="K2553" t="s">
        <v>5768</v>
      </c>
      <c r="L2553" t="s">
        <v>5805</v>
      </c>
      <c r="M2553" t="s">
        <v>5806</v>
      </c>
      <c r="N2553" t="s">
        <v>5807</v>
      </c>
      <c r="O2553" t="s">
        <v>6016</v>
      </c>
      <c r="P2553" t="s">
        <v>6017</v>
      </c>
    </row>
    <row r="2554" spans="1:16" x14ac:dyDescent="0.2">
      <c r="A2554" t="s">
        <v>6119</v>
      </c>
      <c r="B2554" t="s">
        <v>5115</v>
      </c>
      <c r="C2554" t="s">
        <v>6120</v>
      </c>
      <c r="E2554" t="s">
        <v>9269</v>
      </c>
      <c r="G2554" t="s">
        <v>5741</v>
      </c>
      <c r="H2554" t="s">
        <v>5742</v>
      </c>
      <c r="I2554" t="s">
        <v>5743</v>
      </c>
      <c r="J2554" t="s">
        <v>5744</v>
      </c>
      <c r="K2554" t="s">
        <v>5969</v>
      </c>
      <c r="L2554" t="s">
        <v>5970</v>
      </c>
      <c r="M2554" t="s">
        <v>5971</v>
      </c>
      <c r="N2554" t="s">
        <v>6121</v>
      </c>
      <c r="O2554" t="s">
        <v>6122</v>
      </c>
    </row>
    <row r="2555" spans="1:16" x14ac:dyDescent="0.2">
      <c r="A2555" t="s">
        <v>5116</v>
      </c>
      <c r="B2555" t="s">
        <v>5117</v>
      </c>
      <c r="C2555" t="s">
        <v>6138</v>
      </c>
      <c r="E2555" t="s">
        <v>9270</v>
      </c>
      <c r="G2555" t="s">
        <v>5741</v>
      </c>
      <c r="H2555" t="s">
        <v>5759</v>
      </c>
      <c r="I2555" t="s">
        <v>5760</v>
      </c>
      <c r="J2555" t="s">
        <v>5767</v>
      </c>
      <c r="K2555" t="s">
        <v>5768</v>
      </c>
      <c r="L2555" t="s">
        <v>5805</v>
      </c>
      <c r="M2555" t="s">
        <v>5806</v>
      </c>
      <c r="N2555" t="s">
        <v>5883</v>
      </c>
      <c r="O2555" t="s">
        <v>6126</v>
      </c>
      <c r="P2555" t="s">
        <v>6127</v>
      </c>
    </row>
    <row r="2556" spans="1:16" x14ac:dyDescent="0.2">
      <c r="A2556" t="s">
        <v>5118</v>
      </c>
      <c r="B2556" t="s">
        <v>5119</v>
      </c>
      <c r="C2556" t="s">
        <v>6139</v>
      </c>
      <c r="E2556" t="s">
        <v>9271</v>
      </c>
      <c r="G2556" t="s">
        <v>5741</v>
      </c>
      <c r="H2556" t="s">
        <v>5759</v>
      </c>
      <c r="I2556" t="s">
        <v>5760</v>
      </c>
      <c r="J2556" t="s">
        <v>5767</v>
      </c>
      <c r="K2556" t="s">
        <v>5768</v>
      </c>
      <c r="L2556" t="s">
        <v>5805</v>
      </c>
      <c r="M2556" t="s">
        <v>5806</v>
      </c>
      <c r="N2556" t="s">
        <v>5883</v>
      </c>
      <c r="O2556" t="s">
        <v>5884</v>
      </c>
      <c r="P2556" t="s">
        <v>5953</v>
      </c>
    </row>
    <row r="2557" spans="1:16" x14ac:dyDescent="0.2">
      <c r="A2557" t="s">
        <v>6140</v>
      </c>
      <c r="B2557" t="s">
        <v>5120</v>
      </c>
      <c r="C2557" t="s">
        <v>6120</v>
      </c>
      <c r="E2557" t="s">
        <v>9272</v>
      </c>
      <c r="G2557" t="s">
        <v>5741</v>
      </c>
      <c r="H2557" t="s">
        <v>5742</v>
      </c>
      <c r="I2557" t="s">
        <v>5743</v>
      </c>
      <c r="J2557" t="s">
        <v>5744</v>
      </c>
      <c r="K2557" t="s">
        <v>5969</v>
      </c>
      <c r="L2557" t="s">
        <v>5970</v>
      </c>
      <c r="M2557" t="s">
        <v>5971</v>
      </c>
      <c r="N2557" t="s">
        <v>6121</v>
      </c>
      <c r="O2557" t="s">
        <v>6122</v>
      </c>
    </row>
    <row r="2558" spans="1:16" x14ac:dyDescent="0.2">
      <c r="A2558" t="s">
        <v>5121</v>
      </c>
      <c r="B2558" t="s">
        <v>5122</v>
      </c>
      <c r="C2558" t="s">
        <v>6145</v>
      </c>
      <c r="E2558" t="s">
        <v>9273</v>
      </c>
      <c r="G2558" t="s">
        <v>5741</v>
      </c>
      <c r="H2558" t="s">
        <v>5759</v>
      </c>
      <c r="I2558" t="s">
        <v>5760</v>
      </c>
      <c r="J2558" t="s">
        <v>5767</v>
      </c>
      <c r="K2558" t="s">
        <v>5768</v>
      </c>
      <c r="L2558" t="s">
        <v>5805</v>
      </c>
      <c r="M2558" t="s">
        <v>5806</v>
      </c>
      <c r="N2558" t="s">
        <v>5807</v>
      </c>
      <c r="O2558" t="s">
        <v>6016</v>
      </c>
      <c r="P2558" t="s">
        <v>6017</v>
      </c>
    </row>
    <row r="2559" spans="1:16" x14ac:dyDescent="0.2">
      <c r="A2559" t="s">
        <v>5123</v>
      </c>
      <c r="B2559" t="s">
        <v>5124</v>
      </c>
      <c r="C2559" t="s">
        <v>6155</v>
      </c>
      <c r="E2559" t="s">
        <v>9274</v>
      </c>
      <c r="G2559" t="s">
        <v>5741</v>
      </c>
      <c r="H2559" t="s">
        <v>5759</v>
      </c>
      <c r="I2559" t="s">
        <v>5760</v>
      </c>
      <c r="J2559" t="s">
        <v>5767</v>
      </c>
      <c r="K2559" t="s">
        <v>5768</v>
      </c>
      <c r="L2559" t="s">
        <v>5805</v>
      </c>
      <c r="M2559" t="s">
        <v>5806</v>
      </c>
      <c r="N2559" t="s">
        <v>5807</v>
      </c>
      <c r="O2559" t="s">
        <v>6156</v>
      </c>
      <c r="P2559" t="s">
        <v>6157</v>
      </c>
    </row>
    <row r="2560" spans="1:16" x14ac:dyDescent="0.2">
      <c r="A2560" t="s">
        <v>5125</v>
      </c>
      <c r="B2560" t="s">
        <v>5126</v>
      </c>
      <c r="C2560" t="s">
        <v>6158</v>
      </c>
      <c r="E2560" t="s">
        <v>9275</v>
      </c>
      <c r="G2560" t="s">
        <v>5741</v>
      </c>
      <c r="H2560" t="s">
        <v>5759</v>
      </c>
      <c r="I2560" t="s">
        <v>5760</v>
      </c>
      <c r="J2560" t="s">
        <v>5767</v>
      </c>
      <c r="K2560" t="s">
        <v>5768</v>
      </c>
      <c r="L2560" t="s">
        <v>5805</v>
      </c>
      <c r="M2560" t="s">
        <v>5806</v>
      </c>
      <c r="N2560" t="s">
        <v>5807</v>
      </c>
      <c r="O2560" t="s">
        <v>6156</v>
      </c>
      <c r="P2560" t="s">
        <v>6157</v>
      </c>
    </row>
    <row r="2561" spans="1:16" x14ac:dyDescent="0.2">
      <c r="A2561" t="s">
        <v>5127</v>
      </c>
      <c r="B2561" t="s">
        <v>5128</v>
      </c>
      <c r="C2561" t="s">
        <v>6164</v>
      </c>
      <c r="E2561" t="s">
        <v>9276</v>
      </c>
      <c r="G2561" t="s">
        <v>5741</v>
      </c>
      <c r="H2561" t="s">
        <v>5759</v>
      </c>
      <c r="I2561" t="s">
        <v>5760</v>
      </c>
      <c r="J2561" t="s">
        <v>5767</v>
      </c>
      <c r="K2561" t="s">
        <v>5768</v>
      </c>
      <c r="L2561" t="s">
        <v>5805</v>
      </c>
      <c r="M2561" t="s">
        <v>5806</v>
      </c>
      <c r="N2561" t="s">
        <v>5807</v>
      </c>
      <c r="O2561" t="s">
        <v>6165</v>
      </c>
      <c r="P2561" t="s">
        <v>6166</v>
      </c>
    </row>
    <row r="2562" spans="1:16" x14ac:dyDescent="0.2">
      <c r="A2562" t="s">
        <v>5129</v>
      </c>
      <c r="B2562" t="s">
        <v>5130</v>
      </c>
      <c r="C2562" t="s">
        <v>6182</v>
      </c>
      <c r="E2562" t="s">
        <v>9277</v>
      </c>
      <c r="G2562" t="s">
        <v>5741</v>
      </c>
      <c r="H2562" t="s">
        <v>5759</v>
      </c>
      <c r="I2562" t="s">
        <v>5760</v>
      </c>
      <c r="J2562" t="s">
        <v>5767</v>
      </c>
      <c r="K2562" t="s">
        <v>5768</v>
      </c>
      <c r="L2562" t="s">
        <v>5805</v>
      </c>
      <c r="M2562" t="s">
        <v>5806</v>
      </c>
      <c r="N2562" t="s">
        <v>5807</v>
      </c>
      <c r="O2562" t="s">
        <v>5808</v>
      </c>
      <c r="P2562" t="s">
        <v>6289</v>
      </c>
    </row>
    <row r="2563" spans="1:16" x14ac:dyDescent="0.2">
      <c r="A2563" t="s">
        <v>5131</v>
      </c>
      <c r="B2563" t="s">
        <v>5132</v>
      </c>
      <c r="C2563" t="s">
        <v>6189</v>
      </c>
      <c r="E2563" t="s">
        <v>9278</v>
      </c>
      <c r="G2563" t="s">
        <v>5741</v>
      </c>
      <c r="H2563" t="s">
        <v>5759</v>
      </c>
      <c r="I2563" t="s">
        <v>5760</v>
      </c>
      <c r="J2563" t="s">
        <v>5767</v>
      </c>
      <c r="K2563" t="s">
        <v>5768</v>
      </c>
      <c r="L2563" t="s">
        <v>5805</v>
      </c>
      <c r="M2563" t="s">
        <v>5806</v>
      </c>
      <c r="N2563" t="s">
        <v>5807</v>
      </c>
      <c r="O2563" t="s">
        <v>6016</v>
      </c>
      <c r="P2563" t="s">
        <v>6017</v>
      </c>
    </row>
    <row r="2564" spans="1:16" x14ac:dyDescent="0.2">
      <c r="A2564" t="s">
        <v>5133</v>
      </c>
      <c r="B2564" t="s">
        <v>5134</v>
      </c>
      <c r="C2564" t="s">
        <v>6213</v>
      </c>
      <c r="E2564" t="s">
        <v>9279</v>
      </c>
      <c r="G2564" t="s">
        <v>5741</v>
      </c>
      <c r="H2564" t="s">
        <v>5759</v>
      </c>
      <c r="I2564" t="s">
        <v>5760</v>
      </c>
      <c r="J2564" t="s">
        <v>5767</v>
      </c>
      <c r="K2564" t="s">
        <v>5768</v>
      </c>
      <c r="L2564" t="s">
        <v>5805</v>
      </c>
      <c r="M2564" t="s">
        <v>5806</v>
      </c>
      <c r="N2564" t="s">
        <v>5807</v>
      </c>
      <c r="O2564" t="s">
        <v>5808</v>
      </c>
      <c r="P2564" t="s">
        <v>5809</v>
      </c>
    </row>
    <row r="2565" spans="1:16" x14ac:dyDescent="0.2">
      <c r="A2565" t="s">
        <v>5135</v>
      </c>
      <c r="B2565" t="s">
        <v>5136</v>
      </c>
      <c r="C2565" t="s">
        <v>6288</v>
      </c>
      <c r="E2565" t="s">
        <v>9280</v>
      </c>
      <c r="G2565" t="s">
        <v>5741</v>
      </c>
      <c r="H2565" t="s">
        <v>5759</v>
      </c>
      <c r="I2565" t="s">
        <v>5760</v>
      </c>
      <c r="J2565" t="s">
        <v>5767</v>
      </c>
      <c r="K2565" t="s">
        <v>5768</v>
      </c>
      <c r="L2565" t="s">
        <v>5805</v>
      </c>
      <c r="M2565" t="s">
        <v>5806</v>
      </c>
      <c r="N2565" t="s">
        <v>5807</v>
      </c>
      <c r="O2565" t="s">
        <v>5808</v>
      </c>
      <c r="P2565" t="s">
        <v>9281</v>
      </c>
    </row>
    <row r="2566" spans="1:16" x14ac:dyDescent="0.2">
      <c r="A2566" t="s">
        <v>5137</v>
      </c>
      <c r="B2566" t="s">
        <v>5138</v>
      </c>
      <c r="C2566" t="s">
        <v>6304</v>
      </c>
      <c r="E2566" t="s">
        <v>9282</v>
      </c>
      <c r="G2566" t="s">
        <v>5741</v>
      </c>
      <c r="H2566" t="s">
        <v>5759</v>
      </c>
      <c r="I2566" t="s">
        <v>5760</v>
      </c>
      <c r="J2566" t="s">
        <v>5767</v>
      </c>
      <c r="K2566" t="s">
        <v>5768</v>
      </c>
      <c r="L2566" t="s">
        <v>5805</v>
      </c>
      <c r="M2566" t="s">
        <v>5806</v>
      </c>
      <c r="N2566" t="s">
        <v>5807</v>
      </c>
      <c r="O2566" t="s">
        <v>6156</v>
      </c>
      <c r="P2566" t="s">
        <v>6305</v>
      </c>
    </row>
    <row r="2567" spans="1:16" x14ac:dyDescent="0.2">
      <c r="A2567" t="s">
        <v>5139</v>
      </c>
      <c r="B2567" t="s">
        <v>5140</v>
      </c>
      <c r="C2567" t="s">
        <v>6321</v>
      </c>
      <c r="E2567" t="s">
        <v>9283</v>
      </c>
      <c r="G2567" t="s">
        <v>5741</v>
      </c>
      <c r="H2567" t="s">
        <v>5759</v>
      </c>
      <c r="I2567" t="s">
        <v>5760</v>
      </c>
      <c r="J2567" t="s">
        <v>5767</v>
      </c>
      <c r="K2567" t="s">
        <v>5768</v>
      </c>
      <c r="L2567" t="s">
        <v>5805</v>
      </c>
      <c r="M2567" t="s">
        <v>5806</v>
      </c>
      <c r="N2567" t="s">
        <v>5807</v>
      </c>
      <c r="O2567" t="s">
        <v>6016</v>
      </c>
      <c r="P2567" t="s">
        <v>6017</v>
      </c>
    </row>
    <row r="2568" spans="1:16" x14ac:dyDescent="0.2">
      <c r="A2568" t="s">
        <v>5141</v>
      </c>
      <c r="B2568" t="s">
        <v>5142</v>
      </c>
      <c r="C2568" t="s">
        <v>6351</v>
      </c>
      <c r="E2568" t="s">
        <v>9284</v>
      </c>
      <c r="G2568" t="s">
        <v>5741</v>
      </c>
      <c r="H2568" t="s">
        <v>5759</v>
      </c>
      <c r="I2568" t="s">
        <v>5760</v>
      </c>
      <c r="J2568" t="s">
        <v>5767</v>
      </c>
      <c r="K2568" t="s">
        <v>5768</v>
      </c>
      <c r="L2568" t="s">
        <v>5805</v>
      </c>
      <c r="M2568" t="s">
        <v>5806</v>
      </c>
      <c r="N2568" t="s">
        <v>5807</v>
      </c>
      <c r="O2568" t="s">
        <v>5808</v>
      </c>
      <c r="P2568" t="s">
        <v>5809</v>
      </c>
    </row>
    <row r="2569" spans="1:16" x14ac:dyDescent="0.2">
      <c r="A2569" t="s">
        <v>5143</v>
      </c>
      <c r="B2569" t="s">
        <v>5144</v>
      </c>
      <c r="C2569" t="s">
        <v>6504</v>
      </c>
      <c r="E2569" t="s">
        <v>9285</v>
      </c>
      <c r="G2569" t="s">
        <v>5741</v>
      </c>
      <c r="H2569" t="s">
        <v>5759</v>
      </c>
      <c r="I2569" t="s">
        <v>5760</v>
      </c>
      <c r="J2569" t="s">
        <v>5767</v>
      </c>
      <c r="K2569" t="s">
        <v>5768</v>
      </c>
      <c r="L2569" t="s">
        <v>5805</v>
      </c>
      <c r="M2569" t="s">
        <v>5806</v>
      </c>
      <c r="N2569" t="s">
        <v>5883</v>
      </c>
      <c r="O2569" t="s">
        <v>5884</v>
      </c>
      <c r="P2569" t="s">
        <v>5953</v>
      </c>
    </row>
    <row r="2570" spans="1:16" x14ac:dyDescent="0.2">
      <c r="A2570" t="s">
        <v>5145</v>
      </c>
      <c r="B2570" t="s">
        <v>5146</v>
      </c>
      <c r="C2570" t="s">
        <v>6532</v>
      </c>
      <c r="E2570" t="s">
        <v>9286</v>
      </c>
      <c r="G2570" t="s">
        <v>5741</v>
      </c>
      <c r="H2570" t="s">
        <v>5759</v>
      </c>
      <c r="I2570" t="s">
        <v>5760</v>
      </c>
      <c r="J2570" t="s">
        <v>5767</v>
      </c>
      <c r="K2570" t="s">
        <v>5768</v>
      </c>
      <c r="L2570" t="s">
        <v>5805</v>
      </c>
      <c r="M2570" t="s">
        <v>5806</v>
      </c>
      <c r="N2570" t="s">
        <v>5883</v>
      </c>
      <c r="O2570" t="s">
        <v>5884</v>
      </c>
      <c r="P2570" t="s">
        <v>5953</v>
      </c>
    </row>
    <row r="2571" spans="1:16" x14ac:dyDescent="0.2">
      <c r="A2571" t="s">
        <v>5147</v>
      </c>
      <c r="B2571" t="s">
        <v>5148</v>
      </c>
      <c r="C2571" t="s">
        <v>6655</v>
      </c>
      <c r="E2571" t="s">
        <v>9287</v>
      </c>
      <c r="G2571" t="s">
        <v>5741</v>
      </c>
      <c r="H2571" t="s">
        <v>5759</v>
      </c>
      <c r="I2571" t="s">
        <v>5760</v>
      </c>
      <c r="J2571" t="s">
        <v>5767</v>
      </c>
      <c r="K2571" t="s">
        <v>5768</v>
      </c>
      <c r="L2571" t="s">
        <v>5805</v>
      </c>
      <c r="M2571" t="s">
        <v>5806</v>
      </c>
      <c r="N2571" t="s">
        <v>5807</v>
      </c>
      <c r="O2571" t="s">
        <v>6156</v>
      </c>
      <c r="P2571" t="s">
        <v>6305</v>
      </c>
    </row>
    <row r="2572" spans="1:16" x14ac:dyDescent="0.2">
      <c r="A2572" t="s">
        <v>5149</v>
      </c>
      <c r="B2572" t="s">
        <v>5150</v>
      </c>
      <c r="C2572" t="s">
        <v>6727</v>
      </c>
      <c r="E2572" t="s">
        <v>9288</v>
      </c>
      <c r="G2572" t="s">
        <v>5741</v>
      </c>
      <c r="H2572" t="s">
        <v>5759</v>
      </c>
      <c r="I2572" t="s">
        <v>5760</v>
      </c>
      <c r="J2572" t="s">
        <v>5767</v>
      </c>
      <c r="K2572" t="s">
        <v>5768</v>
      </c>
      <c r="L2572" t="s">
        <v>5805</v>
      </c>
      <c r="M2572" t="s">
        <v>5806</v>
      </c>
      <c r="N2572" t="s">
        <v>5883</v>
      </c>
      <c r="O2572" t="s">
        <v>5884</v>
      </c>
      <c r="P2572" t="s">
        <v>5885</v>
      </c>
    </row>
    <row r="2573" spans="1:16" x14ac:dyDescent="0.2">
      <c r="A2573" t="s">
        <v>5151</v>
      </c>
      <c r="B2573" t="s">
        <v>5152</v>
      </c>
      <c r="C2573" t="s">
        <v>6817</v>
      </c>
      <c r="E2573" t="s">
        <v>9289</v>
      </c>
      <c r="G2573" t="s">
        <v>5741</v>
      </c>
      <c r="H2573" t="s">
        <v>5759</v>
      </c>
      <c r="I2573" t="s">
        <v>5760</v>
      </c>
      <c r="J2573" t="s">
        <v>5767</v>
      </c>
      <c r="K2573" t="s">
        <v>5768</v>
      </c>
      <c r="L2573" t="s">
        <v>5805</v>
      </c>
      <c r="M2573" t="s">
        <v>5806</v>
      </c>
      <c r="N2573" t="s">
        <v>5883</v>
      </c>
      <c r="O2573" t="s">
        <v>5884</v>
      </c>
      <c r="P2573" t="s">
        <v>5953</v>
      </c>
    </row>
    <row r="2574" spans="1:16" x14ac:dyDescent="0.2">
      <c r="A2574" t="s">
        <v>5153</v>
      </c>
      <c r="B2574" t="s">
        <v>5154</v>
      </c>
      <c r="C2574" t="s">
        <v>6821</v>
      </c>
      <c r="E2574" t="s">
        <v>9290</v>
      </c>
      <c r="G2574" t="s">
        <v>5741</v>
      </c>
      <c r="H2574" t="s">
        <v>5759</v>
      </c>
      <c r="I2574" t="s">
        <v>5760</v>
      </c>
      <c r="J2574" t="s">
        <v>5767</v>
      </c>
      <c r="K2574" t="s">
        <v>5768</v>
      </c>
      <c r="L2574" t="s">
        <v>5805</v>
      </c>
      <c r="M2574" t="s">
        <v>5806</v>
      </c>
      <c r="N2574" t="s">
        <v>5883</v>
      </c>
      <c r="O2574" t="s">
        <v>5884</v>
      </c>
      <c r="P2574" t="s">
        <v>5953</v>
      </c>
    </row>
    <row r="2575" spans="1:16" x14ac:dyDescent="0.2">
      <c r="A2575" t="s">
        <v>5155</v>
      </c>
      <c r="B2575" t="s">
        <v>5156</v>
      </c>
      <c r="C2575" t="s">
        <v>6839</v>
      </c>
      <c r="E2575" t="s">
        <v>9291</v>
      </c>
      <c r="G2575" t="s">
        <v>5741</v>
      </c>
      <c r="H2575" t="s">
        <v>5759</v>
      </c>
      <c r="I2575" t="s">
        <v>5760</v>
      </c>
      <c r="J2575" t="s">
        <v>5767</v>
      </c>
      <c r="K2575" t="s">
        <v>5768</v>
      </c>
      <c r="L2575" t="s">
        <v>5805</v>
      </c>
      <c r="M2575" t="s">
        <v>5806</v>
      </c>
      <c r="N2575" t="s">
        <v>5883</v>
      </c>
      <c r="O2575" t="s">
        <v>5884</v>
      </c>
      <c r="P2575" t="s">
        <v>5953</v>
      </c>
    </row>
    <row r="2576" spans="1:16" x14ac:dyDescent="0.2">
      <c r="A2576" t="s">
        <v>5157</v>
      </c>
      <c r="B2576" t="s">
        <v>5158</v>
      </c>
      <c r="C2576" t="s">
        <v>6843</v>
      </c>
      <c r="E2576" t="s">
        <v>9292</v>
      </c>
      <c r="G2576" t="s">
        <v>5741</v>
      </c>
      <c r="H2576" t="s">
        <v>5759</v>
      </c>
      <c r="I2576" t="s">
        <v>5760</v>
      </c>
      <c r="J2576" t="s">
        <v>5767</v>
      </c>
      <c r="K2576" t="s">
        <v>5768</v>
      </c>
      <c r="L2576" t="s">
        <v>5805</v>
      </c>
      <c r="M2576" t="s">
        <v>5806</v>
      </c>
      <c r="N2576" t="s">
        <v>5883</v>
      </c>
      <c r="O2576" t="s">
        <v>5884</v>
      </c>
      <c r="P2576" t="s">
        <v>5953</v>
      </c>
    </row>
    <row r="2577" spans="1:16" x14ac:dyDescent="0.2">
      <c r="A2577" t="s">
        <v>5159</v>
      </c>
      <c r="B2577" t="s">
        <v>5160</v>
      </c>
      <c r="C2577" t="s">
        <v>6900</v>
      </c>
      <c r="E2577" t="s">
        <v>9293</v>
      </c>
      <c r="G2577" t="s">
        <v>5741</v>
      </c>
      <c r="H2577" t="s">
        <v>5759</v>
      </c>
      <c r="I2577" t="s">
        <v>5760</v>
      </c>
      <c r="J2577" t="s">
        <v>5767</v>
      </c>
      <c r="K2577" t="s">
        <v>5768</v>
      </c>
      <c r="L2577" t="s">
        <v>5805</v>
      </c>
      <c r="M2577" t="s">
        <v>5806</v>
      </c>
      <c r="N2577" t="s">
        <v>5883</v>
      </c>
      <c r="O2577" t="s">
        <v>5884</v>
      </c>
      <c r="P2577" t="s">
        <v>5885</v>
      </c>
    </row>
    <row r="2578" spans="1:16" x14ac:dyDescent="0.2">
      <c r="A2578" t="s">
        <v>5161</v>
      </c>
      <c r="B2578" t="s">
        <v>5162</v>
      </c>
      <c r="C2578" t="s">
        <v>6988</v>
      </c>
      <c r="E2578" t="s">
        <v>9294</v>
      </c>
      <c r="G2578" t="s">
        <v>5741</v>
      </c>
      <c r="H2578" t="s">
        <v>5759</v>
      </c>
      <c r="I2578" t="s">
        <v>5760</v>
      </c>
      <c r="J2578" t="s">
        <v>5767</v>
      </c>
      <c r="K2578" t="s">
        <v>5768</v>
      </c>
      <c r="L2578" t="s">
        <v>5805</v>
      </c>
      <c r="M2578" t="s">
        <v>5806</v>
      </c>
      <c r="N2578" t="s">
        <v>5883</v>
      </c>
      <c r="O2578" t="s">
        <v>6989</v>
      </c>
      <c r="P2578" t="s">
        <v>6990</v>
      </c>
    </row>
    <row r="2579" spans="1:16" x14ac:dyDescent="0.2">
      <c r="A2579" t="s">
        <v>5163</v>
      </c>
      <c r="B2579" t="s">
        <v>5164</v>
      </c>
      <c r="C2579" t="s">
        <v>6591</v>
      </c>
      <c r="E2579" t="s">
        <v>9295</v>
      </c>
      <c r="G2579" t="s">
        <v>5741</v>
      </c>
      <c r="H2579" t="s">
        <v>5759</v>
      </c>
      <c r="I2579" t="s">
        <v>5760</v>
      </c>
      <c r="J2579" t="s">
        <v>5767</v>
      </c>
      <c r="K2579" t="s">
        <v>5768</v>
      </c>
      <c r="L2579" t="s">
        <v>5805</v>
      </c>
      <c r="M2579" t="s">
        <v>6592</v>
      </c>
      <c r="N2579" t="s">
        <v>6593</v>
      </c>
      <c r="O2579" t="s">
        <v>6594</v>
      </c>
      <c r="P2579" t="s">
        <v>6595</v>
      </c>
    </row>
    <row r="2580" spans="1:16" x14ac:dyDescent="0.2">
      <c r="A2580" t="s">
        <v>5165</v>
      </c>
      <c r="B2580" t="s">
        <v>5166</v>
      </c>
      <c r="C2580" t="s">
        <v>6882</v>
      </c>
      <c r="E2580" t="s">
        <v>9296</v>
      </c>
      <c r="G2580" t="s">
        <v>5741</v>
      </c>
      <c r="H2580" t="s">
        <v>5759</v>
      </c>
      <c r="I2580" t="s">
        <v>5760</v>
      </c>
      <c r="J2580" t="s">
        <v>5767</v>
      </c>
      <c r="K2580" t="s">
        <v>5768</v>
      </c>
      <c r="L2580" t="s">
        <v>6078</v>
      </c>
      <c r="M2580" t="s">
        <v>6706</v>
      </c>
      <c r="N2580" t="s">
        <v>9297</v>
      </c>
    </row>
    <row r="2581" spans="1:16" x14ac:dyDescent="0.2">
      <c r="A2581" t="s">
        <v>5167</v>
      </c>
      <c r="B2581" t="s">
        <v>5168</v>
      </c>
      <c r="C2581" t="s">
        <v>6934</v>
      </c>
      <c r="E2581" t="s">
        <v>9298</v>
      </c>
      <c r="G2581" t="s">
        <v>5741</v>
      </c>
      <c r="H2581" t="s">
        <v>5759</v>
      </c>
      <c r="I2581" t="s">
        <v>5760</v>
      </c>
      <c r="J2581" t="s">
        <v>5767</v>
      </c>
      <c r="K2581" t="s">
        <v>5768</v>
      </c>
      <c r="L2581" t="s">
        <v>5805</v>
      </c>
      <c r="M2581" t="s">
        <v>6592</v>
      </c>
      <c r="N2581" t="s">
        <v>6935</v>
      </c>
      <c r="O2581" t="s">
        <v>6936</v>
      </c>
      <c r="P2581" t="s">
        <v>6937</v>
      </c>
    </row>
    <row r="2582" spans="1:16" x14ac:dyDescent="0.2">
      <c r="A2582" t="s">
        <v>5169</v>
      </c>
      <c r="B2582" t="s">
        <v>5170</v>
      </c>
      <c r="C2582" t="s">
        <v>6355</v>
      </c>
      <c r="E2582" t="s">
        <v>9299</v>
      </c>
      <c r="G2582" t="s">
        <v>5741</v>
      </c>
      <c r="H2582" t="s">
        <v>5759</v>
      </c>
      <c r="I2582" t="s">
        <v>6356</v>
      </c>
      <c r="J2582" t="s">
        <v>6357</v>
      </c>
      <c r="K2582" t="s">
        <v>6358</v>
      </c>
      <c r="L2582" t="s">
        <v>6359</v>
      </c>
      <c r="M2582" t="s">
        <v>6360</v>
      </c>
    </row>
    <row r="2583" spans="1:16" x14ac:dyDescent="0.2">
      <c r="A2583" t="s">
        <v>5171</v>
      </c>
      <c r="B2583" t="s">
        <v>5172</v>
      </c>
      <c r="C2583" t="s">
        <v>6355</v>
      </c>
      <c r="E2583" t="s">
        <v>9299</v>
      </c>
      <c r="G2583" t="s">
        <v>5741</v>
      </c>
      <c r="H2583" t="s">
        <v>5759</v>
      </c>
      <c r="I2583" t="s">
        <v>6356</v>
      </c>
      <c r="J2583" t="s">
        <v>6357</v>
      </c>
      <c r="K2583" t="s">
        <v>6358</v>
      </c>
      <c r="L2583" t="s">
        <v>6359</v>
      </c>
      <c r="M2583" t="s">
        <v>6360</v>
      </c>
    </row>
    <row r="2584" spans="1:16" x14ac:dyDescent="0.2">
      <c r="A2584" t="s">
        <v>5173</v>
      </c>
      <c r="B2584" t="s">
        <v>5174</v>
      </c>
      <c r="C2584" t="s">
        <v>6355</v>
      </c>
      <c r="E2584" t="s">
        <v>9299</v>
      </c>
      <c r="G2584" t="s">
        <v>5741</v>
      </c>
      <c r="H2584" t="s">
        <v>5759</v>
      </c>
      <c r="I2584" t="s">
        <v>6356</v>
      </c>
      <c r="J2584" t="s">
        <v>6357</v>
      </c>
      <c r="K2584" t="s">
        <v>6358</v>
      </c>
      <c r="L2584" t="s">
        <v>6359</v>
      </c>
      <c r="M2584" t="s">
        <v>6360</v>
      </c>
    </row>
    <row r="2585" spans="1:16" x14ac:dyDescent="0.2">
      <c r="A2585" t="s">
        <v>5175</v>
      </c>
      <c r="B2585" t="s">
        <v>5176</v>
      </c>
      <c r="C2585" t="s">
        <v>6355</v>
      </c>
      <c r="E2585" t="s">
        <v>9299</v>
      </c>
      <c r="G2585" t="s">
        <v>5741</v>
      </c>
      <c r="H2585" t="s">
        <v>5759</v>
      </c>
      <c r="I2585" t="s">
        <v>6356</v>
      </c>
      <c r="J2585" t="s">
        <v>6357</v>
      </c>
      <c r="K2585" t="s">
        <v>6358</v>
      </c>
      <c r="L2585" t="s">
        <v>6359</v>
      </c>
      <c r="M2585" t="s">
        <v>6360</v>
      </c>
    </row>
    <row r="2586" spans="1:16" x14ac:dyDescent="0.2">
      <c r="A2586" t="s">
        <v>5177</v>
      </c>
      <c r="B2586" t="s">
        <v>5178</v>
      </c>
      <c r="C2586" t="s">
        <v>6355</v>
      </c>
      <c r="E2586" t="s">
        <v>9299</v>
      </c>
      <c r="G2586" t="s">
        <v>5741</v>
      </c>
      <c r="H2586" t="s">
        <v>5759</v>
      </c>
      <c r="I2586" t="s">
        <v>6356</v>
      </c>
      <c r="J2586" t="s">
        <v>6357</v>
      </c>
      <c r="K2586" t="s">
        <v>6358</v>
      </c>
      <c r="L2586" t="s">
        <v>6359</v>
      </c>
      <c r="M2586" t="s">
        <v>6360</v>
      </c>
    </row>
    <row r="2587" spans="1:16" x14ac:dyDescent="0.2">
      <c r="A2587" t="s">
        <v>5179</v>
      </c>
      <c r="B2587" t="s">
        <v>5180</v>
      </c>
      <c r="C2587" t="s">
        <v>6355</v>
      </c>
      <c r="E2587" t="s">
        <v>9299</v>
      </c>
      <c r="G2587" t="s">
        <v>5741</v>
      </c>
      <c r="H2587" t="s">
        <v>5759</v>
      </c>
      <c r="I2587" t="s">
        <v>6356</v>
      </c>
      <c r="J2587" t="s">
        <v>6357</v>
      </c>
      <c r="K2587" t="s">
        <v>6358</v>
      </c>
      <c r="L2587" t="s">
        <v>6359</v>
      </c>
      <c r="M2587" t="s">
        <v>6360</v>
      </c>
    </row>
    <row r="2588" spans="1:16" x14ac:dyDescent="0.2">
      <c r="A2588" t="s">
        <v>5181</v>
      </c>
      <c r="B2588" t="s">
        <v>5182</v>
      </c>
      <c r="C2588" t="s">
        <v>6355</v>
      </c>
      <c r="E2588" t="s">
        <v>9299</v>
      </c>
      <c r="G2588" t="s">
        <v>5741</v>
      </c>
      <c r="H2588" t="s">
        <v>5759</v>
      </c>
      <c r="I2588" t="s">
        <v>6356</v>
      </c>
      <c r="J2588" t="s">
        <v>6357</v>
      </c>
      <c r="K2588" t="s">
        <v>6358</v>
      </c>
      <c r="L2588" t="s">
        <v>6359</v>
      </c>
      <c r="M2588" t="s">
        <v>6360</v>
      </c>
    </row>
    <row r="2589" spans="1:16" x14ac:dyDescent="0.2">
      <c r="A2589" t="s">
        <v>5183</v>
      </c>
      <c r="B2589" t="s">
        <v>5184</v>
      </c>
      <c r="C2589" t="s">
        <v>6355</v>
      </c>
      <c r="E2589" t="s">
        <v>9299</v>
      </c>
      <c r="G2589" t="s">
        <v>5741</v>
      </c>
      <c r="H2589" t="s">
        <v>5759</v>
      </c>
      <c r="I2589" t="s">
        <v>6356</v>
      </c>
      <c r="J2589" t="s">
        <v>6357</v>
      </c>
      <c r="K2589" t="s">
        <v>6358</v>
      </c>
      <c r="L2589" t="s">
        <v>6359</v>
      </c>
      <c r="M2589" t="s">
        <v>6360</v>
      </c>
    </row>
    <row r="2590" spans="1:16" x14ac:dyDescent="0.2">
      <c r="A2590" t="s">
        <v>5185</v>
      </c>
      <c r="B2590" t="s">
        <v>5186</v>
      </c>
      <c r="C2590" t="s">
        <v>5987</v>
      </c>
      <c r="E2590" t="s">
        <v>9300</v>
      </c>
      <c r="G2590" t="s">
        <v>5741</v>
      </c>
      <c r="H2590" t="s">
        <v>5981</v>
      </c>
      <c r="I2590" t="s">
        <v>5982</v>
      </c>
      <c r="J2590" t="s">
        <v>5983</v>
      </c>
      <c r="K2590" t="s">
        <v>5984</v>
      </c>
      <c r="L2590" t="s">
        <v>5988</v>
      </c>
    </row>
    <row r="2591" spans="1:16" x14ac:dyDescent="0.2">
      <c r="A2591" t="s">
        <v>5187</v>
      </c>
      <c r="B2591" t="s">
        <v>5188</v>
      </c>
      <c r="C2591" t="s">
        <v>5987</v>
      </c>
      <c r="E2591" t="s">
        <v>9300</v>
      </c>
      <c r="G2591" t="s">
        <v>5741</v>
      </c>
      <c r="H2591" t="s">
        <v>5981</v>
      </c>
      <c r="I2591" t="s">
        <v>5982</v>
      </c>
      <c r="J2591" t="s">
        <v>5983</v>
      </c>
      <c r="K2591" t="s">
        <v>5984</v>
      </c>
      <c r="L2591" t="s">
        <v>5988</v>
      </c>
    </row>
    <row r="2592" spans="1:16" x14ac:dyDescent="0.2">
      <c r="A2592" t="s">
        <v>5189</v>
      </c>
      <c r="B2592" t="s">
        <v>5190</v>
      </c>
      <c r="C2592" t="s">
        <v>5987</v>
      </c>
      <c r="E2592" t="s">
        <v>9300</v>
      </c>
      <c r="G2592" t="s">
        <v>5741</v>
      </c>
      <c r="H2592" t="s">
        <v>5981</v>
      </c>
      <c r="I2592" t="s">
        <v>5982</v>
      </c>
      <c r="J2592" t="s">
        <v>5983</v>
      </c>
      <c r="K2592" t="s">
        <v>5984</v>
      </c>
      <c r="L2592" t="s">
        <v>5988</v>
      </c>
    </row>
    <row r="2593" spans="1:13" x14ac:dyDescent="0.2">
      <c r="A2593" t="s">
        <v>5191</v>
      </c>
      <c r="B2593" t="s">
        <v>5192</v>
      </c>
      <c r="C2593" t="s">
        <v>5987</v>
      </c>
      <c r="E2593" t="s">
        <v>9300</v>
      </c>
      <c r="G2593" t="s">
        <v>5741</v>
      </c>
      <c r="H2593" t="s">
        <v>5981</v>
      </c>
      <c r="I2593" t="s">
        <v>5982</v>
      </c>
      <c r="J2593" t="s">
        <v>5983</v>
      </c>
      <c r="K2593" t="s">
        <v>5984</v>
      </c>
      <c r="L2593" t="s">
        <v>5988</v>
      </c>
    </row>
    <row r="2594" spans="1:13" x14ac:dyDescent="0.2">
      <c r="A2594" t="s">
        <v>5193</v>
      </c>
      <c r="B2594" t="s">
        <v>5194</v>
      </c>
      <c r="C2594" t="s">
        <v>5987</v>
      </c>
      <c r="E2594" t="s">
        <v>9300</v>
      </c>
      <c r="G2594" t="s">
        <v>5741</v>
      </c>
      <c r="H2594" t="s">
        <v>5981</v>
      </c>
      <c r="I2594" t="s">
        <v>5982</v>
      </c>
      <c r="J2594" t="s">
        <v>5983</v>
      </c>
      <c r="K2594" t="s">
        <v>5984</v>
      </c>
      <c r="L2594" t="s">
        <v>5988</v>
      </c>
    </row>
    <row r="2595" spans="1:13" x14ac:dyDescent="0.2">
      <c r="A2595" t="s">
        <v>5195</v>
      </c>
      <c r="B2595" t="s">
        <v>5196</v>
      </c>
      <c r="C2595" t="s">
        <v>5987</v>
      </c>
      <c r="E2595" t="s">
        <v>9300</v>
      </c>
      <c r="G2595" t="s">
        <v>5741</v>
      </c>
      <c r="H2595" t="s">
        <v>5981</v>
      </c>
      <c r="I2595" t="s">
        <v>5982</v>
      </c>
      <c r="J2595" t="s">
        <v>5983</v>
      </c>
      <c r="K2595" t="s">
        <v>5984</v>
      </c>
      <c r="L2595" t="s">
        <v>5988</v>
      </c>
    </row>
    <row r="2596" spans="1:13" x14ac:dyDescent="0.2">
      <c r="A2596" t="s">
        <v>5197</v>
      </c>
      <c r="B2596" t="s">
        <v>5198</v>
      </c>
      <c r="C2596" t="s">
        <v>5987</v>
      </c>
      <c r="E2596" t="s">
        <v>9300</v>
      </c>
      <c r="G2596" t="s">
        <v>5741</v>
      </c>
      <c r="H2596" t="s">
        <v>5981</v>
      </c>
      <c r="I2596" t="s">
        <v>5982</v>
      </c>
      <c r="J2596" t="s">
        <v>5983</v>
      </c>
      <c r="K2596" t="s">
        <v>5984</v>
      </c>
      <c r="L2596" t="s">
        <v>5988</v>
      </c>
    </row>
    <row r="2597" spans="1:13" x14ac:dyDescent="0.2">
      <c r="A2597" t="s">
        <v>5201</v>
      </c>
      <c r="B2597" t="s">
        <v>5202</v>
      </c>
      <c r="C2597" t="s">
        <v>6303</v>
      </c>
      <c r="E2597" t="s">
        <v>9301</v>
      </c>
      <c r="G2597" t="s">
        <v>5741</v>
      </c>
      <c r="H2597" t="s">
        <v>5981</v>
      </c>
      <c r="I2597" t="s">
        <v>5982</v>
      </c>
      <c r="J2597" t="s">
        <v>5983</v>
      </c>
      <c r="K2597" t="s">
        <v>5984</v>
      </c>
      <c r="L2597" t="s">
        <v>5988</v>
      </c>
    </row>
    <row r="2598" spans="1:13" x14ac:dyDescent="0.2">
      <c r="A2598" t="s">
        <v>5203</v>
      </c>
      <c r="B2598" t="s">
        <v>5204</v>
      </c>
      <c r="C2598" t="s">
        <v>6303</v>
      </c>
      <c r="E2598" t="s">
        <v>9301</v>
      </c>
      <c r="G2598" t="s">
        <v>5741</v>
      </c>
      <c r="H2598" t="s">
        <v>5981</v>
      </c>
      <c r="I2598" t="s">
        <v>5982</v>
      </c>
      <c r="J2598" t="s">
        <v>5983</v>
      </c>
      <c r="K2598" t="s">
        <v>5984</v>
      </c>
      <c r="L2598" t="s">
        <v>5988</v>
      </c>
    </row>
    <row r="2599" spans="1:13" x14ac:dyDescent="0.2">
      <c r="A2599" t="s">
        <v>5205</v>
      </c>
      <c r="B2599" t="s">
        <v>5206</v>
      </c>
      <c r="C2599" t="s">
        <v>6303</v>
      </c>
      <c r="E2599" t="s">
        <v>9301</v>
      </c>
      <c r="G2599" t="s">
        <v>5741</v>
      </c>
      <c r="H2599" t="s">
        <v>5981</v>
      </c>
      <c r="I2599" t="s">
        <v>5982</v>
      </c>
      <c r="J2599" t="s">
        <v>5983</v>
      </c>
      <c r="K2599" t="s">
        <v>5984</v>
      </c>
      <c r="L2599" t="s">
        <v>5988</v>
      </c>
    </row>
    <row r="2600" spans="1:13" x14ac:dyDescent="0.2">
      <c r="A2600" t="s">
        <v>5207</v>
      </c>
      <c r="B2600" t="s">
        <v>5208</v>
      </c>
      <c r="C2600" t="s">
        <v>6303</v>
      </c>
      <c r="E2600" t="s">
        <v>9301</v>
      </c>
      <c r="G2600" t="s">
        <v>5741</v>
      </c>
      <c r="H2600" t="s">
        <v>5981</v>
      </c>
      <c r="I2600" t="s">
        <v>5982</v>
      </c>
      <c r="J2600" t="s">
        <v>5983</v>
      </c>
      <c r="K2600" t="s">
        <v>5984</v>
      </c>
      <c r="L2600" t="s">
        <v>5988</v>
      </c>
    </row>
    <row r="2601" spans="1:13" x14ac:dyDescent="0.2">
      <c r="A2601" t="s">
        <v>5209</v>
      </c>
      <c r="B2601" t="s">
        <v>5210</v>
      </c>
      <c r="C2601" t="s">
        <v>6303</v>
      </c>
      <c r="E2601" t="s">
        <v>9302</v>
      </c>
      <c r="G2601" t="s">
        <v>5741</v>
      </c>
      <c r="H2601" t="s">
        <v>5981</v>
      </c>
      <c r="I2601" t="s">
        <v>5982</v>
      </c>
      <c r="J2601" t="s">
        <v>5983</v>
      </c>
      <c r="K2601" t="s">
        <v>5984</v>
      </c>
      <c r="L2601" t="s">
        <v>5988</v>
      </c>
    </row>
    <row r="2602" spans="1:13" x14ac:dyDescent="0.2">
      <c r="A2602" t="s">
        <v>5211</v>
      </c>
      <c r="B2602" t="s">
        <v>5212</v>
      </c>
      <c r="C2602" t="s">
        <v>6303</v>
      </c>
      <c r="E2602" t="s">
        <v>9301</v>
      </c>
      <c r="G2602" t="s">
        <v>5741</v>
      </c>
      <c r="H2602" t="s">
        <v>5981</v>
      </c>
      <c r="I2602" t="s">
        <v>5982</v>
      </c>
      <c r="J2602" t="s">
        <v>5983</v>
      </c>
      <c r="K2602" t="s">
        <v>5984</v>
      </c>
      <c r="L2602" t="s">
        <v>5988</v>
      </c>
    </row>
    <row r="2603" spans="1:13" x14ac:dyDescent="0.2">
      <c r="A2603" t="s">
        <v>5213</v>
      </c>
      <c r="B2603" t="s">
        <v>5214</v>
      </c>
      <c r="C2603" t="s">
        <v>5980</v>
      </c>
      <c r="E2603" t="s">
        <v>9303</v>
      </c>
      <c r="G2603" t="s">
        <v>5741</v>
      </c>
      <c r="H2603" t="s">
        <v>5981</v>
      </c>
      <c r="I2603" t="s">
        <v>5982</v>
      </c>
      <c r="J2603" t="s">
        <v>5983</v>
      </c>
      <c r="K2603" t="s">
        <v>5984</v>
      </c>
      <c r="L2603" t="s">
        <v>5985</v>
      </c>
      <c r="M2603" t="s">
        <v>5986</v>
      </c>
    </row>
    <row r="2604" spans="1:13" x14ac:dyDescent="0.2">
      <c r="A2604" t="s">
        <v>5215</v>
      </c>
      <c r="B2604" t="s">
        <v>5216</v>
      </c>
      <c r="C2604" t="s">
        <v>5980</v>
      </c>
      <c r="E2604" t="s">
        <v>9303</v>
      </c>
      <c r="G2604" t="s">
        <v>5741</v>
      </c>
      <c r="H2604" t="s">
        <v>5981</v>
      </c>
      <c r="I2604" t="s">
        <v>5982</v>
      </c>
      <c r="J2604" t="s">
        <v>5983</v>
      </c>
      <c r="K2604" t="s">
        <v>5984</v>
      </c>
      <c r="L2604" t="s">
        <v>5985</v>
      </c>
      <c r="M2604" t="s">
        <v>5986</v>
      </c>
    </row>
    <row r="2605" spans="1:13" x14ac:dyDescent="0.2">
      <c r="A2605" t="s">
        <v>5217</v>
      </c>
      <c r="B2605" t="s">
        <v>5218</v>
      </c>
      <c r="C2605" t="s">
        <v>5980</v>
      </c>
      <c r="E2605" t="s">
        <v>9303</v>
      </c>
      <c r="G2605" t="s">
        <v>5741</v>
      </c>
      <c r="H2605" t="s">
        <v>5981</v>
      </c>
      <c r="I2605" t="s">
        <v>5982</v>
      </c>
      <c r="J2605" t="s">
        <v>5983</v>
      </c>
      <c r="K2605" t="s">
        <v>5984</v>
      </c>
      <c r="L2605" t="s">
        <v>5985</v>
      </c>
      <c r="M2605" t="s">
        <v>5986</v>
      </c>
    </row>
    <row r="2606" spans="1:13" x14ac:dyDescent="0.2">
      <c r="A2606" t="s">
        <v>5219</v>
      </c>
      <c r="B2606" t="s">
        <v>5220</v>
      </c>
      <c r="C2606" t="s">
        <v>5980</v>
      </c>
      <c r="E2606" t="s">
        <v>9303</v>
      </c>
      <c r="G2606" t="s">
        <v>5741</v>
      </c>
      <c r="H2606" t="s">
        <v>5981</v>
      </c>
      <c r="I2606" t="s">
        <v>5982</v>
      </c>
      <c r="J2606" t="s">
        <v>5983</v>
      </c>
      <c r="K2606" t="s">
        <v>5984</v>
      </c>
      <c r="L2606" t="s">
        <v>5985</v>
      </c>
      <c r="M2606" t="s">
        <v>5986</v>
      </c>
    </row>
    <row r="2607" spans="1:13" x14ac:dyDescent="0.2">
      <c r="A2607" t="s">
        <v>5221</v>
      </c>
      <c r="B2607" t="s">
        <v>5222</v>
      </c>
      <c r="C2607" t="s">
        <v>5980</v>
      </c>
      <c r="E2607" t="s">
        <v>9303</v>
      </c>
      <c r="G2607" t="s">
        <v>5741</v>
      </c>
      <c r="H2607" t="s">
        <v>5981</v>
      </c>
      <c r="I2607" t="s">
        <v>5982</v>
      </c>
      <c r="J2607" t="s">
        <v>5983</v>
      </c>
      <c r="K2607" t="s">
        <v>5984</v>
      </c>
      <c r="L2607" t="s">
        <v>5985</v>
      </c>
      <c r="M2607" t="s">
        <v>5986</v>
      </c>
    </row>
    <row r="2608" spans="1:13" x14ac:dyDescent="0.2">
      <c r="A2608" t="s">
        <v>5223</v>
      </c>
      <c r="B2608" t="s">
        <v>5224</v>
      </c>
      <c r="C2608" t="s">
        <v>5980</v>
      </c>
      <c r="E2608" t="s">
        <v>9303</v>
      </c>
      <c r="G2608" t="s">
        <v>5741</v>
      </c>
      <c r="H2608" t="s">
        <v>5981</v>
      </c>
      <c r="I2608" t="s">
        <v>5982</v>
      </c>
      <c r="J2608" t="s">
        <v>5983</v>
      </c>
      <c r="K2608" t="s">
        <v>5984</v>
      </c>
      <c r="L2608" t="s">
        <v>5985</v>
      </c>
      <c r="M2608" t="s">
        <v>5986</v>
      </c>
    </row>
    <row r="2609" spans="1:13" x14ac:dyDescent="0.2">
      <c r="A2609" t="s">
        <v>5225</v>
      </c>
      <c r="B2609" t="s">
        <v>5226</v>
      </c>
      <c r="C2609" t="s">
        <v>5980</v>
      </c>
      <c r="E2609" t="s">
        <v>9303</v>
      </c>
      <c r="G2609" t="s">
        <v>5741</v>
      </c>
      <c r="H2609" t="s">
        <v>5981</v>
      </c>
      <c r="I2609" t="s">
        <v>5982</v>
      </c>
      <c r="J2609" t="s">
        <v>5983</v>
      </c>
      <c r="K2609" t="s">
        <v>5984</v>
      </c>
      <c r="L2609" t="s">
        <v>5985</v>
      </c>
      <c r="M2609" t="s">
        <v>5986</v>
      </c>
    </row>
    <row r="2610" spans="1:13" x14ac:dyDescent="0.2">
      <c r="A2610" t="s">
        <v>5227</v>
      </c>
      <c r="B2610" t="s">
        <v>5228</v>
      </c>
      <c r="C2610" t="s">
        <v>6822</v>
      </c>
      <c r="E2610" t="s">
        <v>9304</v>
      </c>
      <c r="G2610" t="s">
        <v>5741</v>
      </c>
      <c r="H2610" t="s">
        <v>5981</v>
      </c>
      <c r="I2610" t="s">
        <v>5982</v>
      </c>
      <c r="J2610" t="s">
        <v>5983</v>
      </c>
      <c r="K2610" t="s">
        <v>6823</v>
      </c>
    </row>
    <row r="2611" spans="1:13" x14ac:dyDescent="0.2">
      <c r="A2611" t="s">
        <v>5229</v>
      </c>
      <c r="B2611" t="s">
        <v>5230</v>
      </c>
      <c r="C2611" t="s">
        <v>6822</v>
      </c>
      <c r="E2611" t="s">
        <v>9304</v>
      </c>
      <c r="G2611" t="s">
        <v>5741</v>
      </c>
      <c r="H2611" t="s">
        <v>5981</v>
      </c>
      <c r="I2611" t="s">
        <v>5982</v>
      </c>
      <c r="J2611" t="s">
        <v>5983</v>
      </c>
      <c r="K2611" t="s">
        <v>6823</v>
      </c>
    </row>
    <row r="2612" spans="1:13" x14ac:dyDescent="0.2">
      <c r="A2612" t="s">
        <v>5231</v>
      </c>
      <c r="B2612" t="s">
        <v>5232</v>
      </c>
      <c r="C2612" t="s">
        <v>6822</v>
      </c>
      <c r="E2612" t="s">
        <v>9304</v>
      </c>
      <c r="G2612" t="s">
        <v>5741</v>
      </c>
      <c r="H2612" t="s">
        <v>5981</v>
      </c>
      <c r="I2612" t="s">
        <v>5982</v>
      </c>
      <c r="J2612" t="s">
        <v>5983</v>
      </c>
      <c r="K2612" t="s">
        <v>6823</v>
      </c>
    </row>
    <row r="2613" spans="1:13" x14ac:dyDescent="0.2">
      <c r="A2613" t="s">
        <v>5233</v>
      </c>
      <c r="B2613" t="s">
        <v>5234</v>
      </c>
      <c r="C2613" t="s">
        <v>6822</v>
      </c>
      <c r="E2613" t="s">
        <v>9304</v>
      </c>
      <c r="G2613" t="s">
        <v>5741</v>
      </c>
      <c r="H2613" t="s">
        <v>5981</v>
      </c>
      <c r="I2613" t="s">
        <v>5982</v>
      </c>
      <c r="J2613" t="s">
        <v>5983</v>
      </c>
      <c r="K2613" t="s">
        <v>6823</v>
      </c>
    </row>
    <row r="2614" spans="1:13" x14ac:dyDescent="0.2">
      <c r="A2614" t="s">
        <v>5235</v>
      </c>
      <c r="B2614" t="s">
        <v>5236</v>
      </c>
      <c r="C2614" t="s">
        <v>6822</v>
      </c>
      <c r="E2614" t="s">
        <v>9304</v>
      </c>
      <c r="G2614" t="s">
        <v>5741</v>
      </c>
      <c r="H2614" t="s">
        <v>5981</v>
      </c>
      <c r="I2614" t="s">
        <v>5982</v>
      </c>
      <c r="J2614" t="s">
        <v>5983</v>
      </c>
      <c r="K2614" t="s">
        <v>6823</v>
      </c>
    </row>
    <row r="2615" spans="1:13" x14ac:dyDescent="0.2">
      <c r="A2615" t="s">
        <v>5237</v>
      </c>
      <c r="B2615" t="s">
        <v>5238</v>
      </c>
      <c r="C2615" t="s">
        <v>6822</v>
      </c>
      <c r="E2615" t="s">
        <v>9304</v>
      </c>
      <c r="G2615" t="s">
        <v>5741</v>
      </c>
      <c r="H2615" t="s">
        <v>5981</v>
      </c>
      <c r="I2615" t="s">
        <v>5982</v>
      </c>
      <c r="J2615" t="s">
        <v>5983</v>
      </c>
      <c r="K2615" t="s">
        <v>6823</v>
      </c>
    </row>
    <row r="2616" spans="1:13" x14ac:dyDescent="0.2">
      <c r="A2616" t="s">
        <v>5239</v>
      </c>
      <c r="B2616" t="s">
        <v>5240</v>
      </c>
      <c r="C2616" t="s">
        <v>6822</v>
      </c>
      <c r="E2616" t="s">
        <v>9304</v>
      </c>
      <c r="G2616" t="s">
        <v>5741</v>
      </c>
      <c r="H2616" t="s">
        <v>5981</v>
      </c>
      <c r="I2616" t="s">
        <v>5982</v>
      </c>
      <c r="J2616" t="s">
        <v>5983</v>
      </c>
      <c r="K2616" t="s">
        <v>6823</v>
      </c>
    </row>
    <row r="2617" spans="1:13" x14ac:dyDescent="0.2">
      <c r="A2617" t="s">
        <v>5241</v>
      </c>
      <c r="B2617" t="s">
        <v>5242</v>
      </c>
      <c r="C2617" t="s">
        <v>6834</v>
      </c>
      <c r="E2617" t="s">
        <v>9305</v>
      </c>
      <c r="G2617" t="s">
        <v>5741</v>
      </c>
      <c r="H2617" t="s">
        <v>5981</v>
      </c>
      <c r="I2617" t="s">
        <v>5982</v>
      </c>
      <c r="J2617" t="s">
        <v>5983</v>
      </c>
      <c r="K2617" t="s">
        <v>6404</v>
      </c>
      <c r="L2617" t="s">
        <v>6715</v>
      </c>
    </row>
    <row r="2618" spans="1:13" x14ac:dyDescent="0.2">
      <c r="A2618" t="s">
        <v>5243</v>
      </c>
      <c r="B2618" t="s">
        <v>5244</v>
      </c>
      <c r="C2618" t="s">
        <v>6834</v>
      </c>
      <c r="E2618" t="s">
        <v>9305</v>
      </c>
      <c r="G2618" t="s">
        <v>5741</v>
      </c>
      <c r="H2618" t="s">
        <v>5981</v>
      </c>
      <c r="I2618" t="s">
        <v>5982</v>
      </c>
      <c r="J2618" t="s">
        <v>5983</v>
      </c>
      <c r="K2618" t="s">
        <v>6404</v>
      </c>
      <c r="L2618" t="s">
        <v>6715</v>
      </c>
    </row>
    <row r="2619" spans="1:13" x14ac:dyDescent="0.2">
      <c r="A2619" t="s">
        <v>5245</v>
      </c>
      <c r="B2619" t="s">
        <v>5246</v>
      </c>
      <c r="C2619" t="s">
        <v>6834</v>
      </c>
      <c r="E2619" t="s">
        <v>9305</v>
      </c>
      <c r="G2619" t="s">
        <v>5741</v>
      </c>
      <c r="H2619" t="s">
        <v>5981</v>
      </c>
      <c r="I2619" t="s">
        <v>5982</v>
      </c>
      <c r="J2619" t="s">
        <v>5983</v>
      </c>
      <c r="K2619" t="s">
        <v>6404</v>
      </c>
      <c r="L2619" t="s">
        <v>6715</v>
      </c>
    </row>
    <row r="2620" spans="1:13" x14ac:dyDescent="0.2">
      <c r="A2620" t="s">
        <v>5247</v>
      </c>
      <c r="B2620" t="s">
        <v>5248</v>
      </c>
      <c r="C2620" t="s">
        <v>6834</v>
      </c>
      <c r="E2620" t="s">
        <v>9305</v>
      </c>
      <c r="G2620" t="s">
        <v>5741</v>
      </c>
      <c r="H2620" t="s">
        <v>5981</v>
      </c>
      <c r="I2620" t="s">
        <v>5982</v>
      </c>
      <c r="J2620" t="s">
        <v>5983</v>
      </c>
      <c r="K2620" t="s">
        <v>6404</v>
      </c>
      <c r="L2620" t="s">
        <v>6715</v>
      </c>
    </row>
    <row r="2621" spans="1:13" x14ac:dyDescent="0.2">
      <c r="A2621" t="s">
        <v>5249</v>
      </c>
      <c r="B2621" t="s">
        <v>5250</v>
      </c>
      <c r="C2621" t="s">
        <v>6834</v>
      </c>
      <c r="E2621" t="s">
        <v>9305</v>
      </c>
      <c r="G2621" t="s">
        <v>5741</v>
      </c>
      <c r="H2621" t="s">
        <v>5981</v>
      </c>
      <c r="I2621" t="s">
        <v>5982</v>
      </c>
      <c r="J2621" t="s">
        <v>5983</v>
      </c>
      <c r="K2621" t="s">
        <v>6404</v>
      </c>
      <c r="L2621" t="s">
        <v>6715</v>
      </c>
    </row>
    <row r="2622" spans="1:13" x14ac:dyDescent="0.2">
      <c r="A2622" t="s">
        <v>5251</v>
      </c>
      <c r="B2622" t="s">
        <v>5252</v>
      </c>
      <c r="C2622" t="s">
        <v>6834</v>
      </c>
      <c r="E2622" t="s">
        <v>9305</v>
      </c>
      <c r="G2622" t="s">
        <v>5741</v>
      </c>
      <c r="H2622" t="s">
        <v>5981</v>
      </c>
      <c r="I2622" t="s">
        <v>5982</v>
      </c>
      <c r="J2622" t="s">
        <v>5983</v>
      </c>
      <c r="K2622" t="s">
        <v>6404</v>
      </c>
      <c r="L2622" t="s">
        <v>6715</v>
      </c>
    </row>
    <row r="2623" spans="1:13" x14ac:dyDescent="0.2">
      <c r="A2623" t="s">
        <v>5253</v>
      </c>
      <c r="B2623" t="s">
        <v>5254</v>
      </c>
      <c r="C2623" t="s">
        <v>6834</v>
      </c>
      <c r="E2623" t="s">
        <v>9305</v>
      </c>
      <c r="G2623" t="s">
        <v>5741</v>
      </c>
      <c r="H2623" t="s">
        <v>5981</v>
      </c>
      <c r="I2623" t="s">
        <v>5982</v>
      </c>
      <c r="J2623" t="s">
        <v>5983</v>
      </c>
      <c r="K2623" t="s">
        <v>6404</v>
      </c>
      <c r="L2623" t="s">
        <v>6715</v>
      </c>
    </row>
    <row r="2624" spans="1:13" x14ac:dyDescent="0.2">
      <c r="A2624" t="s">
        <v>5255</v>
      </c>
      <c r="B2624" t="s">
        <v>5256</v>
      </c>
      <c r="C2624" t="s">
        <v>6834</v>
      </c>
      <c r="E2624" t="s">
        <v>9305</v>
      </c>
      <c r="G2624" t="s">
        <v>5741</v>
      </c>
      <c r="H2624" t="s">
        <v>5981</v>
      </c>
      <c r="I2624" t="s">
        <v>5982</v>
      </c>
      <c r="J2624" t="s">
        <v>5983</v>
      </c>
      <c r="K2624" t="s">
        <v>6404</v>
      </c>
      <c r="L2624" t="s">
        <v>6715</v>
      </c>
    </row>
    <row r="2625" spans="1:12" x14ac:dyDescent="0.2">
      <c r="A2625" t="s">
        <v>5257</v>
      </c>
      <c r="B2625" t="s">
        <v>5258</v>
      </c>
      <c r="C2625" t="s">
        <v>6834</v>
      </c>
      <c r="E2625" t="s">
        <v>9305</v>
      </c>
      <c r="G2625" t="s">
        <v>5741</v>
      </c>
      <c r="H2625" t="s">
        <v>5981</v>
      </c>
      <c r="I2625" t="s">
        <v>5982</v>
      </c>
      <c r="J2625" t="s">
        <v>5983</v>
      </c>
      <c r="K2625" t="s">
        <v>6404</v>
      </c>
      <c r="L2625" t="s">
        <v>6715</v>
      </c>
    </row>
    <row r="2626" spans="1:12" x14ac:dyDescent="0.2">
      <c r="A2626" t="s">
        <v>5259</v>
      </c>
      <c r="B2626" t="s">
        <v>5260</v>
      </c>
      <c r="C2626" t="s">
        <v>6834</v>
      </c>
      <c r="E2626" t="s">
        <v>9305</v>
      </c>
      <c r="G2626" t="s">
        <v>5741</v>
      </c>
      <c r="H2626" t="s">
        <v>5981</v>
      </c>
      <c r="I2626" t="s">
        <v>5982</v>
      </c>
      <c r="J2626" t="s">
        <v>5983</v>
      </c>
      <c r="K2626" t="s">
        <v>6404</v>
      </c>
      <c r="L2626" t="s">
        <v>6715</v>
      </c>
    </row>
    <row r="2627" spans="1:12" x14ac:dyDescent="0.2">
      <c r="A2627" t="s">
        <v>5261</v>
      </c>
      <c r="B2627" t="s">
        <v>5262</v>
      </c>
      <c r="C2627" t="s">
        <v>6834</v>
      </c>
      <c r="E2627" t="s">
        <v>9305</v>
      </c>
      <c r="G2627" t="s">
        <v>5741</v>
      </c>
      <c r="H2627" t="s">
        <v>5981</v>
      </c>
      <c r="I2627" t="s">
        <v>5982</v>
      </c>
      <c r="J2627" t="s">
        <v>5983</v>
      </c>
      <c r="K2627" t="s">
        <v>6404</v>
      </c>
      <c r="L2627" t="s">
        <v>6715</v>
      </c>
    </row>
    <row r="2628" spans="1:12" x14ac:dyDescent="0.2">
      <c r="A2628" t="s">
        <v>5263</v>
      </c>
      <c r="B2628" t="s">
        <v>5264</v>
      </c>
      <c r="C2628" t="s">
        <v>6834</v>
      </c>
      <c r="E2628" t="s">
        <v>9305</v>
      </c>
      <c r="G2628" t="s">
        <v>5741</v>
      </c>
      <c r="H2628" t="s">
        <v>5981</v>
      </c>
      <c r="I2628" t="s">
        <v>5982</v>
      </c>
      <c r="J2628" t="s">
        <v>5983</v>
      </c>
      <c r="K2628" t="s">
        <v>6404</v>
      </c>
      <c r="L2628" t="s">
        <v>6715</v>
      </c>
    </row>
    <row r="2629" spans="1:12" x14ac:dyDescent="0.2">
      <c r="A2629" t="s">
        <v>5265</v>
      </c>
      <c r="B2629" t="s">
        <v>5266</v>
      </c>
      <c r="C2629" t="s">
        <v>6834</v>
      </c>
      <c r="E2629" t="s">
        <v>9305</v>
      </c>
      <c r="G2629" t="s">
        <v>5741</v>
      </c>
      <c r="H2629" t="s">
        <v>5981</v>
      </c>
      <c r="I2629" t="s">
        <v>5982</v>
      </c>
      <c r="J2629" t="s">
        <v>5983</v>
      </c>
      <c r="K2629" t="s">
        <v>6404</v>
      </c>
      <c r="L2629" t="s">
        <v>6715</v>
      </c>
    </row>
    <row r="2630" spans="1:12" x14ac:dyDescent="0.2">
      <c r="A2630" t="s">
        <v>5267</v>
      </c>
      <c r="B2630" t="s">
        <v>5268</v>
      </c>
      <c r="C2630" t="s">
        <v>6834</v>
      </c>
      <c r="E2630" t="s">
        <v>9305</v>
      </c>
      <c r="G2630" t="s">
        <v>5741</v>
      </c>
      <c r="H2630" t="s">
        <v>5981</v>
      </c>
      <c r="I2630" t="s">
        <v>5982</v>
      </c>
      <c r="J2630" t="s">
        <v>5983</v>
      </c>
      <c r="K2630" t="s">
        <v>6404</v>
      </c>
      <c r="L2630" t="s">
        <v>6715</v>
      </c>
    </row>
    <row r="2631" spans="1:12" x14ac:dyDescent="0.2">
      <c r="A2631" t="s">
        <v>5269</v>
      </c>
      <c r="B2631" t="s">
        <v>5270</v>
      </c>
      <c r="C2631" t="s">
        <v>6403</v>
      </c>
      <c r="E2631" t="s">
        <v>9306</v>
      </c>
      <c r="G2631" t="s">
        <v>5741</v>
      </c>
      <c r="H2631" t="s">
        <v>5981</v>
      </c>
      <c r="I2631" t="s">
        <v>5982</v>
      </c>
      <c r="J2631" t="s">
        <v>5983</v>
      </c>
      <c r="K2631" t="s">
        <v>6404</v>
      </c>
      <c r="L2631" t="s">
        <v>6405</v>
      </c>
    </row>
    <row r="2632" spans="1:12" x14ac:dyDescent="0.2">
      <c r="A2632" t="s">
        <v>5271</v>
      </c>
      <c r="B2632" t="s">
        <v>5272</v>
      </c>
      <c r="C2632" t="s">
        <v>6403</v>
      </c>
      <c r="E2632" t="s">
        <v>9307</v>
      </c>
      <c r="G2632" t="s">
        <v>5741</v>
      </c>
      <c r="H2632" t="s">
        <v>5981</v>
      </c>
      <c r="I2632" t="s">
        <v>5982</v>
      </c>
      <c r="J2632" t="s">
        <v>5983</v>
      </c>
      <c r="K2632" t="s">
        <v>6404</v>
      </c>
      <c r="L2632" t="s">
        <v>6405</v>
      </c>
    </row>
    <row r="2633" spans="1:12" x14ac:dyDescent="0.2">
      <c r="A2633" t="s">
        <v>5273</v>
      </c>
      <c r="B2633" t="s">
        <v>5274</v>
      </c>
      <c r="C2633" t="s">
        <v>6403</v>
      </c>
      <c r="E2633" t="s">
        <v>9308</v>
      </c>
      <c r="G2633" t="s">
        <v>5741</v>
      </c>
      <c r="H2633" t="s">
        <v>5981</v>
      </c>
      <c r="I2633" t="s">
        <v>5982</v>
      </c>
      <c r="J2633" t="s">
        <v>5983</v>
      </c>
      <c r="K2633" t="s">
        <v>6404</v>
      </c>
      <c r="L2633" t="s">
        <v>6405</v>
      </c>
    </row>
    <row r="2634" spans="1:12" x14ac:dyDescent="0.2">
      <c r="A2634" t="s">
        <v>5275</v>
      </c>
      <c r="B2634" t="s">
        <v>5276</v>
      </c>
      <c r="C2634" t="s">
        <v>6403</v>
      </c>
      <c r="E2634" t="s">
        <v>9309</v>
      </c>
      <c r="G2634" t="s">
        <v>5741</v>
      </c>
      <c r="H2634" t="s">
        <v>5981</v>
      </c>
      <c r="I2634" t="s">
        <v>5982</v>
      </c>
      <c r="J2634" t="s">
        <v>5983</v>
      </c>
      <c r="K2634" t="s">
        <v>6404</v>
      </c>
      <c r="L2634" t="s">
        <v>6405</v>
      </c>
    </row>
    <row r="2635" spans="1:12" x14ac:dyDescent="0.2">
      <c r="A2635" t="s">
        <v>5277</v>
      </c>
      <c r="B2635" t="s">
        <v>5278</v>
      </c>
      <c r="C2635" t="s">
        <v>6406</v>
      </c>
      <c r="E2635" t="s">
        <v>9310</v>
      </c>
      <c r="G2635" t="s">
        <v>5741</v>
      </c>
      <c r="H2635" t="s">
        <v>5981</v>
      </c>
      <c r="I2635" t="s">
        <v>5982</v>
      </c>
      <c r="J2635" t="s">
        <v>5983</v>
      </c>
      <c r="K2635" t="s">
        <v>6404</v>
      </c>
      <c r="L2635" t="s">
        <v>6407</v>
      </c>
    </row>
    <row r="2636" spans="1:12" x14ac:dyDescent="0.2">
      <c r="A2636" t="s">
        <v>5279</v>
      </c>
      <c r="B2636" t="s">
        <v>5280</v>
      </c>
      <c r="C2636" t="s">
        <v>6406</v>
      </c>
      <c r="E2636" t="s">
        <v>9311</v>
      </c>
      <c r="G2636" t="s">
        <v>5741</v>
      </c>
      <c r="H2636" t="s">
        <v>5981</v>
      </c>
      <c r="I2636" t="s">
        <v>5982</v>
      </c>
      <c r="J2636" t="s">
        <v>5983</v>
      </c>
      <c r="K2636" t="s">
        <v>6404</v>
      </c>
      <c r="L2636" t="s">
        <v>6407</v>
      </c>
    </row>
    <row r="2637" spans="1:12" x14ac:dyDescent="0.2">
      <c r="A2637" t="s">
        <v>5281</v>
      </c>
      <c r="B2637" t="s">
        <v>5282</v>
      </c>
      <c r="C2637" t="s">
        <v>6041</v>
      </c>
      <c r="E2637" t="s">
        <v>9312</v>
      </c>
      <c r="G2637" t="s">
        <v>5741</v>
      </c>
      <c r="H2637" t="s">
        <v>6042</v>
      </c>
      <c r="I2637" t="s">
        <v>6043</v>
      </c>
      <c r="J2637" t="s">
        <v>6044</v>
      </c>
      <c r="K2637" t="s">
        <v>6045</v>
      </c>
    </row>
    <row r="2638" spans="1:12" x14ac:dyDescent="0.2">
      <c r="A2638" t="s">
        <v>5283</v>
      </c>
      <c r="B2638" t="s">
        <v>5284</v>
      </c>
      <c r="C2638" t="s">
        <v>6041</v>
      </c>
      <c r="E2638" t="s">
        <v>9313</v>
      </c>
      <c r="G2638" t="s">
        <v>5741</v>
      </c>
      <c r="H2638" t="s">
        <v>6042</v>
      </c>
      <c r="I2638" t="s">
        <v>6043</v>
      </c>
      <c r="J2638" t="s">
        <v>6044</v>
      </c>
      <c r="K2638" t="s">
        <v>6045</v>
      </c>
    </row>
    <row r="2639" spans="1:12" x14ac:dyDescent="0.2">
      <c r="A2639" t="s">
        <v>5285</v>
      </c>
      <c r="B2639" t="s">
        <v>5286</v>
      </c>
      <c r="C2639" t="s">
        <v>6041</v>
      </c>
      <c r="E2639" t="s">
        <v>9314</v>
      </c>
      <c r="G2639" t="s">
        <v>5741</v>
      </c>
      <c r="H2639" t="s">
        <v>6042</v>
      </c>
      <c r="I2639" t="s">
        <v>6043</v>
      </c>
      <c r="J2639" t="s">
        <v>6044</v>
      </c>
      <c r="K2639" t="s">
        <v>6045</v>
      </c>
    </row>
    <row r="2640" spans="1:12" x14ac:dyDescent="0.2">
      <c r="A2640" t="s">
        <v>5287</v>
      </c>
      <c r="B2640" t="s">
        <v>5288</v>
      </c>
      <c r="C2640" t="s">
        <v>6991</v>
      </c>
      <c r="E2640" t="s">
        <v>9315</v>
      </c>
      <c r="G2640" t="s">
        <v>5741</v>
      </c>
      <c r="H2640" t="s">
        <v>6042</v>
      </c>
      <c r="I2640" t="s">
        <v>6043</v>
      </c>
      <c r="J2640" t="s">
        <v>6044</v>
      </c>
      <c r="K2640" t="s">
        <v>6045</v>
      </c>
    </row>
    <row r="2641" spans="1:11" x14ac:dyDescent="0.2">
      <c r="A2641" t="s">
        <v>5289</v>
      </c>
      <c r="B2641" t="s">
        <v>5290</v>
      </c>
      <c r="C2641" t="s">
        <v>6991</v>
      </c>
      <c r="E2641" t="s">
        <v>9316</v>
      </c>
      <c r="G2641" t="s">
        <v>5741</v>
      </c>
      <c r="H2641" t="s">
        <v>6042</v>
      </c>
      <c r="I2641" t="s">
        <v>6043</v>
      </c>
      <c r="J2641" t="s">
        <v>6044</v>
      </c>
      <c r="K2641" t="s">
        <v>6045</v>
      </c>
    </row>
    <row r="2642" spans="1:11" x14ac:dyDescent="0.2">
      <c r="A2642" t="s">
        <v>5291</v>
      </c>
      <c r="B2642" t="s">
        <v>5292</v>
      </c>
      <c r="C2642" t="s">
        <v>6352</v>
      </c>
      <c r="E2642" t="s">
        <v>9317</v>
      </c>
      <c r="G2642" t="s">
        <v>5741</v>
      </c>
      <c r="H2642" t="s">
        <v>6063</v>
      </c>
      <c r="I2642" t="s">
        <v>9318</v>
      </c>
      <c r="J2642" t="s">
        <v>6353</v>
      </c>
      <c r="K2642" t="s">
        <v>6354</v>
      </c>
    </row>
    <row r="2643" spans="1:11" x14ac:dyDescent="0.2">
      <c r="A2643" t="s">
        <v>5293</v>
      </c>
      <c r="B2643" t="s">
        <v>5294</v>
      </c>
      <c r="C2643" t="s">
        <v>6352</v>
      </c>
      <c r="E2643" t="s">
        <v>9317</v>
      </c>
      <c r="G2643" t="s">
        <v>5741</v>
      </c>
      <c r="H2643" t="s">
        <v>6063</v>
      </c>
      <c r="I2643" t="s">
        <v>9318</v>
      </c>
      <c r="J2643" t="s">
        <v>6353</v>
      </c>
      <c r="K2643" t="s">
        <v>6354</v>
      </c>
    </row>
    <row r="2644" spans="1:11" x14ac:dyDescent="0.2">
      <c r="A2644" t="s">
        <v>5297</v>
      </c>
      <c r="B2644" t="s">
        <v>5298</v>
      </c>
      <c r="C2644" t="s">
        <v>6352</v>
      </c>
      <c r="E2644" t="s">
        <v>9317</v>
      </c>
      <c r="G2644" t="s">
        <v>5741</v>
      </c>
      <c r="H2644" t="s">
        <v>6063</v>
      </c>
      <c r="I2644" t="s">
        <v>9318</v>
      </c>
      <c r="J2644" t="s">
        <v>6353</v>
      </c>
      <c r="K2644" t="s">
        <v>6354</v>
      </c>
    </row>
    <row r="2645" spans="1:11" x14ac:dyDescent="0.2">
      <c r="A2645" t="s">
        <v>5299</v>
      </c>
      <c r="B2645" t="s">
        <v>5300</v>
      </c>
      <c r="C2645" t="s">
        <v>6352</v>
      </c>
      <c r="E2645" t="s">
        <v>9317</v>
      </c>
      <c r="G2645" t="s">
        <v>5741</v>
      </c>
      <c r="H2645" t="s">
        <v>6063</v>
      </c>
      <c r="I2645" t="s">
        <v>9318</v>
      </c>
      <c r="J2645" t="s">
        <v>6353</v>
      </c>
      <c r="K2645" t="s">
        <v>6354</v>
      </c>
    </row>
    <row r="2646" spans="1:11" x14ac:dyDescent="0.2">
      <c r="A2646" t="s">
        <v>5301</v>
      </c>
      <c r="B2646" t="s">
        <v>5302</v>
      </c>
      <c r="C2646" t="s">
        <v>6352</v>
      </c>
      <c r="E2646" t="s">
        <v>9317</v>
      </c>
      <c r="G2646" t="s">
        <v>5741</v>
      </c>
      <c r="H2646" t="s">
        <v>6063</v>
      </c>
      <c r="I2646" t="s">
        <v>9318</v>
      </c>
      <c r="J2646" t="s">
        <v>6353</v>
      </c>
      <c r="K2646" t="s">
        <v>6354</v>
      </c>
    </row>
    <row r="2647" spans="1:11" x14ac:dyDescent="0.2">
      <c r="A2647" t="s">
        <v>5303</v>
      </c>
      <c r="B2647" t="s">
        <v>5304</v>
      </c>
      <c r="C2647" t="s">
        <v>6352</v>
      </c>
      <c r="E2647" t="s">
        <v>9317</v>
      </c>
      <c r="G2647" t="s">
        <v>5741</v>
      </c>
      <c r="H2647" t="s">
        <v>6063</v>
      </c>
      <c r="I2647" t="s">
        <v>9318</v>
      </c>
      <c r="J2647" t="s">
        <v>6353</v>
      </c>
      <c r="K2647" t="s">
        <v>6354</v>
      </c>
    </row>
    <row r="2648" spans="1:11" x14ac:dyDescent="0.2">
      <c r="A2648" t="s">
        <v>5305</v>
      </c>
      <c r="B2648" t="s">
        <v>5306</v>
      </c>
      <c r="C2648" t="s">
        <v>6062</v>
      </c>
      <c r="E2648" t="s">
        <v>9319</v>
      </c>
      <c r="G2648" t="s">
        <v>5741</v>
      </c>
      <c r="H2648" t="s">
        <v>6063</v>
      </c>
      <c r="I2648" t="s">
        <v>9318</v>
      </c>
      <c r="J2648" t="s">
        <v>6353</v>
      </c>
      <c r="K2648" t="s">
        <v>6064</v>
      </c>
    </row>
    <row r="2649" spans="1:11" x14ac:dyDescent="0.2">
      <c r="A2649" t="s">
        <v>5307</v>
      </c>
      <c r="B2649" t="s">
        <v>5308</v>
      </c>
      <c r="C2649" t="s">
        <v>6062</v>
      </c>
      <c r="E2649" t="s">
        <v>9319</v>
      </c>
      <c r="G2649" t="s">
        <v>5741</v>
      </c>
      <c r="H2649" t="s">
        <v>6063</v>
      </c>
      <c r="I2649" t="s">
        <v>9318</v>
      </c>
      <c r="J2649" t="s">
        <v>6353</v>
      </c>
      <c r="K2649" t="s">
        <v>6064</v>
      </c>
    </row>
    <row r="2650" spans="1:11" x14ac:dyDescent="0.2">
      <c r="A2650" t="s">
        <v>5309</v>
      </c>
      <c r="B2650" t="s">
        <v>5310</v>
      </c>
      <c r="C2650" t="s">
        <v>6062</v>
      </c>
      <c r="E2650" t="s">
        <v>9319</v>
      </c>
      <c r="G2650" t="s">
        <v>5741</v>
      </c>
      <c r="H2650" t="s">
        <v>6063</v>
      </c>
      <c r="I2650" t="s">
        <v>9318</v>
      </c>
      <c r="J2650" t="s">
        <v>6353</v>
      </c>
      <c r="K2650" t="s">
        <v>6064</v>
      </c>
    </row>
    <row r="2651" spans="1:11" x14ac:dyDescent="0.2">
      <c r="A2651" t="s">
        <v>5311</v>
      </c>
      <c r="B2651" t="s">
        <v>5312</v>
      </c>
      <c r="C2651" t="s">
        <v>6062</v>
      </c>
      <c r="E2651" t="s">
        <v>9319</v>
      </c>
      <c r="G2651" t="s">
        <v>5741</v>
      </c>
      <c r="H2651" t="s">
        <v>6063</v>
      </c>
      <c r="I2651" t="s">
        <v>9318</v>
      </c>
      <c r="J2651" t="s">
        <v>6353</v>
      </c>
      <c r="K2651" t="s">
        <v>6064</v>
      </c>
    </row>
    <row r="2652" spans="1:11" x14ac:dyDescent="0.2">
      <c r="A2652" t="s">
        <v>5313</v>
      </c>
      <c r="B2652" t="s">
        <v>5314</v>
      </c>
      <c r="C2652" t="s">
        <v>6062</v>
      </c>
      <c r="E2652" t="s">
        <v>9319</v>
      </c>
      <c r="G2652" t="s">
        <v>5741</v>
      </c>
      <c r="H2652" t="s">
        <v>6063</v>
      </c>
      <c r="I2652" t="s">
        <v>9318</v>
      </c>
      <c r="J2652" t="s">
        <v>6353</v>
      </c>
      <c r="K2652" t="s">
        <v>6064</v>
      </c>
    </row>
    <row r="2653" spans="1:11" x14ac:dyDescent="0.2">
      <c r="A2653" t="s">
        <v>5315</v>
      </c>
      <c r="B2653" t="s">
        <v>5316</v>
      </c>
      <c r="C2653" t="s">
        <v>6062</v>
      </c>
      <c r="E2653" t="s">
        <v>9319</v>
      </c>
      <c r="G2653" t="s">
        <v>5741</v>
      </c>
      <c r="H2653" t="s">
        <v>6063</v>
      </c>
      <c r="I2653" t="s">
        <v>9318</v>
      </c>
      <c r="J2653" t="s">
        <v>6353</v>
      </c>
      <c r="K2653" t="s">
        <v>6064</v>
      </c>
    </row>
    <row r="2654" spans="1:11" x14ac:dyDescent="0.2">
      <c r="A2654" t="s">
        <v>5319</v>
      </c>
      <c r="B2654" t="s">
        <v>5320</v>
      </c>
      <c r="C2654" t="s">
        <v>6208</v>
      </c>
      <c r="E2654" t="s">
        <v>9320</v>
      </c>
      <c r="G2654" t="s">
        <v>5741</v>
      </c>
      <c r="H2654" t="s">
        <v>6209</v>
      </c>
      <c r="I2654" t="s">
        <v>6210</v>
      </c>
      <c r="J2654" t="s">
        <v>6211</v>
      </c>
      <c r="K2654" t="s">
        <v>6212</v>
      </c>
    </row>
    <row r="2655" spans="1:11" x14ac:dyDescent="0.2">
      <c r="A2655" t="s">
        <v>5321</v>
      </c>
      <c r="B2655" t="s">
        <v>5322</v>
      </c>
      <c r="C2655" t="s">
        <v>6208</v>
      </c>
      <c r="E2655" t="s">
        <v>9320</v>
      </c>
      <c r="G2655" t="s">
        <v>5741</v>
      </c>
      <c r="H2655" t="s">
        <v>6209</v>
      </c>
      <c r="I2655" t="s">
        <v>6210</v>
      </c>
      <c r="J2655" t="s">
        <v>6211</v>
      </c>
      <c r="K2655" t="s">
        <v>6212</v>
      </c>
    </row>
    <row r="2656" spans="1:11" x14ac:dyDescent="0.2">
      <c r="A2656" t="s">
        <v>5323</v>
      </c>
      <c r="B2656" t="s">
        <v>5324</v>
      </c>
      <c r="C2656" t="s">
        <v>6208</v>
      </c>
      <c r="E2656" t="s">
        <v>9320</v>
      </c>
      <c r="G2656" t="s">
        <v>5741</v>
      </c>
      <c r="H2656" t="s">
        <v>6209</v>
      </c>
      <c r="I2656" t="s">
        <v>6210</v>
      </c>
      <c r="J2656" t="s">
        <v>6211</v>
      </c>
      <c r="K2656" t="s">
        <v>6212</v>
      </c>
    </row>
    <row r="2657" spans="1:12" x14ac:dyDescent="0.2">
      <c r="A2657" t="s">
        <v>5325</v>
      </c>
      <c r="B2657" t="s">
        <v>5326</v>
      </c>
      <c r="C2657" t="s">
        <v>6332</v>
      </c>
      <c r="E2657" t="s">
        <v>9321</v>
      </c>
      <c r="G2657" t="s">
        <v>5741</v>
      </c>
      <c r="H2657" t="s">
        <v>6209</v>
      </c>
      <c r="I2657" t="s">
        <v>6210</v>
      </c>
      <c r="J2657" t="s">
        <v>6211</v>
      </c>
      <c r="K2657" t="s">
        <v>6333</v>
      </c>
    </row>
    <row r="2658" spans="1:12" x14ac:dyDescent="0.2">
      <c r="A2658" t="s">
        <v>5327</v>
      </c>
      <c r="B2658" t="s">
        <v>5328</v>
      </c>
      <c r="C2658" t="s">
        <v>6332</v>
      </c>
      <c r="E2658" t="s">
        <v>9321</v>
      </c>
      <c r="G2658" t="s">
        <v>5741</v>
      </c>
      <c r="H2658" t="s">
        <v>6209</v>
      </c>
      <c r="I2658" t="s">
        <v>6210</v>
      </c>
      <c r="J2658" t="s">
        <v>6211</v>
      </c>
      <c r="K2658" t="s">
        <v>6333</v>
      </c>
    </row>
    <row r="2659" spans="1:12" x14ac:dyDescent="0.2">
      <c r="A2659" t="s">
        <v>5329</v>
      </c>
      <c r="B2659" t="s">
        <v>5330</v>
      </c>
      <c r="C2659" t="s">
        <v>6332</v>
      </c>
      <c r="E2659" t="s">
        <v>9321</v>
      </c>
      <c r="G2659" t="s">
        <v>5741</v>
      </c>
      <c r="H2659" t="s">
        <v>6209</v>
      </c>
      <c r="I2659" t="s">
        <v>6210</v>
      </c>
      <c r="J2659" t="s">
        <v>6211</v>
      </c>
      <c r="K2659" t="s">
        <v>6333</v>
      </c>
    </row>
    <row r="2660" spans="1:12" x14ac:dyDescent="0.2">
      <c r="A2660" t="s">
        <v>5331</v>
      </c>
      <c r="B2660" t="s">
        <v>5332</v>
      </c>
      <c r="C2660" t="s">
        <v>6361</v>
      </c>
      <c r="E2660" t="s">
        <v>9322</v>
      </c>
      <c r="G2660" t="s">
        <v>5741</v>
      </c>
      <c r="H2660" t="s">
        <v>6209</v>
      </c>
      <c r="I2660" t="s">
        <v>6210</v>
      </c>
      <c r="J2660" t="s">
        <v>6211</v>
      </c>
      <c r="K2660" t="s">
        <v>6333</v>
      </c>
    </row>
    <row r="2661" spans="1:12" x14ac:dyDescent="0.2">
      <c r="A2661" t="s">
        <v>5333</v>
      </c>
      <c r="B2661" t="s">
        <v>5334</v>
      </c>
      <c r="C2661" t="s">
        <v>6361</v>
      </c>
      <c r="E2661" t="s">
        <v>9322</v>
      </c>
      <c r="G2661" t="s">
        <v>5741</v>
      </c>
      <c r="H2661" t="s">
        <v>6209</v>
      </c>
      <c r="I2661" t="s">
        <v>6210</v>
      </c>
      <c r="J2661" t="s">
        <v>6211</v>
      </c>
      <c r="K2661" t="s">
        <v>6333</v>
      </c>
    </row>
    <row r="2662" spans="1:12" x14ac:dyDescent="0.2">
      <c r="A2662" t="s">
        <v>5335</v>
      </c>
      <c r="B2662" t="s">
        <v>5336</v>
      </c>
      <c r="C2662" t="s">
        <v>6361</v>
      </c>
      <c r="E2662" t="s">
        <v>9322</v>
      </c>
      <c r="G2662" t="s">
        <v>5741</v>
      </c>
      <c r="H2662" t="s">
        <v>6209</v>
      </c>
      <c r="I2662" t="s">
        <v>6210</v>
      </c>
      <c r="J2662" t="s">
        <v>6211</v>
      </c>
      <c r="K2662" t="s">
        <v>6333</v>
      </c>
    </row>
    <row r="2663" spans="1:12" x14ac:dyDescent="0.2">
      <c r="A2663" t="s">
        <v>5337</v>
      </c>
      <c r="B2663" t="s">
        <v>5338</v>
      </c>
      <c r="C2663" t="s">
        <v>6812</v>
      </c>
      <c r="E2663" t="s">
        <v>9323</v>
      </c>
      <c r="G2663" t="s">
        <v>5741</v>
      </c>
      <c r="H2663" t="s">
        <v>6209</v>
      </c>
      <c r="I2663" t="s">
        <v>6210</v>
      </c>
      <c r="J2663" t="s">
        <v>6211</v>
      </c>
      <c r="K2663" t="s">
        <v>6333</v>
      </c>
    </row>
    <row r="2664" spans="1:12" x14ac:dyDescent="0.2">
      <c r="A2664" t="s">
        <v>5339</v>
      </c>
      <c r="B2664" t="s">
        <v>5340</v>
      </c>
      <c r="C2664" t="s">
        <v>6812</v>
      </c>
      <c r="E2664" t="s">
        <v>9323</v>
      </c>
      <c r="G2664" t="s">
        <v>5741</v>
      </c>
      <c r="H2664" t="s">
        <v>6209</v>
      </c>
      <c r="I2664" t="s">
        <v>6210</v>
      </c>
      <c r="J2664" t="s">
        <v>6211</v>
      </c>
      <c r="K2664" t="s">
        <v>6333</v>
      </c>
    </row>
    <row r="2665" spans="1:12" x14ac:dyDescent="0.2">
      <c r="A2665" t="s">
        <v>5341</v>
      </c>
      <c r="B2665" t="s">
        <v>5342</v>
      </c>
      <c r="C2665" t="s">
        <v>6812</v>
      </c>
      <c r="E2665" t="s">
        <v>9323</v>
      </c>
      <c r="G2665" t="s">
        <v>5741</v>
      </c>
      <c r="H2665" t="s">
        <v>6209</v>
      </c>
      <c r="I2665" t="s">
        <v>6210</v>
      </c>
      <c r="J2665" t="s">
        <v>6211</v>
      </c>
      <c r="K2665" t="s">
        <v>6333</v>
      </c>
    </row>
    <row r="2666" spans="1:12" x14ac:dyDescent="0.2">
      <c r="A2666" t="s">
        <v>5343</v>
      </c>
      <c r="B2666" t="s">
        <v>5344</v>
      </c>
      <c r="C2666" t="s">
        <v>6183</v>
      </c>
      <c r="E2666" t="s">
        <v>9324</v>
      </c>
      <c r="G2666" t="s">
        <v>5741</v>
      </c>
      <c r="H2666" t="s">
        <v>5742</v>
      </c>
      <c r="I2666" t="s">
        <v>6184</v>
      </c>
      <c r="J2666" t="s">
        <v>6185</v>
      </c>
      <c r="K2666" t="s">
        <v>6186</v>
      </c>
      <c r="L2666" t="s">
        <v>6187</v>
      </c>
    </row>
    <row r="2667" spans="1:12" x14ac:dyDescent="0.2">
      <c r="A2667" t="s">
        <v>5345</v>
      </c>
      <c r="B2667" t="s">
        <v>5346</v>
      </c>
      <c r="C2667" t="s">
        <v>6183</v>
      </c>
      <c r="E2667" t="s">
        <v>9324</v>
      </c>
      <c r="G2667" t="s">
        <v>5741</v>
      </c>
      <c r="H2667" t="s">
        <v>5742</v>
      </c>
      <c r="I2667" t="s">
        <v>6184</v>
      </c>
      <c r="J2667" t="s">
        <v>6185</v>
      </c>
      <c r="K2667" t="s">
        <v>6186</v>
      </c>
      <c r="L2667" t="s">
        <v>6187</v>
      </c>
    </row>
    <row r="2668" spans="1:12" x14ac:dyDescent="0.2">
      <c r="A2668" t="s">
        <v>5347</v>
      </c>
      <c r="B2668" t="s">
        <v>5348</v>
      </c>
      <c r="C2668" t="s">
        <v>6183</v>
      </c>
      <c r="E2668" t="s">
        <v>9324</v>
      </c>
      <c r="G2668" t="s">
        <v>5741</v>
      </c>
      <c r="H2668" t="s">
        <v>5742</v>
      </c>
      <c r="I2668" t="s">
        <v>6184</v>
      </c>
      <c r="J2668" t="s">
        <v>6185</v>
      </c>
      <c r="K2668" t="s">
        <v>6186</v>
      </c>
      <c r="L2668" t="s">
        <v>6187</v>
      </c>
    </row>
    <row r="2669" spans="1:12" x14ac:dyDescent="0.2">
      <c r="A2669" t="s">
        <v>5349</v>
      </c>
      <c r="B2669" t="s">
        <v>5350</v>
      </c>
      <c r="C2669" t="s">
        <v>6183</v>
      </c>
      <c r="E2669" t="s">
        <v>9324</v>
      </c>
      <c r="G2669" t="s">
        <v>5741</v>
      </c>
      <c r="H2669" t="s">
        <v>5742</v>
      </c>
      <c r="I2669" t="s">
        <v>6184</v>
      </c>
      <c r="J2669" t="s">
        <v>6185</v>
      </c>
      <c r="K2669" t="s">
        <v>6186</v>
      </c>
      <c r="L2669" t="s">
        <v>6187</v>
      </c>
    </row>
    <row r="2670" spans="1:12" x14ac:dyDescent="0.2">
      <c r="A2670" t="s">
        <v>5351</v>
      </c>
      <c r="B2670" t="s">
        <v>5352</v>
      </c>
      <c r="C2670" t="s">
        <v>6183</v>
      </c>
      <c r="E2670" t="s">
        <v>9324</v>
      </c>
      <c r="G2670" t="s">
        <v>5741</v>
      </c>
      <c r="H2670" t="s">
        <v>5742</v>
      </c>
      <c r="I2670" t="s">
        <v>6184</v>
      </c>
      <c r="J2670" t="s">
        <v>6185</v>
      </c>
      <c r="K2670" t="s">
        <v>6186</v>
      </c>
      <c r="L2670" t="s">
        <v>6187</v>
      </c>
    </row>
    <row r="2671" spans="1:12" x14ac:dyDescent="0.2">
      <c r="A2671" t="s">
        <v>5353</v>
      </c>
      <c r="B2671" t="s">
        <v>5354</v>
      </c>
      <c r="C2671" t="s">
        <v>6183</v>
      </c>
      <c r="E2671" t="s">
        <v>9324</v>
      </c>
      <c r="G2671" t="s">
        <v>5741</v>
      </c>
      <c r="H2671" t="s">
        <v>5742</v>
      </c>
      <c r="I2671" t="s">
        <v>6184</v>
      </c>
      <c r="J2671" t="s">
        <v>6185</v>
      </c>
      <c r="K2671" t="s">
        <v>6186</v>
      </c>
      <c r="L2671" t="s">
        <v>6187</v>
      </c>
    </row>
    <row r="2672" spans="1:12" x14ac:dyDescent="0.2">
      <c r="A2672" t="s">
        <v>5355</v>
      </c>
      <c r="B2672" t="s">
        <v>5356</v>
      </c>
      <c r="C2672" t="s">
        <v>6183</v>
      </c>
      <c r="E2672" t="s">
        <v>9324</v>
      </c>
      <c r="G2672" t="s">
        <v>5741</v>
      </c>
      <c r="H2672" t="s">
        <v>5742</v>
      </c>
      <c r="I2672" t="s">
        <v>6184</v>
      </c>
      <c r="J2672" t="s">
        <v>6185</v>
      </c>
      <c r="K2672" t="s">
        <v>6186</v>
      </c>
      <c r="L2672" t="s">
        <v>6187</v>
      </c>
    </row>
    <row r="2673" spans="1:12" x14ac:dyDescent="0.2">
      <c r="A2673" t="s">
        <v>5357</v>
      </c>
      <c r="B2673" t="s">
        <v>5358</v>
      </c>
      <c r="C2673" t="s">
        <v>6183</v>
      </c>
      <c r="E2673" t="s">
        <v>9324</v>
      </c>
      <c r="G2673" t="s">
        <v>5741</v>
      </c>
      <c r="H2673" t="s">
        <v>5742</v>
      </c>
      <c r="I2673" t="s">
        <v>6184</v>
      </c>
      <c r="J2673" t="s">
        <v>6185</v>
      </c>
      <c r="K2673" t="s">
        <v>6186</v>
      </c>
      <c r="L2673" t="s">
        <v>6187</v>
      </c>
    </row>
    <row r="2674" spans="1:12" x14ac:dyDescent="0.2">
      <c r="A2674" t="s">
        <v>5359</v>
      </c>
      <c r="B2674" t="s">
        <v>5360</v>
      </c>
      <c r="C2674" t="s">
        <v>6183</v>
      </c>
      <c r="E2674" t="s">
        <v>9324</v>
      </c>
      <c r="G2674" t="s">
        <v>5741</v>
      </c>
      <c r="H2674" t="s">
        <v>5742</v>
      </c>
      <c r="I2674" t="s">
        <v>6184</v>
      </c>
      <c r="J2674" t="s">
        <v>6185</v>
      </c>
      <c r="K2674" t="s">
        <v>6186</v>
      </c>
      <c r="L2674" t="s">
        <v>6187</v>
      </c>
    </row>
    <row r="2675" spans="1:12" x14ac:dyDescent="0.2">
      <c r="A2675" t="s">
        <v>5361</v>
      </c>
      <c r="B2675" t="s">
        <v>5362</v>
      </c>
      <c r="C2675" t="s">
        <v>6183</v>
      </c>
      <c r="E2675" t="s">
        <v>9324</v>
      </c>
      <c r="G2675" t="s">
        <v>5741</v>
      </c>
      <c r="H2675" t="s">
        <v>5742</v>
      </c>
      <c r="I2675" t="s">
        <v>6184</v>
      </c>
      <c r="J2675" t="s">
        <v>6185</v>
      </c>
      <c r="K2675" t="s">
        <v>6186</v>
      </c>
      <c r="L2675" t="s">
        <v>6187</v>
      </c>
    </row>
    <row r="2676" spans="1:12" x14ac:dyDescent="0.2">
      <c r="A2676" t="s">
        <v>5363</v>
      </c>
      <c r="B2676" t="s">
        <v>5364</v>
      </c>
      <c r="C2676" t="s">
        <v>6183</v>
      </c>
      <c r="E2676" t="s">
        <v>9324</v>
      </c>
      <c r="G2676" t="s">
        <v>5741</v>
      </c>
      <c r="H2676" t="s">
        <v>5742</v>
      </c>
      <c r="I2676" t="s">
        <v>6184</v>
      </c>
      <c r="J2676" t="s">
        <v>6185</v>
      </c>
      <c r="K2676" t="s">
        <v>6186</v>
      </c>
      <c r="L2676" t="s">
        <v>6187</v>
      </c>
    </row>
    <row r="2677" spans="1:12" x14ac:dyDescent="0.2">
      <c r="A2677" t="s">
        <v>5365</v>
      </c>
      <c r="B2677" t="s">
        <v>5366</v>
      </c>
      <c r="C2677" t="s">
        <v>6183</v>
      </c>
      <c r="E2677" t="s">
        <v>9324</v>
      </c>
      <c r="G2677" t="s">
        <v>5741</v>
      </c>
      <c r="H2677" t="s">
        <v>5742</v>
      </c>
      <c r="I2677" t="s">
        <v>6184</v>
      </c>
      <c r="J2677" t="s">
        <v>6185</v>
      </c>
      <c r="K2677" t="s">
        <v>6186</v>
      </c>
      <c r="L2677" t="s">
        <v>6187</v>
      </c>
    </row>
    <row r="2678" spans="1:12" x14ac:dyDescent="0.2">
      <c r="A2678" t="s">
        <v>5367</v>
      </c>
      <c r="B2678" t="s">
        <v>5368</v>
      </c>
      <c r="C2678" t="s">
        <v>6183</v>
      </c>
      <c r="E2678" t="s">
        <v>9324</v>
      </c>
      <c r="G2678" t="s">
        <v>5741</v>
      </c>
      <c r="H2678" t="s">
        <v>5742</v>
      </c>
      <c r="I2678" t="s">
        <v>6184</v>
      </c>
      <c r="J2678" t="s">
        <v>6185</v>
      </c>
      <c r="K2678" t="s">
        <v>6186</v>
      </c>
      <c r="L2678" t="s">
        <v>6187</v>
      </c>
    </row>
    <row r="2679" spans="1:12" x14ac:dyDescent="0.2">
      <c r="A2679" t="s">
        <v>5369</v>
      </c>
      <c r="B2679" t="s">
        <v>5370</v>
      </c>
      <c r="C2679" t="s">
        <v>6183</v>
      </c>
      <c r="E2679" t="s">
        <v>9324</v>
      </c>
      <c r="G2679" t="s">
        <v>5741</v>
      </c>
      <c r="H2679" t="s">
        <v>5742</v>
      </c>
      <c r="I2679" t="s">
        <v>6184</v>
      </c>
      <c r="J2679" t="s">
        <v>6185</v>
      </c>
      <c r="K2679" t="s">
        <v>6186</v>
      </c>
      <c r="L2679" t="s">
        <v>6187</v>
      </c>
    </row>
    <row r="2680" spans="1:12" x14ac:dyDescent="0.2">
      <c r="A2680" t="s">
        <v>5371</v>
      </c>
      <c r="B2680" t="s">
        <v>5372</v>
      </c>
      <c r="C2680" t="s">
        <v>6183</v>
      </c>
      <c r="E2680" t="s">
        <v>9324</v>
      </c>
      <c r="G2680" t="s">
        <v>5741</v>
      </c>
      <c r="H2680" t="s">
        <v>5742</v>
      </c>
      <c r="I2680" t="s">
        <v>6184</v>
      </c>
      <c r="J2680" t="s">
        <v>6185</v>
      </c>
      <c r="K2680" t="s">
        <v>6186</v>
      </c>
      <c r="L2680" t="s">
        <v>6187</v>
      </c>
    </row>
    <row r="2681" spans="1:12" x14ac:dyDescent="0.2">
      <c r="A2681" t="s">
        <v>5373</v>
      </c>
      <c r="B2681" t="s">
        <v>5374</v>
      </c>
      <c r="C2681" t="s">
        <v>6183</v>
      </c>
      <c r="E2681" t="s">
        <v>9324</v>
      </c>
      <c r="G2681" t="s">
        <v>5741</v>
      </c>
      <c r="H2681" t="s">
        <v>5742</v>
      </c>
      <c r="I2681" t="s">
        <v>6184</v>
      </c>
      <c r="J2681" t="s">
        <v>6185</v>
      </c>
      <c r="K2681" t="s">
        <v>6186</v>
      </c>
      <c r="L2681" t="s">
        <v>6187</v>
      </c>
    </row>
    <row r="2682" spans="1:12" x14ac:dyDescent="0.2">
      <c r="A2682" t="s">
        <v>5375</v>
      </c>
      <c r="B2682" t="s">
        <v>5376</v>
      </c>
      <c r="C2682" t="s">
        <v>6183</v>
      </c>
      <c r="E2682" t="s">
        <v>9324</v>
      </c>
      <c r="G2682" t="s">
        <v>5741</v>
      </c>
      <c r="H2682" t="s">
        <v>5742</v>
      </c>
      <c r="I2682" t="s">
        <v>6184</v>
      </c>
      <c r="J2682" t="s">
        <v>6185</v>
      </c>
      <c r="K2682" t="s">
        <v>6186</v>
      </c>
      <c r="L2682" t="s">
        <v>6187</v>
      </c>
    </row>
    <row r="2683" spans="1:12" x14ac:dyDescent="0.2">
      <c r="A2683" t="s">
        <v>5377</v>
      </c>
      <c r="B2683" t="s">
        <v>5378</v>
      </c>
      <c r="C2683" t="s">
        <v>6183</v>
      </c>
      <c r="E2683" t="s">
        <v>9324</v>
      </c>
      <c r="G2683" t="s">
        <v>5741</v>
      </c>
      <c r="H2683" t="s">
        <v>5742</v>
      </c>
      <c r="I2683" t="s">
        <v>6184</v>
      </c>
      <c r="J2683" t="s">
        <v>6185</v>
      </c>
      <c r="K2683" t="s">
        <v>6186</v>
      </c>
      <c r="L2683" t="s">
        <v>6187</v>
      </c>
    </row>
    <row r="2684" spans="1:12" x14ac:dyDescent="0.2">
      <c r="A2684" t="s">
        <v>5379</v>
      </c>
      <c r="B2684" t="s">
        <v>5380</v>
      </c>
      <c r="C2684" t="s">
        <v>6183</v>
      </c>
      <c r="E2684" t="s">
        <v>9324</v>
      </c>
      <c r="G2684" t="s">
        <v>5741</v>
      </c>
      <c r="H2684" t="s">
        <v>5742</v>
      </c>
      <c r="I2684" t="s">
        <v>6184</v>
      </c>
      <c r="J2684" t="s">
        <v>6185</v>
      </c>
      <c r="K2684" t="s">
        <v>6186</v>
      </c>
      <c r="L2684" t="s">
        <v>6187</v>
      </c>
    </row>
    <row r="2685" spans="1:12" x14ac:dyDescent="0.2">
      <c r="A2685" t="s">
        <v>5381</v>
      </c>
      <c r="B2685" t="s">
        <v>5382</v>
      </c>
      <c r="C2685" t="s">
        <v>6183</v>
      </c>
      <c r="E2685" t="s">
        <v>9324</v>
      </c>
      <c r="G2685" t="s">
        <v>5741</v>
      </c>
      <c r="H2685" t="s">
        <v>5742</v>
      </c>
      <c r="I2685" t="s">
        <v>6184</v>
      </c>
      <c r="J2685" t="s">
        <v>6185</v>
      </c>
      <c r="K2685" t="s">
        <v>6186</v>
      </c>
      <c r="L2685" t="s">
        <v>6187</v>
      </c>
    </row>
    <row r="2686" spans="1:12" x14ac:dyDescent="0.2">
      <c r="A2686" t="s">
        <v>5383</v>
      </c>
      <c r="B2686" t="s">
        <v>5384</v>
      </c>
      <c r="C2686" t="s">
        <v>6183</v>
      </c>
      <c r="E2686" t="s">
        <v>9324</v>
      </c>
      <c r="G2686" t="s">
        <v>5741</v>
      </c>
      <c r="H2686" t="s">
        <v>5742</v>
      </c>
      <c r="I2686" t="s">
        <v>6184</v>
      </c>
      <c r="J2686" t="s">
        <v>6185</v>
      </c>
      <c r="K2686" t="s">
        <v>6186</v>
      </c>
      <c r="L2686" t="s">
        <v>6187</v>
      </c>
    </row>
    <row r="2687" spans="1:12" x14ac:dyDescent="0.2">
      <c r="A2687" t="s">
        <v>5385</v>
      </c>
      <c r="B2687" t="s">
        <v>5386</v>
      </c>
      <c r="C2687" t="s">
        <v>6183</v>
      </c>
      <c r="E2687" t="s">
        <v>9324</v>
      </c>
      <c r="G2687" t="s">
        <v>5741</v>
      </c>
      <c r="H2687" t="s">
        <v>5742</v>
      </c>
      <c r="I2687" t="s">
        <v>6184</v>
      </c>
      <c r="J2687" t="s">
        <v>6185</v>
      </c>
      <c r="K2687" t="s">
        <v>6186</v>
      </c>
      <c r="L2687" t="s">
        <v>6187</v>
      </c>
    </row>
    <row r="2688" spans="1:12" x14ac:dyDescent="0.2">
      <c r="A2688" t="s">
        <v>5387</v>
      </c>
      <c r="B2688" t="s">
        <v>5388</v>
      </c>
      <c r="C2688" t="s">
        <v>6183</v>
      </c>
      <c r="E2688" t="s">
        <v>9324</v>
      </c>
      <c r="G2688" t="s">
        <v>5741</v>
      </c>
      <c r="H2688" t="s">
        <v>5742</v>
      </c>
      <c r="I2688" t="s">
        <v>6184</v>
      </c>
      <c r="J2688" t="s">
        <v>6185</v>
      </c>
      <c r="K2688" t="s">
        <v>6186</v>
      </c>
      <c r="L2688" t="s">
        <v>6187</v>
      </c>
    </row>
    <row r="2689" spans="1:14" x14ac:dyDescent="0.2">
      <c r="A2689" t="s">
        <v>5389</v>
      </c>
      <c r="B2689" t="s">
        <v>5390</v>
      </c>
      <c r="C2689" t="s">
        <v>6183</v>
      </c>
      <c r="E2689" t="s">
        <v>9324</v>
      </c>
      <c r="G2689" t="s">
        <v>5741</v>
      </c>
      <c r="H2689" t="s">
        <v>5742</v>
      </c>
      <c r="I2689" t="s">
        <v>6184</v>
      </c>
      <c r="J2689" t="s">
        <v>6185</v>
      </c>
      <c r="K2689" t="s">
        <v>6186</v>
      </c>
      <c r="L2689" t="s">
        <v>6187</v>
      </c>
    </row>
    <row r="2690" spans="1:14" x14ac:dyDescent="0.2">
      <c r="A2690" t="s">
        <v>5391</v>
      </c>
      <c r="B2690" t="s">
        <v>5392</v>
      </c>
      <c r="C2690" t="s">
        <v>6183</v>
      </c>
      <c r="E2690" t="s">
        <v>9324</v>
      </c>
      <c r="G2690" t="s">
        <v>5741</v>
      </c>
      <c r="H2690" t="s">
        <v>5742</v>
      </c>
      <c r="I2690" t="s">
        <v>6184</v>
      </c>
      <c r="J2690" t="s">
        <v>6185</v>
      </c>
      <c r="K2690" t="s">
        <v>6186</v>
      </c>
      <c r="L2690" t="s">
        <v>6187</v>
      </c>
    </row>
    <row r="2691" spans="1:14" x14ac:dyDescent="0.2">
      <c r="A2691" t="s">
        <v>5393</v>
      </c>
      <c r="B2691" t="s">
        <v>5394</v>
      </c>
      <c r="C2691" t="s">
        <v>5945</v>
      </c>
      <c r="E2691" t="s">
        <v>9325</v>
      </c>
      <c r="G2691" t="s">
        <v>5741</v>
      </c>
      <c r="H2691" t="s">
        <v>5742</v>
      </c>
      <c r="I2691" t="s">
        <v>5946</v>
      </c>
      <c r="J2691" t="s">
        <v>5947</v>
      </c>
      <c r="K2691" t="s">
        <v>5948</v>
      </c>
      <c r="L2691" t="s">
        <v>5949</v>
      </c>
      <c r="M2691" t="s">
        <v>5950</v>
      </c>
      <c r="N2691" t="s">
        <v>5951</v>
      </c>
    </row>
    <row r="2692" spans="1:14" x14ac:dyDescent="0.2">
      <c r="A2692" t="s">
        <v>5395</v>
      </c>
      <c r="B2692" t="s">
        <v>5396</v>
      </c>
      <c r="C2692" t="s">
        <v>5945</v>
      </c>
      <c r="E2692" t="s">
        <v>9326</v>
      </c>
      <c r="G2692" t="s">
        <v>5741</v>
      </c>
      <c r="H2692" t="s">
        <v>5742</v>
      </c>
      <c r="I2692" t="s">
        <v>5946</v>
      </c>
      <c r="J2692" t="s">
        <v>5947</v>
      </c>
      <c r="K2692" t="s">
        <v>5948</v>
      </c>
      <c r="L2692" t="s">
        <v>5949</v>
      </c>
      <c r="M2692" t="s">
        <v>5950</v>
      </c>
      <c r="N2692" t="s">
        <v>5951</v>
      </c>
    </row>
    <row r="2693" spans="1:14" x14ac:dyDescent="0.2">
      <c r="A2693" t="s">
        <v>5397</v>
      </c>
      <c r="B2693" t="s">
        <v>5398</v>
      </c>
      <c r="C2693" t="s">
        <v>5945</v>
      </c>
      <c r="E2693" t="s">
        <v>9327</v>
      </c>
      <c r="G2693" t="s">
        <v>5741</v>
      </c>
      <c r="H2693" t="s">
        <v>5742</v>
      </c>
      <c r="I2693" t="s">
        <v>5946</v>
      </c>
      <c r="J2693" t="s">
        <v>5947</v>
      </c>
      <c r="K2693" t="s">
        <v>5948</v>
      </c>
      <c r="L2693" t="s">
        <v>5949</v>
      </c>
      <c r="M2693" t="s">
        <v>5950</v>
      </c>
      <c r="N2693" t="s">
        <v>5951</v>
      </c>
    </row>
    <row r="2694" spans="1:14" x14ac:dyDescent="0.2">
      <c r="A2694" t="s">
        <v>5399</v>
      </c>
      <c r="B2694" t="s">
        <v>5400</v>
      </c>
      <c r="C2694" t="s">
        <v>5945</v>
      </c>
      <c r="E2694" t="s">
        <v>9328</v>
      </c>
      <c r="G2694" t="s">
        <v>5741</v>
      </c>
      <c r="H2694" t="s">
        <v>5742</v>
      </c>
      <c r="I2694" t="s">
        <v>5946</v>
      </c>
      <c r="J2694" t="s">
        <v>5947</v>
      </c>
      <c r="K2694" t="s">
        <v>5948</v>
      </c>
      <c r="L2694" t="s">
        <v>5949</v>
      </c>
      <c r="M2694" t="s">
        <v>5950</v>
      </c>
      <c r="N2694" t="s">
        <v>5951</v>
      </c>
    </row>
    <row r="2695" spans="1:14" x14ac:dyDescent="0.2">
      <c r="A2695" t="s">
        <v>5401</v>
      </c>
      <c r="B2695" t="s">
        <v>5402</v>
      </c>
      <c r="C2695" t="s">
        <v>5945</v>
      </c>
      <c r="E2695" t="s">
        <v>9329</v>
      </c>
      <c r="G2695" t="s">
        <v>5741</v>
      </c>
      <c r="H2695" t="s">
        <v>5742</v>
      </c>
      <c r="I2695" t="s">
        <v>5946</v>
      </c>
      <c r="J2695" t="s">
        <v>5947</v>
      </c>
      <c r="K2695" t="s">
        <v>5948</v>
      </c>
      <c r="L2695" t="s">
        <v>5949</v>
      </c>
      <c r="M2695" t="s">
        <v>5950</v>
      </c>
      <c r="N2695" t="s">
        <v>5951</v>
      </c>
    </row>
    <row r="2696" spans="1:14" x14ac:dyDescent="0.2">
      <c r="A2696" t="s">
        <v>5403</v>
      </c>
      <c r="B2696" t="s">
        <v>5404</v>
      </c>
      <c r="C2696" t="s">
        <v>5945</v>
      </c>
      <c r="E2696" t="s">
        <v>9330</v>
      </c>
      <c r="G2696" t="s">
        <v>5741</v>
      </c>
      <c r="H2696" t="s">
        <v>5742</v>
      </c>
      <c r="I2696" t="s">
        <v>5946</v>
      </c>
      <c r="J2696" t="s">
        <v>5947</v>
      </c>
      <c r="K2696" t="s">
        <v>5948</v>
      </c>
      <c r="L2696" t="s">
        <v>5949</v>
      </c>
      <c r="M2696" t="s">
        <v>5950</v>
      </c>
      <c r="N2696" t="s">
        <v>5951</v>
      </c>
    </row>
    <row r="2697" spans="1:14" x14ac:dyDescent="0.2">
      <c r="A2697" t="s">
        <v>5405</v>
      </c>
      <c r="B2697" t="s">
        <v>5406</v>
      </c>
      <c r="C2697" t="s">
        <v>5945</v>
      </c>
      <c r="E2697" t="s">
        <v>9331</v>
      </c>
      <c r="G2697" t="s">
        <v>5741</v>
      </c>
      <c r="H2697" t="s">
        <v>5742</v>
      </c>
      <c r="I2697" t="s">
        <v>5946</v>
      </c>
      <c r="J2697" t="s">
        <v>5947</v>
      </c>
      <c r="K2697" t="s">
        <v>5948</v>
      </c>
      <c r="L2697" t="s">
        <v>5949</v>
      </c>
      <c r="M2697" t="s">
        <v>5950</v>
      </c>
      <c r="N2697" t="s">
        <v>5951</v>
      </c>
    </row>
    <row r="2698" spans="1:14" x14ac:dyDescent="0.2">
      <c r="A2698" t="s">
        <v>5407</v>
      </c>
      <c r="B2698" t="s">
        <v>5408</v>
      </c>
      <c r="C2698" t="s">
        <v>5945</v>
      </c>
      <c r="E2698" t="s">
        <v>9332</v>
      </c>
      <c r="G2698" t="s">
        <v>5741</v>
      </c>
      <c r="H2698" t="s">
        <v>5742</v>
      </c>
      <c r="I2698" t="s">
        <v>5946</v>
      </c>
      <c r="J2698" t="s">
        <v>5947</v>
      </c>
      <c r="K2698" t="s">
        <v>5948</v>
      </c>
      <c r="L2698" t="s">
        <v>5949</v>
      </c>
      <c r="M2698" t="s">
        <v>5950</v>
      </c>
      <c r="N2698" t="s">
        <v>5951</v>
      </c>
    </row>
    <row r="2699" spans="1:14" x14ac:dyDescent="0.2">
      <c r="A2699" t="s">
        <v>5409</v>
      </c>
      <c r="B2699" t="s">
        <v>5410</v>
      </c>
      <c r="C2699" t="s">
        <v>5945</v>
      </c>
      <c r="E2699" t="s">
        <v>9333</v>
      </c>
      <c r="G2699" t="s">
        <v>5741</v>
      </c>
      <c r="H2699" t="s">
        <v>5742</v>
      </c>
      <c r="I2699" t="s">
        <v>5946</v>
      </c>
      <c r="J2699" t="s">
        <v>5947</v>
      </c>
      <c r="K2699" t="s">
        <v>5948</v>
      </c>
      <c r="L2699" t="s">
        <v>5949</v>
      </c>
      <c r="M2699" t="s">
        <v>5950</v>
      </c>
      <c r="N2699" t="s">
        <v>5951</v>
      </c>
    </row>
    <row r="2700" spans="1:14" x14ac:dyDescent="0.2">
      <c r="A2700" t="s">
        <v>5411</v>
      </c>
      <c r="B2700" t="s">
        <v>5412</v>
      </c>
      <c r="C2700" t="s">
        <v>5945</v>
      </c>
      <c r="E2700" t="s">
        <v>9334</v>
      </c>
      <c r="G2700" t="s">
        <v>5741</v>
      </c>
      <c r="H2700" t="s">
        <v>5742</v>
      </c>
      <c r="I2700" t="s">
        <v>5946</v>
      </c>
      <c r="J2700" t="s">
        <v>5947</v>
      </c>
      <c r="K2700" t="s">
        <v>5948</v>
      </c>
      <c r="L2700" t="s">
        <v>5949</v>
      </c>
      <c r="M2700" t="s">
        <v>5950</v>
      </c>
      <c r="N2700" t="s">
        <v>5951</v>
      </c>
    </row>
    <row r="2701" spans="1:14" x14ac:dyDescent="0.2">
      <c r="A2701" t="s">
        <v>5413</v>
      </c>
      <c r="B2701" t="s">
        <v>5414</v>
      </c>
      <c r="C2701" t="s">
        <v>5945</v>
      </c>
      <c r="E2701" t="s">
        <v>9335</v>
      </c>
      <c r="G2701" t="s">
        <v>5741</v>
      </c>
      <c r="H2701" t="s">
        <v>5742</v>
      </c>
      <c r="I2701" t="s">
        <v>5946</v>
      </c>
      <c r="J2701" t="s">
        <v>5947</v>
      </c>
      <c r="K2701" t="s">
        <v>5948</v>
      </c>
      <c r="L2701" t="s">
        <v>5949</v>
      </c>
      <c r="M2701" t="s">
        <v>5950</v>
      </c>
      <c r="N2701" t="s">
        <v>5951</v>
      </c>
    </row>
    <row r="2702" spans="1:14" x14ac:dyDescent="0.2">
      <c r="A2702" t="s">
        <v>5415</v>
      </c>
      <c r="B2702" t="s">
        <v>5416</v>
      </c>
      <c r="C2702" t="s">
        <v>5945</v>
      </c>
      <c r="E2702" t="s">
        <v>9336</v>
      </c>
      <c r="G2702" t="s">
        <v>5741</v>
      </c>
      <c r="H2702" t="s">
        <v>5742</v>
      </c>
      <c r="I2702" t="s">
        <v>5946</v>
      </c>
      <c r="J2702" t="s">
        <v>5947</v>
      </c>
      <c r="K2702" t="s">
        <v>5948</v>
      </c>
      <c r="L2702" t="s">
        <v>5949</v>
      </c>
      <c r="M2702" t="s">
        <v>5950</v>
      </c>
      <c r="N2702" t="s">
        <v>5951</v>
      </c>
    </row>
    <row r="2703" spans="1:14" x14ac:dyDescent="0.2">
      <c r="A2703" t="s">
        <v>5417</v>
      </c>
      <c r="B2703" t="s">
        <v>5418</v>
      </c>
      <c r="C2703" t="s">
        <v>5945</v>
      </c>
      <c r="E2703" t="s">
        <v>9337</v>
      </c>
      <c r="G2703" t="s">
        <v>5741</v>
      </c>
      <c r="H2703" t="s">
        <v>5742</v>
      </c>
      <c r="I2703" t="s">
        <v>5946</v>
      </c>
      <c r="J2703" t="s">
        <v>5947</v>
      </c>
      <c r="K2703" t="s">
        <v>5948</v>
      </c>
      <c r="L2703" t="s">
        <v>5949</v>
      </c>
      <c r="M2703" t="s">
        <v>5950</v>
      </c>
      <c r="N2703" t="s">
        <v>5951</v>
      </c>
    </row>
    <row r="2704" spans="1:14" x14ac:dyDescent="0.2">
      <c r="A2704" t="s">
        <v>5419</v>
      </c>
      <c r="B2704" t="s">
        <v>5420</v>
      </c>
      <c r="C2704" t="s">
        <v>5945</v>
      </c>
      <c r="E2704" t="s">
        <v>9338</v>
      </c>
      <c r="G2704" t="s">
        <v>5741</v>
      </c>
      <c r="H2704" t="s">
        <v>5742</v>
      </c>
      <c r="I2704" t="s">
        <v>5946</v>
      </c>
      <c r="J2704" t="s">
        <v>5947</v>
      </c>
      <c r="K2704" t="s">
        <v>5948</v>
      </c>
      <c r="L2704" t="s">
        <v>5949</v>
      </c>
      <c r="M2704" t="s">
        <v>5950</v>
      </c>
      <c r="N2704" t="s">
        <v>5951</v>
      </c>
    </row>
    <row r="2705" spans="1:14" x14ac:dyDescent="0.2">
      <c r="A2705" t="s">
        <v>5421</v>
      </c>
      <c r="B2705" t="s">
        <v>5422</v>
      </c>
      <c r="C2705" t="s">
        <v>5945</v>
      </c>
      <c r="E2705" t="s">
        <v>9339</v>
      </c>
      <c r="G2705" t="s">
        <v>5741</v>
      </c>
      <c r="H2705" t="s">
        <v>5742</v>
      </c>
      <c r="I2705" t="s">
        <v>5946</v>
      </c>
      <c r="J2705" t="s">
        <v>5947</v>
      </c>
      <c r="K2705" t="s">
        <v>5948</v>
      </c>
      <c r="L2705" t="s">
        <v>5949</v>
      </c>
      <c r="M2705" t="s">
        <v>5950</v>
      </c>
      <c r="N2705" t="s">
        <v>5951</v>
      </c>
    </row>
    <row r="2706" spans="1:14" x14ac:dyDescent="0.2">
      <c r="A2706" t="s">
        <v>5423</v>
      </c>
      <c r="B2706" t="s">
        <v>5424</v>
      </c>
      <c r="C2706" t="s">
        <v>5945</v>
      </c>
      <c r="E2706" t="s">
        <v>9340</v>
      </c>
      <c r="G2706" t="s">
        <v>5741</v>
      </c>
      <c r="H2706" t="s">
        <v>5742</v>
      </c>
      <c r="I2706" t="s">
        <v>5946</v>
      </c>
      <c r="J2706" t="s">
        <v>5947</v>
      </c>
      <c r="K2706" t="s">
        <v>5948</v>
      </c>
      <c r="L2706" t="s">
        <v>5949</v>
      </c>
      <c r="M2706" t="s">
        <v>5950</v>
      </c>
      <c r="N2706" t="s">
        <v>5951</v>
      </c>
    </row>
    <row r="2707" spans="1:14" x14ac:dyDescent="0.2">
      <c r="A2707" t="s">
        <v>5425</v>
      </c>
      <c r="B2707" t="s">
        <v>5426</v>
      </c>
      <c r="C2707" t="s">
        <v>5945</v>
      </c>
      <c r="E2707" t="s">
        <v>9341</v>
      </c>
      <c r="G2707" t="s">
        <v>5741</v>
      </c>
      <c r="H2707" t="s">
        <v>5742</v>
      </c>
      <c r="I2707" t="s">
        <v>5946</v>
      </c>
      <c r="J2707" t="s">
        <v>5947</v>
      </c>
      <c r="K2707" t="s">
        <v>5948</v>
      </c>
      <c r="L2707" t="s">
        <v>5949</v>
      </c>
      <c r="M2707" t="s">
        <v>5950</v>
      </c>
      <c r="N2707" t="s">
        <v>5951</v>
      </c>
    </row>
    <row r="2708" spans="1:14" x14ac:dyDescent="0.2">
      <c r="A2708" t="s">
        <v>5427</v>
      </c>
      <c r="B2708" t="s">
        <v>5428</v>
      </c>
      <c r="C2708" t="s">
        <v>5945</v>
      </c>
      <c r="E2708" t="s">
        <v>9342</v>
      </c>
      <c r="G2708" t="s">
        <v>5741</v>
      </c>
      <c r="H2708" t="s">
        <v>5742</v>
      </c>
      <c r="I2708" t="s">
        <v>5946</v>
      </c>
      <c r="J2708" t="s">
        <v>5947</v>
      </c>
      <c r="K2708" t="s">
        <v>5948</v>
      </c>
      <c r="L2708" t="s">
        <v>5949</v>
      </c>
      <c r="M2708" t="s">
        <v>5950</v>
      </c>
      <c r="N2708" t="s">
        <v>5951</v>
      </c>
    </row>
    <row r="2709" spans="1:14" x14ac:dyDescent="0.2">
      <c r="A2709" t="s">
        <v>5429</v>
      </c>
      <c r="B2709" t="s">
        <v>5430</v>
      </c>
      <c r="C2709" t="s">
        <v>5945</v>
      </c>
      <c r="E2709" t="s">
        <v>9343</v>
      </c>
      <c r="G2709" t="s">
        <v>5741</v>
      </c>
      <c r="H2709" t="s">
        <v>5742</v>
      </c>
      <c r="I2709" t="s">
        <v>5946</v>
      </c>
      <c r="J2709" t="s">
        <v>5947</v>
      </c>
      <c r="K2709" t="s">
        <v>5948</v>
      </c>
      <c r="L2709" t="s">
        <v>5949</v>
      </c>
      <c r="M2709" t="s">
        <v>5950</v>
      </c>
      <c r="N2709" t="s">
        <v>5951</v>
      </c>
    </row>
    <row r="2710" spans="1:14" x14ac:dyDescent="0.2">
      <c r="A2710" t="s">
        <v>5431</v>
      </c>
      <c r="B2710" t="s">
        <v>5432</v>
      </c>
      <c r="C2710" t="s">
        <v>5945</v>
      </c>
      <c r="E2710" t="s">
        <v>9344</v>
      </c>
      <c r="G2710" t="s">
        <v>5741</v>
      </c>
      <c r="H2710" t="s">
        <v>5742</v>
      </c>
      <c r="I2710" t="s">
        <v>5946</v>
      </c>
      <c r="J2710" t="s">
        <v>5947</v>
      </c>
      <c r="K2710" t="s">
        <v>5948</v>
      </c>
      <c r="L2710" t="s">
        <v>5949</v>
      </c>
      <c r="M2710" t="s">
        <v>5950</v>
      </c>
      <c r="N2710" t="s">
        <v>5951</v>
      </c>
    </row>
    <row r="2711" spans="1:14" x14ac:dyDescent="0.2">
      <c r="A2711" t="s">
        <v>5433</v>
      </c>
      <c r="B2711" t="s">
        <v>5434</v>
      </c>
      <c r="C2711" t="s">
        <v>5945</v>
      </c>
      <c r="E2711" t="s">
        <v>9345</v>
      </c>
      <c r="G2711" t="s">
        <v>5741</v>
      </c>
      <c r="H2711" t="s">
        <v>5742</v>
      </c>
      <c r="I2711" t="s">
        <v>5946</v>
      </c>
      <c r="J2711" t="s">
        <v>5947</v>
      </c>
      <c r="K2711" t="s">
        <v>5948</v>
      </c>
      <c r="L2711" t="s">
        <v>5949</v>
      </c>
      <c r="M2711" t="s">
        <v>5950</v>
      </c>
      <c r="N2711" t="s">
        <v>5951</v>
      </c>
    </row>
    <row r="2712" spans="1:14" x14ac:dyDescent="0.2">
      <c r="A2712" t="s">
        <v>5435</v>
      </c>
      <c r="B2712" t="s">
        <v>5436</v>
      </c>
      <c r="C2712" t="s">
        <v>5945</v>
      </c>
      <c r="E2712" t="s">
        <v>9346</v>
      </c>
      <c r="G2712" t="s">
        <v>5741</v>
      </c>
      <c r="H2712" t="s">
        <v>5742</v>
      </c>
      <c r="I2712" t="s">
        <v>5946</v>
      </c>
      <c r="J2712" t="s">
        <v>5947</v>
      </c>
      <c r="K2712" t="s">
        <v>5948</v>
      </c>
      <c r="L2712" t="s">
        <v>5949</v>
      </c>
      <c r="M2712" t="s">
        <v>5950</v>
      </c>
      <c r="N2712" t="s">
        <v>5951</v>
      </c>
    </row>
    <row r="2713" spans="1:14" x14ac:dyDescent="0.2">
      <c r="A2713" t="s">
        <v>5437</v>
      </c>
      <c r="B2713" t="s">
        <v>5438</v>
      </c>
      <c r="C2713" t="s">
        <v>5945</v>
      </c>
      <c r="E2713" t="s">
        <v>9347</v>
      </c>
      <c r="G2713" t="s">
        <v>5741</v>
      </c>
      <c r="H2713" t="s">
        <v>5742</v>
      </c>
      <c r="I2713" t="s">
        <v>5946</v>
      </c>
      <c r="J2713" t="s">
        <v>5947</v>
      </c>
      <c r="K2713" t="s">
        <v>5948</v>
      </c>
      <c r="L2713" t="s">
        <v>5949</v>
      </c>
      <c r="M2713" t="s">
        <v>5950</v>
      </c>
      <c r="N2713" t="s">
        <v>5951</v>
      </c>
    </row>
    <row r="2714" spans="1:14" x14ac:dyDescent="0.2">
      <c r="A2714" t="s">
        <v>5439</v>
      </c>
      <c r="B2714" t="s">
        <v>5440</v>
      </c>
      <c r="C2714" t="s">
        <v>5945</v>
      </c>
      <c r="E2714" t="s">
        <v>9348</v>
      </c>
      <c r="G2714" t="s">
        <v>5741</v>
      </c>
      <c r="H2714" t="s">
        <v>5742</v>
      </c>
      <c r="I2714" t="s">
        <v>5946</v>
      </c>
      <c r="J2714" t="s">
        <v>5947</v>
      </c>
      <c r="K2714" t="s">
        <v>5948</v>
      </c>
      <c r="L2714" t="s">
        <v>5949</v>
      </c>
      <c r="M2714" t="s">
        <v>5950</v>
      </c>
      <c r="N2714" t="s">
        <v>5951</v>
      </c>
    </row>
    <row r="2715" spans="1:14" x14ac:dyDescent="0.2">
      <c r="A2715" t="s">
        <v>5441</v>
      </c>
      <c r="B2715" t="s">
        <v>5442</v>
      </c>
      <c r="C2715" t="s">
        <v>5945</v>
      </c>
      <c r="E2715" t="s">
        <v>9349</v>
      </c>
      <c r="G2715" t="s">
        <v>5741</v>
      </c>
      <c r="H2715" t="s">
        <v>5742</v>
      </c>
      <c r="I2715" t="s">
        <v>5946</v>
      </c>
      <c r="J2715" t="s">
        <v>5947</v>
      </c>
      <c r="K2715" t="s">
        <v>5948</v>
      </c>
      <c r="L2715" t="s">
        <v>5949</v>
      </c>
      <c r="M2715" t="s">
        <v>5950</v>
      </c>
      <c r="N2715" t="s">
        <v>5951</v>
      </c>
    </row>
    <row r="2716" spans="1:14" x14ac:dyDescent="0.2">
      <c r="A2716" t="s">
        <v>5443</v>
      </c>
      <c r="B2716" t="s">
        <v>5444</v>
      </c>
      <c r="C2716" t="s">
        <v>5945</v>
      </c>
      <c r="E2716" t="s">
        <v>9350</v>
      </c>
      <c r="G2716" t="s">
        <v>5741</v>
      </c>
      <c r="H2716" t="s">
        <v>5742</v>
      </c>
      <c r="I2716" t="s">
        <v>5946</v>
      </c>
      <c r="J2716" t="s">
        <v>5947</v>
      </c>
      <c r="K2716" t="s">
        <v>5948</v>
      </c>
      <c r="L2716" t="s">
        <v>5949</v>
      </c>
      <c r="M2716" t="s">
        <v>5950</v>
      </c>
      <c r="N2716" t="s">
        <v>5951</v>
      </c>
    </row>
    <row r="2717" spans="1:14" x14ac:dyDescent="0.2">
      <c r="A2717" t="s">
        <v>5445</v>
      </c>
      <c r="B2717" t="s">
        <v>5446</v>
      </c>
      <c r="C2717" t="s">
        <v>5945</v>
      </c>
      <c r="E2717" t="s">
        <v>9351</v>
      </c>
      <c r="G2717" t="s">
        <v>5741</v>
      </c>
      <c r="H2717" t="s">
        <v>5742</v>
      </c>
      <c r="I2717" t="s">
        <v>5946</v>
      </c>
      <c r="J2717" t="s">
        <v>5947</v>
      </c>
      <c r="K2717" t="s">
        <v>5948</v>
      </c>
      <c r="L2717" t="s">
        <v>5949</v>
      </c>
      <c r="M2717" t="s">
        <v>5950</v>
      </c>
      <c r="N2717" t="s">
        <v>5951</v>
      </c>
    </row>
    <row r="2718" spans="1:14" x14ac:dyDescent="0.2">
      <c r="A2718" t="s">
        <v>5447</v>
      </c>
      <c r="B2718" t="s">
        <v>5448</v>
      </c>
      <c r="C2718" t="s">
        <v>5945</v>
      </c>
      <c r="E2718" t="s">
        <v>9352</v>
      </c>
      <c r="G2718" t="s">
        <v>5741</v>
      </c>
      <c r="H2718" t="s">
        <v>5742</v>
      </c>
      <c r="I2718" t="s">
        <v>5946</v>
      </c>
      <c r="J2718" t="s">
        <v>5947</v>
      </c>
      <c r="K2718" t="s">
        <v>5948</v>
      </c>
      <c r="L2718" t="s">
        <v>5949</v>
      </c>
      <c r="M2718" t="s">
        <v>5950</v>
      </c>
      <c r="N2718" t="s">
        <v>5951</v>
      </c>
    </row>
    <row r="2719" spans="1:14" x14ac:dyDescent="0.2">
      <c r="A2719" t="s">
        <v>5449</v>
      </c>
      <c r="B2719" t="s">
        <v>5450</v>
      </c>
      <c r="C2719" t="s">
        <v>5945</v>
      </c>
      <c r="E2719" t="s">
        <v>9353</v>
      </c>
      <c r="G2719" t="s">
        <v>5741</v>
      </c>
      <c r="H2719" t="s">
        <v>5742</v>
      </c>
      <c r="I2719" t="s">
        <v>5946</v>
      </c>
      <c r="J2719" t="s">
        <v>5947</v>
      </c>
      <c r="K2719" t="s">
        <v>5948</v>
      </c>
      <c r="L2719" t="s">
        <v>5949</v>
      </c>
      <c r="M2719" t="s">
        <v>5950</v>
      </c>
      <c r="N2719" t="s">
        <v>5951</v>
      </c>
    </row>
    <row r="2720" spans="1:14" x14ac:dyDescent="0.2">
      <c r="A2720" t="s">
        <v>5451</v>
      </c>
      <c r="B2720" t="s">
        <v>5452</v>
      </c>
      <c r="C2720" t="s">
        <v>5945</v>
      </c>
      <c r="E2720" t="s">
        <v>9354</v>
      </c>
      <c r="G2720" t="s">
        <v>5741</v>
      </c>
      <c r="H2720" t="s">
        <v>5742</v>
      </c>
      <c r="I2720" t="s">
        <v>5946</v>
      </c>
      <c r="J2720" t="s">
        <v>5947</v>
      </c>
      <c r="K2720" t="s">
        <v>5948</v>
      </c>
      <c r="L2720" t="s">
        <v>5949</v>
      </c>
      <c r="M2720" t="s">
        <v>5950</v>
      </c>
      <c r="N2720" t="s">
        <v>5951</v>
      </c>
    </row>
    <row r="2721" spans="1:15" x14ac:dyDescent="0.2">
      <c r="A2721" t="s">
        <v>5453</v>
      </c>
      <c r="B2721" t="s">
        <v>5454</v>
      </c>
      <c r="C2721" t="s">
        <v>5945</v>
      </c>
      <c r="E2721" t="s">
        <v>9355</v>
      </c>
      <c r="G2721" t="s">
        <v>5741</v>
      </c>
      <c r="H2721" t="s">
        <v>5742</v>
      </c>
      <c r="I2721" t="s">
        <v>5946</v>
      </c>
      <c r="J2721" t="s">
        <v>5947</v>
      </c>
      <c r="K2721" t="s">
        <v>5948</v>
      </c>
      <c r="L2721" t="s">
        <v>5949</v>
      </c>
      <c r="M2721" t="s">
        <v>5950</v>
      </c>
      <c r="N2721" t="s">
        <v>5951</v>
      </c>
    </row>
    <row r="2722" spans="1:15" x14ac:dyDescent="0.2">
      <c r="A2722" t="s">
        <v>5455</v>
      </c>
      <c r="B2722" t="s">
        <v>5456</v>
      </c>
      <c r="C2722" t="s">
        <v>5945</v>
      </c>
      <c r="E2722" t="s">
        <v>9356</v>
      </c>
      <c r="G2722" t="s">
        <v>5741</v>
      </c>
      <c r="H2722" t="s">
        <v>5742</v>
      </c>
      <c r="I2722" t="s">
        <v>5946</v>
      </c>
      <c r="J2722" t="s">
        <v>5947</v>
      </c>
      <c r="K2722" t="s">
        <v>5948</v>
      </c>
      <c r="L2722" t="s">
        <v>5949</v>
      </c>
      <c r="M2722" t="s">
        <v>5950</v>
      </c>
      <c r="N2722" t="s">
        <v>5951</v>
      </c>
    </row>
    <row r="2723" spans="1:15" x14ac:dyDescent="0.2">
      <c r="A2723" t="s">
        <v>5457</v>
      </c>
      <c r="B2723" t="s">
        <v>5458</v>
      </c>
      <c r="C2723" t="s">
        <v>5945</v>
      </c>
      <c r="E2723" t="s">
        <v>9357</v>
      </c>
      <c r="G2723" t="s">
        <v>5741</v>
      </c>
      <c r="H2723" t="s">
        <v>5742</v>
      </c>
      <c r="I2723" t="s">
        <v>5946</v>
      </c>
      <c r="J2723" t="s">
        <v>5947</v>
      </c>
      <c r="K2723" t="s">
        <v>5948</v>
      </c>
      <c r="L2723" t="s">
        <v>5949</v>
      </c>
      <c r="M2723" t="s">
        <v>5950</v>
      </c>
      <c r="N2723" t="s">
        <v>5951</v>
      </c>
    </row>
    <row r="2724" spans="1:15" x14ac:dyDescent="0.2">
      <c r="A2724" t="s">
        <v>5459</v>
      </c>
      <c r="B2724" t="s">
        <v>5460</v>
      </c>
      <c r="C2724" t="s">
        <v>5945</v>
      </c>
      <c r="E2724" t="s">
        <v>9358</v>
      </c>
      <c r="G2724" t="s">
        <v>5741</v>
      </c>
      <c r="H2724" t="s">
        <v>5742</v>
      </c>
      <c r="I2724" t="s">
        <v>5946</v>
      </c>
      <c r="J2724" t="s">
        <v>5947</v>
      </c>
      <c r="K2724" t="s">
        <v>5948</v>
      </c>
      <c r="L2724" t="s">
        <v>5949</v>
      </c>
      <c r="M2724" t="s">
        <v>5950</v>
      </c>
      <c r="N2724" t="s">
        <v>5951</v>
      </c>
    </row>
    <row r="2725" spans="1:15" x14ac:dyDescent="0.2">
      <c r="A2725" t="s">
        <v>5461</v>
      </c>
      <c r="B2725" t="s">
        <v>5462</v>
      </c>
      <c r="C2725" t="s">
        <v>5945</v>
      </c>
      <c r="E2725" t="s">
        <v>9359</v>
      </c>
      <c r="G2725" t="s">
        <v>5741</v>
      </c>
      <c r="H2725" t="s">
        <v>5742</v>
      </c>
      <c r="I2725" t="s">
        <v>5946</v>
      </c>
      <c r="J2725" t="s">
        <v>5947</v>
      </c>
      <c r="K2725" t="s">
        <v>5948</v>
      </c>
      <c r="L2725" t="s">
        <v>5949</v>
      </c>
      <c r="M2725" t="s">
        <v>5950</v>
      </c>
      <c r="N2725" t="s">
        <v>5951</v>
      </c>
    </row>
    <row r="2726" spans="1:15" x14ac:dyDescent="0.2">
      <c r="A2726" t="s">
        <v>5463</v>
      </c>
      <c r="B2726" t="s">
        <v>5464</v>
      </c>
      <c r="C2726" t="s">
        <v>5945</v>
      </c>
      <c r="E2726" t="s">
        <v>9360</v>
      </c>
      <c r="G2726" t="s">
        <v>5741</v>
      </c>
      <c r="H2726" t="s">
        <v>5742</v>
      </c>
      <c r="I2726" t="s">
        <v>5946</v>
      </c>
      <c r="J2726" t="s">
        <v>5947</v>
      </c>
      <c r="K2726" t="s">
        <v>5948</v>
      </c>
      <c r="L2726" t="s">
        <v>5949</v>
      </c>
      <c r="M2726" t="s">
        <v>5950</v>
      </c>
      <c r="N2726" t="s">
        <v>5951</v>
      </c>
    </row>
    <row r="2727" spans="1:15" x14ac:dyDescent="0.2">
      <c r="A2727" t="s">
        <v>5465</v>
      </c>
      <c r="B2727" t="s">
        <v>5466</v>
      </c>
      <c r="C2727" t="s">
        <v>5945</v>
      </c>
      <c r="E2727" t="s">
        <v>9361</v>
      </c>
      <c r="G2727" t="s">
        <v>5741</v>
      </c>
      <c r="H2727" t="s">
        <v>5742</v>
      </c>
      <c r="I2727" t="s">
        <v>5946</v>
      </c>
      <c r="J2727" t="s">
        <v>5947</v>
      </c>
      <c r="K2727" t="s">
        <v>5948</v>
      </c>
      <c r="L2727" t="s">
        <v>5949</v>
      </c>
      <c r="M2727" t="s">
        <v>5950</v>
      </c>
      <c r="N2727" t="s">
        <v>5951</v>
      </c>
    </row>
    <row r="2728" spans="1:15" x14ac:dyDescent="0.2">
      <c r="A2728" t="s">
        <v>5467</v>
      </c>
      <c r="B2728" t="s">
        <v>5468</v>
      </c>
      <c r="C2728" t="s">
        <v>5945</v>
      </c>
      <c r="E2728" t="s">
        <v>9362</v>
      </c>
      <c r="G2728" t="s">
        <v>5741</v>
      </c>
      <c r="H2728" t="s">
        <v>5742</v>
      </c>
      <c r="I2728" t="s">
        <v>5946</v>
      </c>
      <c r="J2728" t="s">
        <v>5947</v>
      </c>
      <c r="K2728" t="s">
        <v>5948</v>
      </c>
      <c r="L2728" t="s">
        <v>5949</v>
      </c>
      <c r="M2728" t="s">
        <v>5950</v>
      </c>
      <c r="N2728" t="s">
        <v>5951</v>
      </c>
    </row>
    <row r="2729" spans="1:15" x14ac:dyDescent="0.2">
      <c r="A2729" t="s">
        <v>5469</v>
      </c>
      <c r="B2729" t="s">
        <v>5470</v>
      </c>
      <c r="C2729" t="s">
        <v>5945</v>
      </c>
      <c r="E2729" t="s">
        <v>9363</v>
      </c>
      <c r="G2729" t="s">
        <v>5741</v>
      </c>
      <c r="H2729" t="s">
        <v>5742</v>
      </c>
      <c r="I2729" t="s">
        <v>5946</v>
      </c>
      <c r="J2729" t="s">
        <v>5947</v>
      </c>
      <c r="K2729" t="s">
        <v>5948</v>
      </c>
      <c r="L2729" t="s">
        <v>5949</v>
      </c>
      <c r="M2729" t="s">
        <v>5950</v>
      </c>
      <c r="N2729" t="s">
        <v>5951</v>
      </c>
    </row>
    <row r="2730" spans="1:15" x14ac:dyDescent="0.2">
      <c r="A2730" t="s">
        <v>5471</v>
      </c>
      <c r="B2730" t="s">
        <v>5472</v>
      </c>
      <c r="C2730" t="s">
        <v>5945</v>
      </c>
      <c r="E2730" t="s">
        <v>9364</v>
      </c>
      <c r="G2730" t="s">
        <v>5741</v>
      </c>
      <c r="H2730" t="s">
        <v>5742</v>
      </c>
      <c r="I2730" t="s">
        <v>5946</v>
      </c>
      <c r="J2730" t="s">
        <v>5947</v>
      </c>
      <c r="K2730" t="s">
        <v>5948</v>
      </c>
      <c r="L2730" t="s">
        <v>5949</v>
      </c>
      <c r="M2730" t="s">
        <v>5950</v>
      </c>
      <c r="N2730" t="s">
        <v>5951</v>
      </c>
    </row>
    <row r="2731" spans="1:15" x14ac:dyDescent="0.2">
      <c r="A2731" t="s">
        <v>5473</v>
      </c>
      <c r="B2731" t="s">
        <v>5474</v>
      </c>
      <c r="C2731" t="s">
        <v>5945</v>
      </c>
      <c r="E2731" t="s">
        <v>9365</v>
      </c>
      <c r="G2731" t="s">
        <v>5741</v>
      </c>
      <c r="H2731" t="s">
        <v>5742</v>
      </c>
      <c r="I2731" t="s">
        <v>5946</v>
      </c>
      <c r="J2731" t="s">
        <v>5947</v>
      </c>
      <c r="K2731" t="s">
        <v>5948</v>
      </c>
      <c r="L2731" t="s">
        <v>5949</v>
      </c>
      <c r="M2731" t="s">
        <v>5950</v>
      </c>
      <c r="N2731" t="s">
        <v>5951</v>
      </c>
    </row>
    <row r="2732" spans="1:15" x14ac:dyDescent="0.2">
      <c r="A2732" t="s">
        <v>5475</v>
      </c>
      <c r="B2732" t="s">
        <v>5476</v>
      </c>
      <c r="C2732" t="s">
        <v>5945</v>
      </c>
      <c r="E2732" t="s">
        <v>9366</v>
      </c>
      <c r="G2732" t="s">
        <v>5741</v>
      </c>
      <c r="H2732" t="s">
        <v>5742</v>
      </c>
      <c r="I2732" t="s">
        <v>5946</v>
      </c>
      <c r="J2732" t="s">
        <v>5947</v>
      </c>
      <c r="K2732" t="s">
        <v>5948</v>
      </c>
      <c r="L2732" t="s">
        <v>5949</v>
      </c>
      <c r="M2732" t="s">
        <v>5950</v>
      </c>
      <c r="N2732" t="s">
        <v>5951</v>
      </c>
    </row>
    <row r="2733" spans="1:15" x14ac:dyDescent="0.2">
      <c r="A2733" t="s">
        <v>5477</v>
      </c>
      <c r="B2733" t="s">
        <v>5478</v>
      </c>
      <c r="C2733" t="s">
        <v>5945</v>
      </c>
      <c r="E2733" t="s">
        <v>9367</v>
      </c>
      <c r="G2733" t="s">
        <v>5741</v>
      </c>
      <c r="H2733" t="s">
        <v>5742</v>
      </c>
      <c r="I2733" t="s">
        <v>5946</v>
      </c>
      <c r="J2733" t="s">
        <v>5947</v>
      </c>
      <c r="K2733" t="s">
        <v>5948</v>
      </c>
      <c r="L2733" t="s">
        <v>5949</v>
      </c>
      <c r="M2733" t="s">
        <v>5950</v>
      </c>
      <c r="N2733" t="s">
        <v>5951</v>
      </c>
    </row>
    <row r="2734" spans="1:15" x14ac:dyDescent="0.2">
      <c r="A2734" t="s">
        <v>5479</v>
      </c>
      <c r="B2734" t="s">
        <v>5480</v>
      </c>
      <c r="C2734" t="s">
        <v>5945</v>
      </c>
      <c r="E2734" t="s">
        <v>9368</v>
      </c>
      <c r="G2734" t="s">
        <v>5741</v>
      </c>
      <c r="H2734" t="s">
        <v>5742</v>
      </c>
      <c r="I2734" t="s">
        <v>5946</v>
      </c>
      <c r="J2734" t="s">
        <v>5947</v>
      </c>
      <c r="K2734" t="s">
        <v>5948</v>
      </c>
      <c r="L2734" t="s">
        <v>5949</v>
      </c>
      <c r="M2734" t="s">
        <v>5950</v>
      </c>
      <c r="N2734" t="s">
        <v>5951</v>
      </c>
    </row>
    <row r="2735" spans="1:15" x14ac:dyDescent="0.2">
      <c r="A2735" t="s">
        <v>5481</v>
      </c>
      <c r="B2735" t="s">
        <v>5482</v>
      </c>
      <c r="C2735" t="s">
        <v>5999</v>
      </c>
      <c r="E2735" t="s">
        <v>9369</v>
      </c>
      <c r="G2735" t="s">
        <v>5741</v>
      </c>
      <c r="H2735" t="s">
        <v>5742</v>
      </c>
      <c r="I2735" t="s">
        <v>5946</v>
      </c>
      <c r="J2735" t="s">
        <v>5947</v>
      </c>
      <c r="K2735" t="s">
        <v>5948</v>
      </c>
      <c r="L2735" t="s">
        <v>6000</v>
      </c>
      <c r="M2735" t="s">
        <v>6001</v>
      </c>
      <c r="N2735" t="s">
        <v>6002</v>
      </c>
      <c r="O2735" t="s">
        <v>6003</v>
      </c>
    </row>
    <row r="2736" spans="1:15" x14ac:dyDescent="0.2">
      <c r="A2736" t="s">
        <v>5483</v>
      </c>
      <c r="B2736" t="s">
        <v>5484</v>
      </c>
      <c r="C2736" t="s">
        <v>5999</v>
      </c>
      <c r="E2736" t="s">
        <v>9370</v>
      </c>
      <c r="G2736" t="s">
        <v>5741</v>
      </c>
      <c r="H2736" t="s">
        <v>5742</v>
      </c>
      <c r="I2736" t="s">
        <v>5946</v>
      </c>
      <c r="J2736" t="s">
        <v>5947</v>
      </c>
      <c r="K2736" t="s">
        <v>5948</v>
      </c>
      <c r="L2736" t="s">
        <v>6000</v>
      </c>
      <c r="M2736" t="s">
        <v>6001</v>
      </c>
      <c r="N2736" t="s">
        <v>6002</v>
      </c>
      <c r="O2736" t="s">
        <v>6003</v>
      </c>
    </row>
    <row r="2737" spans="1:15" x14ac:dyDescent="0.2">
      <c r="A2737" t="s">
        <v>5485</v>
      </c>
      <c r="B2737" t="s">
        <v>5486</v>
      </c>
      <c r="C2737" t="s">
        <v>5999</v>
      </c>
      <c r="E2737" t="s">
        <v>9371</v>
      </c>
      <c r="G2737" t="s">
        <v>5741</v>
      </c>
      <c r="H2737" t="s">
        <v>5742</v>
      </c>
      <c r="I2737" t="s">
        <v>5946</v>
      </c>
      <c r="J2737" t="s">
        <v>5947</v>
      </c>
      <c r="K2737" t="s">
        <v>5948</v>
      </c>
      <c r="L2737" t="s">
        <v>6000</v>
      </c>
      <c r="M2737" t="s">
        <v>6001</v>
      </c>
      <c r="N2737" t="s">
        <v>6002</v>
      </c>
      <c r="O2737" t="s">
        <v>6003</v>
      </c>
    </row>
    <row r="2738" spans="1:15" x14ac:dyDescent="0.2">
      <c r="A2738" t="s">
        <v>5487</v>
      </c>
      <c r="B2738" t="s">
        <v>5488</v>
      </c>
      <c r="C2738" t="s">
        <v>5999</v>
      </c>
      <c r="E2738" t="s">
        <v>9372</v>
      </c>
      <c r="G2738" t="s">
        <v>5741</v>
      </c>
      <c r="H2738" t="s">
        <v>5742</v>
      </c>
      <c r="I2738" t="s">
        <v>5946</v>
      </c>
      <c r="J2738" t="s">
        <v>5947</v>
      </c>
      <c r="K2738" t="s">
        <v>5948</v>
      </c>
      <c r="L2738" t="s">
        <v>6000</v>
      </c>
      <c r="M2738" t="s">
        <v>6001</v>
      </c>
      <c r="N2738" t="s">
        <v>6002</v>
      </c>
      <c r="O2738" t="s">
        <v>6003</v>
      </c>
    </row>
    <row r="2739" spans="1:15" x14ac:dyDescent="0.2">
      <c r="A2739" t="s">
        <v>5489</v>
      </c>
      <c r="B2739" t="s">
        <v>5490</v>
      </c>
      <c r="C2739" t="s">
        <v>5999</v>
      </c>
      <c r="E2739" t="s">
        <v>9373</v>
      </c>
      <c r="G2739" t="s">
        <v>5741</v>
      </c>
      <c r="H2739" t="s">
        <v>5742</v>
      </c>
      <c r="I2739" t="s">
        <v>5946</v>
      </c>
      <c r="J2739" t="s">
        <v>5947</v>
      </c>
      <c r="K2739" t="s">
        <v>5948</v>
      </c>
      <c r="L2739" t="s">
        <v>6000</v>
      </c>
      <c r="M2739" t="s">
        <v>6001</v>
      </c>
      <c r="N2739" t="s">
        <v>6002</v>
      </c>
      <c r="O2739" t="s">
        <v>6003</v>
      </c>
    </row>
    <row r="2740" spans="1:15" x14ac:dyDescent="0.2">
      <c r="A2740" t="s">
        <v>5491</v>
      </c>
      <c r="B2740" t="s">
        <v>5492</v>
      </c>
      <c r="C2740" t="s">
        <v>5999</v>
      </c>
      <c r="E2740" t="s">
        <v>9374</v>
      </c>
      <c r="G2740" t="s">
        <v>5741</v>
      </c>
      <c r="H2740" t="s">
        <v>5742</v>
      </c>
      <c r="I2740" t="s">
        <v>5946</v>
      </c>
      <c r="J2740" t="s">
        <v>5947</v>
      </c>
      <c r="K2740" t="s">
        <v>5948</v>
      </c>
      <c r="L2740" t="s">
        <v>6000</v>
      </c>
      <c r="M2740" t="s">
        <v>6001</v>
      </c>
      <c r="N2740" t="s">
        <v>6002</v>
      </c>
      <c r="O2740" t="s">
        <v>6003</v>
      </c>
    </row>
    <row r="2741" spans="1:15" x14ac:dyDescent="0.2">
      <c r="A2741" t="s">
        <v>5493</v>
      </c>
      <c r="B2741" t="s">
        <v>5494</v>
      </c>
      <c r="C2741" t="s">
        <v>5999</v>
      </c>
      <c r="E2741" t="s">
        <v>9375</v>
      </c>
      <c r="G2741" t="s">
        <v>5741</v>
      </c>
      <c r="H2741" t="s">
        <v>5742</v>
      </c>
      <c r="I2741" t="s">
        <v>5946</v>
      </c>
      <c r="J2741" t="s">
        <v>5947</v>
      </c>
      <c r="K2741" t="s">
        <v>5948</v>
      </c>
      <c r="L2741" t="s">
        <v>6000</v>
      </c>
      <c r="M2741" t="s">
        <v>6001</v>
      </c>
      <c r="N2741" t="s">
        <v>6002</v>
      </c>
      <c r="O2741" t="s">
        <v>6003</v>
      </c>
    </row>
    <row r="2742" spans="1:15" x14ac:dyDescent="0.2">
      <c r="A2742" t="s">
        <v>5495</v>
      </c>
      <c r="B2742" t="s">
        <v>5496</v>
      </c>
      <c r="C2742" t="s">
        <v>5999</v>
      </c>
      <c r="E2742" t="s">
        <v>9376</v>
      </c>
      <c r="G2742" t="s">
        <v>5741</v>
      </c>
      <c r="H2742" t="s">
        <v>5742</v>
      </c>
      <c r="I2742" t="s">
        <v>5946</v>
      </c>
      <c r="J2742" t="s">
        <v>5947</v>
      </c>
      <c r="K2742" t="s">
        <v>5948</v>
      </c>
      <c r="L2742" t="s">
        <v>6000</v>
      </c>
      <c r="M2742" t="s">
        <v>6001</v>
      </c>
      <c r="N2742" t="s">
        <v>6002</v>
      </c>
      <c r="O2742" t="s">
        <v>6003</v>
      </c>
    </row>
    <row r="2743" spans="1:15" x14ac:dyDescent="0.2">
      <c r="A2743" t="s">
        <v>5497</v>
      </c>
      <c r="B2743" t="s">
        <v>5498</v>
      </c>
      <c r="C2743" t="s">
        <v>5999</v>
      </c>
      <c r="E2743" t="s">
        <v>9377</v>
      </c>
      <c r="G2743" t="s">
        <v>5741</v>
      </c>
      <c r="H2743" t="s">
        <v>5742</v>
      </c>
      <c r="I2743" t="s">
        <v>5946</v>
      </c>
      <c r="J2743" t="s">
        <v>5947</v>
      </c>
      <c r="K2743" t="s">
        <v>5948</v>
      </c>
      <c r="L2743" t="s">
        <v>6000</v>
      </c>
      <c r="M2743" t="s">
        <v>6001</v>
      </c>
      <c r="N2743" t="s">
        <v>6002</v>
      </c>
      <c r="O2743" t="s">
        <v>6003</v>
      </c>
    </row>
    <row r="2744" spans="1:15" x14ac:dyDescent="0.2">
      <c r="A2744" t="s">
        <v>5499</v>
      </c>
      <c r="B2744" t="s">
        <v>5500</v>
      </c>
      <c r="C2744" t="s">
        <v>5999</v>
      </c>
      <c r="E2744" t="s">
        <v>9378</v>
      </c>
      <c r="G2744" t="s">
        <v>5741</v>
      </c>
      <c r="H2744" t="s">
        <v>5742</v>
      </c>
      <c r="I2744" t="s">
        <v>5946</v>
      </c>
      <c r="J2744" t="s">
        <v>5947</v>
      </c>
      <c r="K2744" t="s">
        <v>5948</v>
      </c>
      <c r="L2744" t="s">
        <v>6000</v>
      </c>
      <c r="M2744" t="s">
        <v>6001</v>
      </c>
      <c r="N2744" t="s">
        <v>6002</v>
      </c>
      <c r="O2744" t="s">
        <v>6003</v>
      </c>
    </row>
    <row r="2745" spans="1:15" x14ac:dyDescent="0.2">
      <c r="A2745" t="s">
        <v>5501</v>
      </c>
      <c r="B2745" t="s">
        <v>5502</v>
      </c>
      <c r="C2745" t="s">
        <v>5999</v>
      </c>
      <c r="E2745" t="s">
        <v>9379</v>
      </c>
      <c r="G2745" t="s">
        <v>5741</v>
      </c>
      <c r="H2745" t="s">
        <v>5742</v>
      </c>
      <c r="I2745" t="s">
        <v>5946</v>
      </c>
      <c r="J2745" t="s">
        <v>5947</v>
      </c>
      <c r="K2745" t="s">
        <v>5948</v>
      </c>
      <c r="L2745" t="s">
        <v>6000</v>
      </c>
      <c r="M2745" t="s">
        <v>6001</v>
      </c>
      <c r="N2745" t="s">
        <v>6002</v>
      </c>
      <c r="O2745" t="s">
        <v>6003</v>
      </c>
    </row>
    <row r="2746" spans="1:15" x14ac:dyDescent="0.2">
      <c r="A2746" t="s">
        <v>5503</v>
      </c>
      <c r="B2746" t="s">
        <v>5504</v>
      </c>
      <c r="C2746" t="s">
        <v>6414</v>
      </c>
      <c r="E2746" t="s">
        <v>9380</v>
      </c>
      <c r="G2746" t="s">
        <v>5741</v>
      </c>
      <c r="H2746" t="s">
        <v>5742</v>
      </c>
      <c r="I2746" t="s">
        <v>5946</v>
      </c>
      <c r="J2746" t="s">
        <v>5947</v>
      </c>
      <c r="K2746" t="s">
        <v>5948</v>
      </c>
      <c r="L2746" t="s">
        <v>6000</v>
      </c>
      <c r="M2746" t="s">
        <v>6415</v>
      </c>
      <c r="N2746" t="s">
        <v>6416</v>
      </c>
    </row>
    <row r="2747" spans="1:15" x14ac:dyDescent="0.2">
      <c r="A2747" t="s">
        <v>5505</v>
      </c>
      <c r="B2747" t="s">
        <v>5506</v>
      </c>
      <c r="C2747" t="s">
        <v>6414</v>
      </c>
      <c r="E2747" t="s">
        <v>9380</v>
      </c>
      <c r="G2747" t="s">
        <v>5741</v>
      </c>
      <c r="H2747" t="s">
        <v>5742</v>
      </c>
      <c r="I2747" t="s">
        <v>5946</v>
      </c>
      <c r="J2747" t="s">
        <v>5947</v>
      </c>
      <c r="K2747" t="s">
        <v>5948</v>
      </c>
      <c r="L2747" t="s">
        <v>6000</v>
      </c>
      <c r="M2747" t="s">
        <v>6415</v>
      </c>
      <c r="N2747" t="s">
        <v>6416</v>
      </c>
    </row>
    <row r="2748" spans="1:15" x14ac:dyDescent="0.2">
      <c r="A2748" t="s">
        <v>5507</v>
      </c>
      <c r="B2748" t="s">
        <v>5508</v>
      </c>
      <c r="C2748" t="s">
        <v>6414</v>
      </c>
      <c r="E2748" t="s">
        <v>9380</v>
      </c>
      <c r="G2748" t="s">
        <v>5741</v>
      </c>
      <c r="H2748" t="s">
        <v>5742</v>
      </c>
      <c r="I2748" t="s">
        <v>5946</v>
      </c>
      <c r="J2748" t="s">
        <v>5947</v>
      </c>
      <c r="K2748" t="s">
        <v>5948</v>
      </c>
      <c r="L2748" t="s">
        <v>6000</v>
      </c>
      <c r="M2748" t="s">
        <v>6415</v>
      </c>
      <c r="N2748" t="s">
        <v>6416</v>
      </c>
    </row>
    <row r="2749" spans="1:15" x14ac:dyDescent="0.2">
      <c r="A2749" t="s">
        <v>5509</v>
      </c>
      <c r="B2749" t="s">
        <v>5510</v>
      </c>
      <c r="C2749" t="s">
        <v>6414</v>
      </c>
      <c r="E2749" t="s">
        <v>9380</v>
      </c>
      <c r="G2749" t="s">
        <v>5741</v>
      </c>
      <c r="H2749" t="s">
        <v>5742</v>
      </c>
      <c r="I2749" t="s">
        <v>5946</v>
      </c>
      <c r="J2749" t="s">
        <v>5947</v>
      </c>
      <c r="K2749" t="s">
        <v>5948</v>
      </c>
      <c r="L2749" t="s">
        <v>6000</v>
      </c>
      <c r="M2749" t="s">
        <v>6415</v>
      </c>
      <c r="N2749" t="s">
        <v>6416</v>
      </c>
    </row>
    <row r="2750" spans="1:15" x14ac:dyDescent="0.2">
      <c r="A2750" t="s">
        <v>5511</v>
      </c>
      <c r="B2750" t="s">
        <v>5512</v>
      </c>
      <c r="C2750" t="s">
        <v>6414</v>
      </c>
      <c r="E2750" t="s">
        <v>9380</v>
      </c>
      <c r="G2750" t="s">
        <v>5741</v>
      </c>
      <c r="H2750" t="s">
        <v>5742</v>
      </c>
      <c r="I2750" t="s">
        <v>5946</v>
      </c>
      <c r="J2750" t="s">
        <v>5947</v>
      </c>
      <c r="K2750" t="s">
        <v>5948</v>
      </c>
      <c r="L2750" t="s">
        <v>6000</v>
      </c>
      <c r="M2750" t="s">
        <v>6415</v>
      </c>
      <c r="N2750" t="s">
        <v>6416</v>
      </c>
    </row>
    <row r="2751" spans="1:15" x14ac:dyDescent="0.2">
      <c r="A2751" t="s">
        <v>5513</v>
      </c>
      <c r="B2751" t="s">
        <v>5514</v>
      </c>
      <c r="C2751" t="s">
        <v>6414</v>
      </c>
      <c r="E2751" t="s">
        <v>9380</v>
      </c>
      <c r="G2751" t="s">
        <v>5741</v>
      </c>
      <c r="H2751" t="s">
        <v>5742</v>
      </c>
      <c r="I2751" t="s">
        <v>5946</v>
      </c>
      <c r="J2751" t="s">
        <v>5947</v>
      </c>
      <c r="K2751" t="s">
        <v>5948</v>
      </c>
      <c r="L2751" t="s">
        <v>6000</v>
      </c>
      <c r="M2751" t="s">
        <v>6415</v>
      </c>
      <c r="N2751" t="s">
        <v>6416</v>
      </c>
    </row>
    <row r="2752" spans="1:15" x14ac:dyDescent="0.2">
      <c r="A2752" t="s">
        <v>5515</v>
      </c>
      <c r="B2752" t="s">
        <v>5516</v>
      </c>
      <c r="C2752" t="s">
        <v>6414</v>
      </c>
      <c r="E2752" t="s">
        <v>9380</v>
      </c>
      <c r="G2752" t="s">
        <v>5741</v>
      </c>
      <c r="H2752" t="s">
        <v>5742</v>
      </c>
      <c r="I2752" t="s">
        <v>5946</v>
      </c>
      <c r="J2752" t="s">
        <v>5947</v>
      </c>
      <c r="K2752" t="s">
        <v>5948</v>
      </c>
      <c r="L2752" t="s">
        <v>6000</v>
      </c>
      <c r="M2752" t="s">
        <v>6415</v>
      </c>
      <c r="N2752" t="s">
        <v>6416</v>
      </c>
    </row>
    <row r="2753" spans="1:14" x14ac:dyDescent="0.2">
      <c r="A2753" t="s">
        <v>5519</v>
      </c>
      <c r="B2753" t="s">
        <v>5520</v>
      </c>
      <c r="C2753" t="s">
        <v>6414</v>
      </c>
      <c r="E2753" t="s">
        <v>9380</v>
      </c>
      <c r="G2753" t="s">
        <v>5741</v>
      </c>
      <c r="H2753" t="s">
        <v>5742</v>
      </c>
      <c r="I2753" t="s">
        <v>5946</v>
      </c>
      <c r="J2753" t="s">
        <v>5947</v>
      </c>
      <c r="K2753" t="s">
        <v>5948</v>
      </c>
      <c r="L2753" t="s">
        <v>6000</v>
      </c>
      <c r="M2753" t="s">
        <v>6415</v>
      </c>
      <c r="N2753" t="s">
        <v>6416</v>
      </c>
    </row>
    <row r="2754" spans="1:14" x14ac:dyDescent="0.2">
      <c r="A2754" t="s">
        <v>5521</v>
      </c>
      <c r="B2754" t="s">
        <v>5522</v>
      </c>
      <c r="C2754" t="s">
        <v>6414</v>
      </c>
      <c r="E2754" t="s">
        <v>9380</v>
      </c>
      <c r="G2754" t="s">
        <v>5741</v>
      </c>
      <c r="H2754" t="s">
        <v>5742</v>
      </c>
      <c r="I2754" t="s">
        <v>5946</v>
      </c>
      <c r="J2754" t="s">
        <v>5947</v>
      </c>
      <c r="K2754" t="s">
        <v>5948</v>
      </c>
      <c r="L2754" t="s">
        <v>6000</v>
      </c>
      <c r="M2754" t="s">
        <v>6415</v>
      </c>
      <c r="N2754" t="s">
        <v>6416</v>
      </c>
    </row>
    <row r="2755" spans="1:14" x14ac:dyDescent="0.2">
      <c r="A2755" t="s">
        <v>5523</v>
      </c>
      <c r="B2755" t="s">
        <v>5524</v>
      </c>
      <c r="C2755" t="s">
        <v>6414</v>
      </c>
      <c r="E2755" t="s">
        <v>9380</v>
      </c>
      <c r="G2755" t="s">
        <v>5741</v>
      </c>
      <c r="H2755" t="s">
        <v>5742</v>
      </c>
      <c r="I2755" t="s">
        <v>5946</v>
      </c>
      <c r="J2755" t="s">
        <v>5947</v>
      </c>
      <c r="K2755" t="s">
        <v>5948</v>
      </c>
      <c r="L2755" t="s">
        <v>6000</v>
      </c>
      <c r="M2755" t="s">
        <v>6415</v>
      </c>
      <c r="N2755" t="s">
        <v>6416</v>
      </c>
    </row>
    <row r="2756" spans="1:14" x14ac:dyDescent="0.2">
      <c r="A2756" t="s">
        <v>5525</v>
      </c>
      <c r="B2756" t="s">
        <v>5526</v>
      </c>
      <c r="C2756" t="s">
        <v>6414</v>
      </c>
      <c r="E2756" t="s">
        <v>9380</v>
      </c>
      <c r="G2756" t="s">
        <v>5741</v>
      </c>
      <c r="H2756" t="s">
        <v>5742</v>
      </c>
      <c r="I2756" t="s">
        <v>5946</v>
      </c>
      <c r="J2756" t="s">
        <v>5947</v>
      </c>
      <c r="K2756" t="s">
        <v>5948</v>
      </c>
      <c r="L2756" t="s">
        <v>6000</v>
      </c>
      <c r="M2756" t="s">
        <v>6415</v>
      </c>
      <c r="N2756" t="s">
        <v>6416</v>
      </c>
    </row>
    <row r="2757" spans="1:14" x14ac:dyDescent="0.2">
      <c r="A2757" t="s">
        <v>5527</v>
      </c>
      <c r="B2757" t="s">
        <v>5528</v>
      </c>
      <c r="C2757" t="s">
        <v>6414</v>
      </c>
      <c r="E2757" t="s">
        <v>9380</v>
      </c>
      <c r="G2757" t="s">
        <v>5741</v>
      </c>
      <c r="H2757" t="s">
        <v>5742</v>
      </c>
      <c r="I2757" t="s">
        <v>5946</v>
      </c>
      <c r="J2757" t="s">
        <v>5947</v>
      </c>
      <c r="K2757" t="s">
        <v>5948</v>
      </c>
      <c r="L2757" t="s">
        <v>6000</v>
      </c>
      <c r="M2757" t="s">
        <v>6415</v>
      </c>
      <c r="N2757" t="s">
        <v>6416</v>
      </c>
    </row>
    <row r="2758" spans="1:14" x14ac:dyDescent="0.2">
      <c r="A2758" t="s">
        <v>5529</v>
      </c>
      <c r="B2758" t="s">
        <v>5530</v>
      </c>
      <c r="C2758" t="s">
        <v>6414</v>
      </c>
      <c r="E2758" t="s">
        <v>9380</v>
      </c>
      <c r="G2758" t="s">
        <v>5741</v>
      </c>
      <c r="H2758" t="s">
        <v>5742</v>
      </c>
      <c r="I2758" t="s">
        <v>5946</v>
      </c>
      <c r="J2758" t="s">
        <v>5947</v>
      </c>
      <c r="K2758" t="s">
        <v>5948</v>
      </c>
      <c r="L2758" t="s">
        <v>6000</v>
      </c>
      <c r="M2758" t="s">
        <v>6415</v>
      </c>
      <c r="N2758" t="s">
        <v>6416</v>
      </c>
    </row>
    <row r="2759" spans="1:14" x14ac:dyDescent="0.2">
      <c r="A2759" t="s">
        <v>5531</v>
      </c>
      <c r="B2759" t="s">
        <v>5532</v>
      </c>
      <c r="C2759" t="s">
        <v>6414</v>
      </c>
      <c r="E2759" t="s">
        <v>9380</v>
      </c>
      <c r="G2759" t="s">
        <v>5741</v>
      </c>
      <c r="H2759" t="s">
        <v>5742</v>
      </c>
      <c r="I2759" t="s">
        <v>5946</v>
      </c>
      <c r="J2759" t="s">
        <v>5947</v>
      </c>
      <c r="K2759" t="s">
        <v>5948</v>
      </c>
      <c r="L2759" t="s">
        <v>6000</v>
      </c>
      <c r="M2759" t="s">
        <v>6415</v>
      </c>
      <c r="N2759" t="s">
        <v>6416</v>
      </c>
    </row>
    <row r="2760" spans="1:14" x14ac:dyDescent="0.2">
      <c r="A2760" t="s">
        <v>5533</v>
      </c>
      <c r="B2760" t="s">
        <v>5534</v>
      </c>
      <c r="C2760" t="s">
        <v>6414</v>
      </c>
      <c r="E2760" t="s">
        <v>9380</v>
      </c>
      <c r="G2760" t="s">
        <v>5741</v>
      </c>
      <c r="H2760" t="s">
        <v>5742</v>
      </c>
      <c r="I2760" t="s">
        <v>5946</v>
      </c>
      <c r="J2760" t="s">
        <v>5947</v>
      </c>
      <c r="K2760" t="s">
        <v>5948</v>
      </c>
      <c r="L2760" t="s">
        <v>6000</v>
      </c>
      <c r="M2760" t="s">
        <v>6415</v>
      </c>
      <c r="N2760" t="s">
        <v>6416</v>
      </c>
    </row>
    <row r="2761" spans="1:14" x14ac:dyDescent="0.2">
      <c r="A2761" t="s">
        <v>5535</v>
      </c>
      <c r="B2761" t="s">
        <v>5536</v>
      </c>
      <c r="C2761" t="s">
        <v>6414</v>
      </c>
      <c r="E2761" t="s">
        <v>9380</v>
      </c>
      <c r="G2761" t="s">
        <v>5741</v>
      </c>
      <c r="H2761" t="s">
        <v>5742</v>
      </c>
      <c r="I2761" t="s">
        <v>5946</v>
      </c>
      <c r="J2761" t="s">
        <v>5947</v>
      </c>
      <c r="K2761" t="s">
        <v>5948</v>
      </c>
      <c r="L2761" t="s">
        <v>6000</v>
      </c>
      <c r="M2761" t="s">
        <v>6415</v>
      </c>
      <c r="N2761" t="s">
        <v>6416</v>
      </c>
    </row>
    <row r="2762" spans="1:14" x14ac:dyDescent="0.2">
      <c r="A2762" t="s">
        <v>5537</v>
      </c>
      <c r="B2762" t="s">
        <v>5538</v>
      </c>
      <c r="C2762" t="s">
        <v>6414</v>
      </c>
      <c r="E2762" t="s">
        <v>9380</v>
      </c>
      <c r="G2762" t="s">
        <v>5741</v>
      </c>
      <c r="H2762" t="s">
        <v>5742</v>
      </c>
      <c r="I2762" t="s">
        <v>5946</v>
      </c>
      <c r="J2762" t="s">
        <v>5947</v>
      </c>
      <c r="K2762" t="s">
        <v>5948</v>
      </c>
      <c r="L2762" t="s">
        <v>6000</v>
      </c>
      <c r="M2762" t="s">
        <v>6415</v>
      </c>
      <c r="N2762" t="s">
        <v>6416</v>
      </c>
    </row>
    <row r="2763" spans="1:14" x14ac:dyDescent="0.2">
      <c r="A2763" t="s">
        <v>5539</v>
      </c>
      <c r="B2763" t="s">
        <v>5540</v>
      </c>
      <c r="C2763" t="s">
        <v>6414</v>
      </c>
      <c r="E2763" t="s">
        <v>9380</v>
      </c>
      <c r="G2763" t="s">
        <v>5741</v>
      </c>
      <c r="H2763" t="s">
        <v>5742</v>
      </c>
      <c r="I2763" t="s">
        <v>5946</v>
      </c>
      <c r="J2763" t="s">
        <v>5947</v>
      </c>
      <c r="K2763" t="s">
        <v>5948</v>
      </c>
      <c r="L2763" t="s">
        <v>6000</v>
      </c>
      <c r="M2763" t="s">
        <v>6415</v>
      </c>
      <c r="N2763" t="s">
        <v>6416</v>
      </c>
    </row>
    <row r="2764" spans="1:14" x14ac:dyDescent="0.2">
      <c r="A2764" t="s">
        <v>5541</v>
      </c>
      <c r="B2764" t="s">
        <v>5542</v>
      </c>
      <c r="C2764" t="s">
        <v>6414</v>
      </c>
      <c r="E2764" t="s">
        <v>9380</v>
      </c>
      <c r="G2764" t="s">
        <v>5741</v>
      </c>
      <c r="H2764" t="s">
        <v>5742</v>
      </c>
      <c r="I2764" t="s">
        <v>5946</v>
      </c>
      <c r="J2764" t="s">
        <v>5947</v>
      </c>
      <c r="K2764" t="s">
        <v>5948</v>
      </c>
      <c r="L2764" t="s">
        <v>6000</v>
      </c>
      <c r="M2764" t="s">
        <v>6415</v>
      </c>
      <c r="N2764" t="s">
        <v>6416</v>
      </c>
    </row>
    <row r="2765" spans="1:14" x14ac:dyDescent="0.2">
      <c r="A2765" t="s">
        <v>5543</v>
      </c>
      <c r="B2765" t="s">
        <v>5544</v>
      </c>
      <c r="C2765" t="s">
        <v>6414</v>
      </c>
      <c r="E2765" t="s">
        <v>9380</v>
      </c>
      <c r="G2765" t="s">
        <v>5741</v>
      </c>
      <c r="H2765" t="s">
        <v>5742</v>
      </c>
      <c r="I2765" t="s">
        <v>5946</v>
      </c>
      <c r="J2765" t="s">
        <v>5947</v>
      </c>
      <c r="K2765" t="s">
        <v>5948</v>
      </c>
      <c r="L2765" t="s">
        <v>6000</v>
      </c>
      <c r="M2765" t="s">
        <v>6415</v>
      </c>
      <c r="N2765" t="s">
        <v>6416</v>
      </c>
    </row>
    <row r="2766" spans="1:14" x14ac:dyDescent="0.2">
      <c r="A2766" t="s">
        <v>5545</v>
      </c>
      <c r="B2766" t="s">
        <v>5546</v>
      </c>
      <c r="C2766" t="s">
        <v>6414</v>
      </c>
      <c r="E2766" t="s">
        <v>9380</v>
      </c>
      <c r="G2766" t="s">
        <v>5741</v>
      </c>
      <c r="H2766" t="s">
        <v>5742</v>
      </c>
      <c r="I2766" t="s">
        <v>5946</v>
      </c>
      <c r="J2766" t="s">
        <v>5947</v>
      </c>
      <c r="K2766" t="s">
        <v>5948</v>
      </c>
      <c r="L2766" t="s">
        <v>6000</v>
      </c>
      <c r="M2766" t="s">
        <v>6415</v>
      </c>
      <c r="N2766" t="s">
        <v>6416</v>
      </c>
    </row>
    <row r="2767" spans="1:14" x14ac:dyDescent="0.2">
      <c r="A2767" t="s">
        <v>5547</v>
      </c>
      <c r="B2767" t="s">
        <v>5548</v>
      </c>
      <c r="C2767" t="s">
        <v>6414</v>
      </c>
      <c r="E2767" t="s">
        <v>9380</v>
      </c>
      <c r="G2767" t="s">
        <v>5741</v>
      </c>
      <c r="H2767" t="s">
        <v>5742</v>
      </c>
      <c r="I2767" t="s">
        <v>5946</v>
      </c>
      <c r="J2767" t="s">
        <v>5947</v>
      </c>
      <c r="K2767" t="s">
        <v>5948</v>
      </c>
      <c r="L2767" t="s">
        <v>6000</v>
      </c>
      <c r="M2767" t="s">
        <v>6415</v>
      </c>
      <c r="N2767" t="s">
        <v>6416</v>
      </c>
    </row>
    <row r="2768" spans="1:14" x14ac:dyDescent="0.2">
      <c r="A2768" t="s">
        <v>5549</v>
      </c>
      <c r="B2768" t="s">
        <v>5550</v>
      </c>
      <c r="C2768" t="s">
        <v>5740</v>
      </c>
      <c r="E2768" t="s">
        <v>9381</v>
      </c>
      <c r="G2768" t="s">
        <v>5741</v>
      </c>
      <c r="H2768" t="s">
        <v>5742</v>
      </c>
      <c r="I2768" t="s">
        <v>5743</v>
      </c>
      <c r="J2768" t="s">
        <v>5744</v>
      </c>
      <c r="K2768" t="s">
        <v>5745</v>
      </c>
      <c r="L2768" t="s">
        <v>5746</v>
      </c>
      <c r="M2768" t="s">
        <v>5747</v>
      </c>
      <c r="N2768" t="s">
        <v>5748</v>
      </c>
    </row>
    <row r="2769" spans="1:17" x14ac:dyDescent="0.2">
      <c r="A2769" t="s">
        <v>5551</v>
      </c>
      <c r="B2769" t="s">
        <v>5552</v>
      </c>
      <c r="C2769" t="s">
        <v>5740</v>
      </c>
      <c r="E2769" t="s">
        <v>9382</v>
      </c>
      <c r="G2769" t="s">
        <v>5741</v>
      </c>
      <c r="H2769" t="s">
        <v>5742</v>
      </c>
      <c r="I2769" t="s">
        <v>5743</v>
      </c>
      <c r="J2769" t="s">
        <v>5744</v>
      </c>
      <c r="K2769" t="s">
        <v>5745</v>
      </c>
      <c r="L2769" t="s">
        <v>5746</v>
      </c>
      <c r="M2769" t="s">
        <v>5747</v>
      </c>
      <c r="N2769" t="s">
        <v>5748</v>
      </c>
    </row>
    <row r="2770" spans="1:17" x14ac:dyDescent="0.2">
      <c r="A2770" t="s">
        <v>5553</v>
      </c>
      <c r="B2770" t="s">
        <v>5554</v>
      </c>
      <c r="C2770" t="s">
        <v>5740</v>
      </c>
      <c r="E2770" t="s">
        <v>9383</v>
      </c>
      <c r="G2770" t="s">
        <v>5741</v>
      </c>
      <c r="H2770" t="s">
        <v>5742</v>
      </c>
      <c r="I2770" t="s">
        <v>5743</v>
      </c>
      <c r="J2770" t="s">
        <v>5744</v>
      </c>
      <c r="K2770" t="s">
        <v>5745</v>
      </c>
      <c r="L2770" t="s">
        <v>5746</v>
      </c>
      <c r="M2770" t="s">
        <v>5747</v>
      </c>
      <c r="N2770" t="s">
        <v>5748</v>
      </c>
    </row>
    <row r="2771" spans="1:17" x14ac:dyDescent="0.2">
      <c r="A2771" t="s">
        <v>5555</v>
      </c>
      <c r="B2771" t="s">
        <v>5556</v>
      </c>
      <c r="C2771" t="s">
        <v>5740</v>
      </c>
      <c r="E2771" t="s">
        <v>9384</v>
      </c>
      <c r="G2771" t="s">
        <v>5741</v>
      </c>
      <c r="H2771" t="s">
        <v>5742</v>
      </c>
      <c r="I2771" t="s">
        <v>5743</v>
      </c>
      <c r="J2771" t="s">
        <v>5744</v>
      </c>
      <c r="K2771" t="s">
        <v>5745</v>
      </c>
      <c r="L2771" t="s">
        <v>5746</v>
      </c>
      <c r="M2771" t="s">
        <v>5747</v>
      </c>
      <c r="N2771" t="s">
        <v>5748</v>
      </c>
    </row>
    <row r="2772" spans="1:17" x14ac:dyDescent="0.2">
      <c r="A2772" t="s">
        <v>5557</v>
      </c>
      <c r="B2772" t="s">
        <v>5558</v>
      </c>
      <c r="C2772" t="s">
        <v>5740</v>
      </c>
      <c r="E2772" t="s">
        <v>9385</v>
      </c>
      <c r="G2772" t="s">
        <v>5741</v>
      </c>
      <c r="H2772" t="s">
        <v>5742</v>
      </c>
      <c r="I2772" t="s">
        <v>5743</v>
      </c>
      <c r="J2772" t="s">
        <v>5744</v>
      </c>
      <c r="K2772" t="s">
        <v>5745</v>
      </c>
      <c r="L2772" t="s">
        <v>5746</v>
      </c>
      <c r="M2772" t="s">
        <v>5747</v>
      </c>
      <c r="N2772" t="s">
        <v>5748</v>
      </c>
    </row>
    <row r="2773" spans="1:17" x14ac:dyDescent="0.2">
      <c r="A2773" t="s">
        <v>5559</v>
      </c>
      <c r="B2773" t="s">
        <v>5560</v>
      </c>
      <c r="C2773" t="s">
        <v>5740</v>
      </c>
      <c r="E2773" t="s">
        <v>9386</v>
      </c>
      <c r="G2773" t="s">
        <v>5741</v>
      </c>
      <c r="H2773" t="s">
        <v>5742</v>
      </c>
      <c r="I2773" t="s">
        <v>5743</v>
      </c>
      <c r="J2773" t="s">
        <v>5744</v>
      </c>
      <c r="K2773" t="s">
        <v>5745</v>
      </c>
      <c r="L2773" t="s">
        <v>5746</v>
      </c>
      <c r="M2773" t="s">
        <v>5747</v>
      </c>
      <c r="N2773" t="s">
        <v>5748</v>
      </c>
    </row>
    <row r="2774" spans="1:17" x14ac:dyDescent="0.2">
      <c r="A2774" t="s">
        <v>5561</v>
      </c>
      <c r="B2774" t="s">
        <v>5562</v>
      </c>
      <c r="C2774" t="s">
        <v>5740</v>
      </c>
      <c r="E2774" t="s">
        <v>9387</v>
      </c>
      <c r="G2774" t="s">
        <v>5741</v>
      </c>
      <c r="H2774" t="s">
        <v>5742</v>
      </c>
      <c r="I2774" t="s">
        <v>5743</v>
      </c>
      <c r="J2774" t="s">
        <v>5744</v>
      </c>
      <c r="K2774" t="s">
        <v>5745</v>
      </c>
      <c r="L2774" t="s">
        <v>5746</v>
      </c>
      <c r="M2774" t="s">
        <v>5747</v>
      </c>
      <c r="N2774" t="s">
        <v>5748</v>
      </c>
    </row>
    <row r="2775" spans="1:17" x14ac:dyDescent="0.2">
      <c r="A2775" t="s">
        <v>5563</v>
      </c>
      <c r="B2775" t="s">
        <v>5564</v>
      </c>
      <c r="C2775" t="s">
        <v>5740</v>
      </c>
      <c r="E2775" t="s">
        <v>9388</v>
      </c>
      <c r="G2775" t="s">
        <v>5741</v>
      </c>
      <c r="H2775" t="s">
        <v>5742</v>
      </c>
      <c r="I2775" t="s">
        <v>5743</v>
      </c>
      <c r="J2775" t="s">
        <v>5744</v>
      </c>
      <c r="K2775" t="s">
        <v>5745</v>
      </c>
      <c r="L2775" t="s">
        <v>5746</v>
      </c>
      <c r="M2775" t="s">
        <v>5747</v>
      </c>
      <c r="N2775" t="s">
        <v>5748</v>
      </c>
    </row>
    <row r="2776" spans="1:17" x14ac:dyDescent="0.2">
      <c r="A2776" t="s">
        <v>5565</v>
      </c>
      <c r="B2776" t="s">
        <v>5566</v>
      </c>
      <c r="C2776" t="s">
        <v>5740</v>
      </c>
      <c r="E2776" t="s">
        <v>9389</v>
      </c>
      <c r="G2776" t="s">
        <v>5741</v>
      </c>
      <c r="H2776" t="s">
        <v>5742</v>
      </c>
      <c r="I2776" t="s">
        <v>5743</v>
      </c>
      <c r="J2776" t="s">
        <v>5744</v>
      </c>
      <c r="K2776" t="s">
        <v>5745</v>
      </c>
      <c r="L2776" t="s">
        <v>5746</v>
      </c>
      <c r="M2776" t="s">
        <v>5747</v>
      </c>
      <c r="N2776" t="s">
        <v>5748</v>
      </c>
    </row>
    <row r="2777" spans="1:17" x14ac:dyDescent="0.2">
      <c r="A2777" t="s">
        <v>5567</v>
      </c>
      <c r="B2777" t="s">
        <v>5568</v>
      </c>
      <c r="C2777" t="s">
        <v>5740</v>
      </c>
      <c r="E2777" t="s">
        <v>9390</v>
      </c>
      <c r="G2777" t="s">
        <v>5741</v>
      </c>
      <c r="H2777" t="s">
        <v>5742</v>
      </c>
      <c r="I2777" t="s">
        <v>5743</v>
      </c>
      <c r="J2777" t="s">
        <v>5744</v>
      </c>
      <c r="K2777" t="s">
        <v>5745</v>
      </c>
      <c r="L2777" t="s">
        <v>5746</v>
      </c>
      <c r="M2777" t="s">
        <v>5747</v>
      </c>
      <c r="N2777" t="s">
        <v>5748</v>
      </c>
    </row>
    <row r="2778" spans="1:17" x14ac:dyDescent="0.2">
      <c r="A2778" t="s">
        <v>5569</v>
      </c>
      <c r="B2778" t="s">
        <v>5570</v>
      </c>
      <c r="C2778" t="s">
        <v>5740</v>
      </c>
      <c r="E2778" t="s">
        <v>9391</v>
      </c>
      <c r="G2778" t="s">
        <v>5741</v>
      </c>
      <c r="H2778" t="s">
        <v>5742</v>
      </c>
      <c r="I2778" t="s">
        <v>5743</v>
      </c>
      <c r="J2778" t="s">
        <v>5744</v>
      </c>
      <c r="K2778" t="s">
        <v>5745</v>
      </c>
      <c r="L2778" t="s">
        <v>5746</v>
      </c>
      <c r="M2778" t="s">
        <v>5747</v>
      </c>
      <c r="N2778" t="s">
        <v>5748</v>
      </c>
    </row>
    <row r="2779" spans="1:17" x14ac:dyDescent="0.2">
      <c r="A2779" t="s">
        <v>5571</v>
      </c>
      <c r="B2779" t="s">
        <v>5572</v>
      </c>
      <c r="C2779" t="s">
        <v>5968</v>
      </c>
      <c r="E2779" t="s">
        <v>9392</v>
      </c>
      <c r="G2779" t="s">
        <v>5741</v>
      </c>
      <c r="H2779" t="s">
        <v>5742</v>
      </c>
      <c r="I2779" t="s">
        <v>5743</v>
      </c>
      <c r="J2779" t="s">
        <v>5744</v>
      </c>
      <c r="K2779" t="s">
        <v>5969</v>
      </c>
      <c r="L2779" t="s">
        <v>5970</v>
      </c>
      <c r="M2779" t="s">
        <v>5971</v>
      </c>
      <c r="N2779" t="s">
        <v>5972</v>
      </c>
      <c r="O2779" t="s">
        <v>5973</v>
      </c>
    </row>
    <row r="2780" spans="1:17" x14ac:dyDescent="0.2">
      <c r="A2780" t="s">
        <v>5573</v>
      </c>
      <c r="B2780" t="s">
        <v>5574</v>
      </c>
      <c r="C2780" t="s">
        <v>5968</v>
      </c>
      <c r="E2780" t="s">
        <v>9393</v>
      </c>
      <c r="G2780" t="s">
        <v>5741</v>
      </c>
      <c r="H2780" t="s">
        <v>5742</v>
      </c>
      <c r="I2780" t="s">
        <v>5743</v>
      </c>
      <c r="J2780" t="s">
        <v>5744</v>
      </c>
      <c r="K2780" t="s">
        <v>5969</v>
      </c>
      <c r="L2780" t="s">
        <v>5970</v>
      </c>
      <c r="M2780" t="s">
        <v>5971</v>
      </c>
      <c r="N2780" t="s">
        <v>5972</v>
      </c>
      <c r="O2780" t="s">
        <v>5973</v>
      </c>
    </row>
    <row r="2781" spans="1:17" x14ac:dyDescent="0.2">
      <c r="A2781" t="s">
        <v>5575</v>
      </c>
      <c r="B2781" t="s">
        <v>5576</v>
      </c>
      <c r="C2781" t="s">
        <v>6115</v>
      </c>
      <c r="E2781" t="s">
        <v>9394</v>
      </c>
      <c r="G2781" t="s">
        <v>5741</v>
      </c>
      <c r="H2781" t="s">
        <v>5742</v>
      </c>
      <c r="I2781" t="s">
        <v>5743</v>
      </c>
      <c r="J2781" t="s">
        <v>5744</v>
      </c>
      <c r="K2781" t="s">
        <v>5969</v>
      </c>
      <c r="L2781" t="s">
        <v>5970</v>
      </c>
      <c r="M2781" t="s">
        <v>5971</v>
      </c>
      <c r="N2781" t="s">
        <v>5972</v>
      </c>
      <c r="O2781" t="s">
        <v>5973</v>
      </c>
    </row>
    <row r="2782" spans="1:17" x14ac:dyDescent="0.2">
      <c r="A2782" t="s">
        <v>5577</v>
      </c>
      <c r="B2782" t="s">
        <v>5578</v>
      </c>
      <c r="C2782" t="s">
        <v>6115</v>
      </c>
      <c r="E2782" t="s">
        <v>9394</v>
      </c>
      <c r="G2782" t="s">
        <v>5741</v>
      </c>
      <c r="H2782" t="s">
        <v>5742</v>
      </c>
      <c r="I2782" t="s">
        <v>5743</v>
      </c>
      <c r="J2782" t="s">
        <v>5744</v>
      </c>
      <c r="K2782" t="s">
        <v>5969</v>
      </c>
      <c r="L2782" t="s">
        <v>5970</v>
      </c>
      <c r="M2782" t="s">
        <v>5971</v>
      </c>
      <c r="N2782" t="s">
        <v>5972</v>
      </c>
      <c r="O2782" t="s">
        <v>5973</v>
      </c>
    </row>
    <row r="2783" spans="1:17" x14ac:dyDescent="0.2">
      <c r="A2783" t="s">
        <v>5579</v>
      </c>
      <c r="B2783" t="s">
        <v>5580</v>
      </c>
      <c r="C2783" t="s">
        <v>6115</v>
      </c>
      <c r="E2783" t="s">
        <v>9394</v>
      </c>
      <c r="G2783" t="s">
        <v>5741</v>
      </c>
      <c r="H2783" t="s">
        <v>5742</v>
      </c>
      <c r="I2783" t="s">
        <v>5743</v>
      </c>
      <c r="J2783" t="s">
        <v>5744</v>
      </c>
      <c r="K2783" t="s">
        <v>5969</v>
      </c>
      <c r="L2783" t="s">
        <v>5970</v>
      </c>
      <c r="M2783" t="s">
        <v>5971</v>
      </c>
      <c r="N2783" t="s">
        <v>5972</v>
      </c>
      <c r="O2783" t="s">
        <v>5973</v>
      </c>
    </row>
    <row r="2784" spans="1:17" x14ac:dyDescent="0.2">
      <c r="A2784" t="s">
        <v>6116</v>
      </c>
      <c r="B2784" t="s">
        <v>5581</v>
      </c>
      <c r="C2784" t="s">
        <v>6117</v>
      </c>
      <c r="E2784" t="s">
        <v>9395</v>
      </c>
      <c r="G2784" t="s">
        <v>5741</v>
      </c>
      <c r="H2784" t="s">
        <v>5759</v>
      </c>
      <c r="I2784" t="s">
        <v>5760</v>
      </c>
      <c r="J2784" t="s">
        <v>5767</v>
      </c>
      <c r="K2784" t="s">
        <v>5768</v>
      </c>
      <c r="L2784" t="s">
        <v>5805</v>
      </c>
      <c r="M2784" t="s">
        <v>5806</v>
      </c>
      <c r="N2784" t="s">
        <v>5883</v>
      </c>
      <c r="O2784" t="s">
        <v>5884</v>
      </c>
      <c r="P2784" t="s">
        <v>6118</v>
      </c>
      <c r="Q2784" t="s">
        <v>9396</v>
      </c>
    </row>
    <row r="2785" spans="1:16" x14ac:dyDescent="0.2">
      <c r="A2785" t="s">
        <v>6123</v>
      </c>
      <c r="B2785" t="s">
        <v>5582</v>
      </c>
      <c r="C2785" t="s">
        <v>6120</v>
      </c>
      <c r="E2785" t="s">
        <v>9397</v>
      </c>
      <c r="G2785" t="s">
        <v>5741</v>
      </c>
      <c r="H2785" t="s">
        <v>5742</v>
      </c>
      <c r="I2785" t="s">
        <v>5743</v>
      </c>
      <c r="J2785" t="s">
        <v>5744</v>
      </c>
      <c r="K2785" t="s">
        <v>5969</v>
      </c>
      <c r="L2785" t="s">
        <v>5970</v>
      </c>
      <c r="M2785" t="s">
        <v>5971</v>
      </c>
      <c r="N2785" t="s">
        <v>6121</v>
      </c>
      <c r="O2785" t="s">
        <v>6122</v>
      </c>
    </row>
    <row r="2786" spans="1:16" x14ac:dyDescent="0.2">
      <c r="A2786" t="s">
        <v>6124</v>
      </c>
      <c r="B2786" t="s">
        <v>5583</v>
      </c>
      <c r="C2786" t="s">
        <v>6125</v>
      </c>
      <c r="E2786" t="s">
        <v>9398</v>
      </c>
      <c r="G2786" t="s">
        <v>5741</v>
      </c>
      <c r="H2786" t="s">
        <v>5759</v>
      </c>
      <c r="I2786" t="s">
        <v>5760</v>
      </c>
      <c r="J2786" t="s">
        <v>5767</v>
      </c>
      <c r="K2786" t="s">
        <v>5768</v>
      </c>
      <c r="L2786" t="s">
        <v>5805</v>
      </c>
      <c r="M2786" t="s">
        <v>5806</v>
      </c>
      <c r="N2786" t="s">
        <v>5883</v>
      </c>
      <c r="O2786" t="s">
        <v>6126</v>
      </c>
      <c r="P2786" t="s">
        <v>6127</v>
      </c>
    </row>
    <row r="2787" spans="1:16" x14ac:dyDescent="0.2">
      <c r="A2787" t="s">
        <v>6141</v>
      </c>
      <c r="B2787" t="s">
        <v>5584</v>
      </c>
      <c r="C2787" t="s">
        <v>6120</v>
      </c>
      <c r="E2787" t="s">
        <v>9399</v>
      </c>
      <c r="G2787" t="s">
        <v>5741</v>
      </c>
      <c r="H2787" t="s">
        <v>5742</v>
      </c>
      <c r="I2787" t="s">
        <v>5743</v>
      </c>
      <c r="J2787" t="s">
        <v>5744</v>
      </c>
      <c r="K2787" t="s">
        <v>5969</v>
      </c>
      <c r="L2787" t="s">
        <v>5970</v>
      </c>
      <c r="M2787" t="s">
        <v>5971</v>
      </c>
      <c r="N2787" t="s">
        <v>6121</v>
      </c>
      <c r="O2787" t="s">
        <v>6122</v>
      </c>
    </row>
    <row r="2788" spans="1:16" x14ac:dyDescent="0.2">
      <c r="A2788" t="s">
        <v>6142</v>
      </c>
      <c r="B2788" t="s">
        <v>5585</v>
      </c>
      <c r="C2788" t="s">
        <v>6120</v>
      </c>
      <c r="E2788" t="s">
        <v>9400</v>
      </c>
      <c r="G2788" t="s">
        <v>5741</v>
      </c>
      <c r="H2788" t="s">
        <v>5742</v>
      </c>
      <c r="I2788" t="s">
        <v>5743</v>
      </c>
      <c r="J2788" t="s">
        <v>5744</v>
      </c>
      <c r="K2788" t="s">
        <v>5969</v>
      </c>
      <c r="L2788" t="s">
        <v>5970</v>
      </c>
      <c r="M2788" t="s">
        <v>5971</v>
      </c>
      <c r="N2788" t="s">
        <v>6121</v>
      </c>
      <c r="O2788" t="s">
        <v>6122</v>
      </c>
    </row>
    <row r="2789" spans="1:16" x14ac:dyDescent="0.2">
      <c r="A2789" t="s">
        <v>6143</v>
      </c>
      <c r="B2789" t="s">
        <v>5586</v>
      </c>
      <c r="C2789" t="s">
        <v>6120</v>
      </c>
      <c r="E2789" t="s">
        <v>9401</v>
      </c>
      <c r="G2789" t="s">
        <v>5741</v>
      </c>
      <c r="H2789" t="s">
        <v>5742</v>
      </c>
      <c r="I2789" t="s">
        <v>5743</v>
      </c>
      <c r="J2789" t="s">
        <v>5744</v>
      </c>
      <c r="K2789" t="s">
        <v>5969</v>
      </c>
      <c r="L2789" t="s">
        <v>5970</v>
      </c>
      <c r="M2789" t="s">
        <v>5971</v>
      </c>
      <c r="N2789" t="s">
        <v>6121</v>
      </c>
      <c r="O2789" t="s">
        <v>6122</v>
      </c>
    </row>
    <row r="2790" spans="1:16" x14ac:dyDescent="0.2">
      <c r="A2790" t="s">
        <v>6144</v>
      </c>
      <c r="B2790" t="s">
        <v>5587</v>
      </c>
      <c r="C2790" t="s">
        <v>6120</v>
      </c>
      <c r="E2790" t="s">
        <v>9402</v>
      </c>
      <c r="G2790" t="s">
        <v>5741</v>
      </c>
      <c r="H2790" t="s">
        <v>5742</v>
      </c>
      <c r="I2790" t="s">
        <v>5743</v>
      </c>
      <c r="J2790" t="s">
        <v>5744</v>
      </c>
      <c r="K2790" t="s">
        <v>5969</v>
      </c>
      <c r="L2790" t="s">
        <v>5970</v>
      </c>
      <c r="M2790" t="s">
        <v>5971</v>
      </c>
      <c r="N2790" t="s">
        <v>6121</v>
      </c>
      <c r="O2790" t="s">
        <v>6122</v>
      </c>
    </row>
    <row r="2791" spans="1:16" x14ac:dyDescent="0.2">
      <c r="A2791" t="s">
        <v>5588</v>
      </c>
      <c r="B2791" t="s">
        <v>5589</v>
      </c>
      <c r="C2791" t="s">
        <v>6322</v>
      </c>
      <c r="E2791" t="s">
        <v>9403</v>
      </c>
      <c r="G2791" t="s">
        <v>5741</v>
      </c>
      <c r="H2791" t="s">
        <v>5742</v>
      </c>
      <c r="I2791" t="s">
        <v>5743</v>
      </c>
      <c r="J2791" t="s">
        <v>5744</v>
      </c>
      <c r="K2791" t="s">
        <v>5969</v>
      </c>
      <c r="L2791" t="s">
        <v>5970</v>
      </c>
      <c r="M2791" t="s">
        <v>5971</v>
      </c>
      <c r="N2791" t="s">
        <v>6121</v>
      </c>
      <c r="O2791" t="s">
        <v>6323</v>
      </c>
    </row>
    <row r="2792" spans="1:16" x14ac:dyDescent="0.2">
      <c r="A2792" t="s">
        <v>5590</v>
      </c>
      <c r="B2792" t="s">
        <v>5591</v>
      </c>
      <c r="C2792" t="s">
        <v>6322</v>
      </c>
      <c r="E2792" t="s">
        <v>9404</v>
      </c>
      <c r="G2792" t="s">
        <v>5741</v>
      </c>
      <c r="H2792" t="s">
        <v>5742</v>
      </c>
      <c r="I2792" t="s">
        <v>5743</v>
      </c>
      <c r="J2792" t="s">
        <v>5744</v>
      </c>
      <c r="K2792" t="s">
        <v>5969</v>
      </c>
      <c r="L2792" t="s">
        <v>5970</v>
      </c>
      <c r="M2792" t="s">
        <v>5971</v>
      </c>
      <c r="N2792" t="s">
        <v>6121</v>
      </c>
      <c r="O2792" t="s">
        <v>6323</v>
      </c>
    </row>
    <row r="2793" spans="1:16" x14ac:dyDescent="0.2">
      <c r="A2793" t="s">
        <v>5592</v>
      </c>
      <c r="B2793" t="s">
        <v>5593</v>
      </c>
      <c r="C2793" t="s">
        <v>6322</v>
      </c>
      <c r="E2793" t="s">
        <v>9405</v>
      </c>
      <c r="G2793" t="s">
        <v>5741</v>
      </c>
      <c r="H2793" t="s">
        <v>5742</v>
      </c>
      <c r="I2793" t="s">
        <v>5743</v>
      </c>
      <c r="J2793" t="s">
        <v>5744</v>
      </c>
      <c r="K2793" t="s">
        <v>5969</v>
      </c>
      <c r="L2793" t="s">
        <v>5970</v>
      </c>
      <c r="M2793" t="s">
        <v>5971</v>
      </c>
      <c r="N2793" t="s">
        <v>6121</v>
      </c>
      <c r="O2793" t="s">
        <v>6323</v>
      </c>
    </row>
    <row r="2794" spans="1:16" x14ac:dyDescent="0.2">
      <c r="A2794" t="s">
        <v>5594</v>
      </c>
      <c r="B2794" t="s">
        <v>5595</v>
      </c>
      <c r="C2794" t="s">
        <v>6322</v>
      </c>
      <c r="E2794" t="s">
        <v>9406</v>
      </c>
      <c r="G2794" t="s">
        <v>5741</v>
      </c>
      <c r="H2794" t="s">
        <v>5742</v>
      </c>
      <c r="I2794" t="s">
        <v>5743</v>
      </c>
      <c r="J2794" t="s">
        <v>5744</v>
      </c>
      <c r="K2794" t="s">
        <v>5969</v>
      </c>
      <c r="L2794" t="s">
        <v>5970</v>
      </c>
      <c r="M2794" t="s">
        <v>5971</v>
      </c>
      <c r="N2794" t="s">
        <v>6121</v>
      </c>
      <c r="O2794" t="s">
        <v>6323</v>
      </c>
    </row>
    <row r="2795" spans="1:16" x14ac:dyDescent="0.2">
      <c r="A2795" t="s">
        <v>5596</v>
      </c>
      <c r="B2795" t="s">
        <v>5597</v>
      </c>
      <c r="C2795" t="s">
        <v>6322</v>
      </c>
      <c r="E2795" t="s">
        <v>9407</v>
      </c>
      <c r="G2795" t="s">
        <v>5741</v>
      </c>
      <c r="H2795" t="s">
        <v>5742</v>
      </c>
      <c r="I2795" t="s">
        <v>5743</v>
      </c>
      <c r="J2795" t="s">
        <v>5744</v>
      </c>
      <c r="K2795" t="s">
        <v>5969</v>
      </c>
      <c r="L2795" t="s">
        <v>5970</v>
      </c>
      <c r="M2795" t="s">
        <v>5971</v>
      </c>
      <c r="N2795" t="s">
        <v>6121</v>
      </c>
      <c r="O2795" t="s">
        <v>6323</v>
      </c>
    </row>
    <row r="2796" spans="1:16" x14ac:dyDescent="0.2">
      <c r="A2796" t="s">
        <v>5598</v>
      </c>
      <c r="B2796" t="s">
        <v>5599</v>
      </c>
      <c r="C2796" t="s">
        <v>6322</v>
      </c>
      <c r="E2796" t="s">
        <v>9408</v>
      </c>
      <c r="G2796" t="s">
        <v>5741</v>
      </c>
      <c r="H2796" t="s">
        <v>5742</v>
      </c>
      <c r="I2796" t="s">
        <v>5743</v>
      </c>
      <c r="J2796" t="s">
        <v>5744</v>
      </c>
      <c r="K2796" t="s">
        <v>5969</v>
      </c>
      <c r="L2796" t="s">
        <v>5970</v>
      </c>
      <c r="M2796" t="s">
        <v>5971</v>
      </c>
      <c r="N2796" t="s">
        <v>6121</v>
      </c>
      <c r="O2796" t="s">
        <v>6323</v>
      </c>
    </row>
    <row r="2797" spans="1:16" x14ac:dyDescent="0.2">
      <c r="A2797" t="s">
        <v>5600</v>
      </c>
      <c r="B2797" t="s">
        <v>5601</v>
      </c>
      <c r="C2797" t="s">
        <v>6322</v>
      </c>
      <c r="E2797" t="s">
        <v>9409</v>
      </c>
      <c r="G2797" t="s">
        <v>5741</v>
      </c>
      <c r="H2797" t="s">
        <v>5742</v>
      </c>
      <c r="I2797" t="s">
        <v>5743</v>
      </c>
      <c r="J2797" t="s">
        <v>5744</v>
      </c>
      <c r="K2797" t="s">
        <v>5969</v>
      </c>
      <c r="L2797" t="s">
        <v>5970</v>
      </c>
      <c r="M2797" t="s">
        <v>5971</v>
      </c>
      <c r="N2797" t="s">
        <v>6121</v>
      </c>
      <c r="O2797" t="s">
        <v>6323</v>
      </c>
    </row>
    <row r="2798" spans="1:16" x14ac:dyDescent="0.2">
      <c r="A2798" t="s">
        <v>5602</v>
      </c>
      <c r="B2798" t="s">
        <v>5603</v>
      </c>
      <c r="C2798" t="s">
        <v>6322</v>
      </c>
      <c r="E2798" t="s">
        <v>9410</v>
      </c>
      <c r="G2798" t="s">
        <v>5741</v>
      </c>
      <c r="H2798" t="s">
        <v>5742</v>
      </c>
      <c r="I2798" t="s">
        <v>5743</v>
      </c>
      <c r="J2798" t="s">
        <v>5744</v>
      </c>
      <c r="K2798" t="s">
        <v>5969</v>
      </c>
      <c r="L2798" t="s">
        <v>5970</v>
      </c>
      <c r="M2798" t="s">
        <v>5971</v>
      </c>
      <c r="N2798" t="s">
        <v>6121</v>
      </c>
      <c r="O2798" t="s">
        <v>6323</v>
      </c>
    </row>
    <row r="2799" spans="1:16" x14ac:dyDescent="0.2">
      <c r="A2799" t="s">
        <v>5604</v>
      </c>
      <c r="B2799" t="s">
        <v>5605</v>
      </c>
      <c r="C2799" t="s">
        <v>6322</v>
      </c>
      <c r="E2799" t="s">
        <v>9411</v>
      </c>
      <c r="G2799" t="s">
        <v>5741</v>
      </c>
      <c r="H2799" t="s">
        <v>5742</v>
      </c>
      <c r="I2799" t="s">
        <v>5743</v>
      </c>
      <c r="J2799" t="s">
        <v>5744</v>
      </c>
      <c r="K2799" t="s">
        <v>5969</v>
      </c>
      <c r="L2799" t="s">
        <v>5970</v>
      </c>
      <c r="M2799" t="s">
        <v>5971</v>
      </c>
      <c r="N2799" t="s">
        <v>6121</v>
      </c>
      <c r="O2799" t="s">
        <v>6323</v>
      </c>
    </row>
    <row r="2800" spans="1:16" x14ac:dyDescent="0.2">
      <c r="A2800" t="s">
        <v>5606</v>
      </c>
      <c r="B2800" t="s">
        <v>5607</v>
      </c>
      <c r="C2800" t="s">
        <v>6322</v>
      </c>
      <c r="E2800" t="s">
        <v>9412</v>
      </c>
      <c r="G2800" t="s">
        <v>5741</v>
      </c>
      <c r="H2800" t="s">
        <v>5742</v>
      </c>
      <c r="I2800" t="s">
        <v>5743</v>
      </c>
      <c r="J2800" t="s">
        <v>5744</v>
      </c>
      <c r="K2800" t="s">
        <v>5969</v>
      </c>
      <c r="L2800" t="s">
        <v>5970</v>
      </c>
      <c r="M2800" t="s">
        <v>5971</v>
      </c>
      <c r="N2800" t="s">
        <v>6121</v>
      </c>
      <c r="O2800" t="s">
        <v>6323</v>
      </c>
    </row>
    <row r="2801" spans="1:15" x14ac:dyDescent="0.2">
      <c r="A2801" t="s">
        <v>5608</v>
      </c>
      <c r="B2801" t="s">
        <v>5609</v>
      </c>
      <c r="C2801" t="s">
        <v>6322</v>
      </c>
      <c r="E2801" t="s">
        <v>9413</v>
      </c>
      <c r="G2801" t="s">
        <v>5741</v>
      </c>
      <c r="H2801" t="s">
        <v>5742</v>
      </c>
      <c r="I2801" t="s">
        <v>5743</v>
      </c>
      <c r="J2801" t="s">
        <v>5744</v>
      </c>
      <c r="K2801" t="s">
        <v>5969</v>
      </c>
      <c r="L2801" t="s">
        <v>5970</v>
      </c>
      <c r="M2801" t="s">
        <v>5971</v>
      </c>
      <c r="N2801" t="s">
        <v>6121</v>
      </c>
      <c r="O2801" t="s">
        <v>6323</v>
      </c>
    </row>
    <row r="2802" spans="1:15" x14ac:dyDescent="0.2">
      <c r="A2802" t="s">
        <v>5610</v>
      </c>
      <c r="B2802" t="s">
        <v>5611</v>
      </c>
      <c r="C2802" t="s">
        <v>6322</v>
      </c>
      <c r="E2802" t="s">
        <v>9414</v>
      </c>
      <c r="G2802" t="s">
        <v>5741</v>
      </c>
      <c r="H2802" t="s">
        <v>5742</v>
      </c>
      <c r="I2802" t="s">
        <v>5743</v>
      </c>
      <c r="J2802" t="s">
        <v>5744</v>
      </c>
      <c r="K2802" t="s">
        <v>5969</v>
      </c>
      <c r="L2802" t="s">
        <v>5970</v>
      </c>
      <c r="M2802" t="s">
        <v>5971</v>
      </c>
      <c r="N2802" t="s">
        <v>6121</v>
      </c>
      <c r="O2802" t="s">
        <v>6323</v>
      </c>
    </row>
    <row r="2803" spans="1:15" x14ac:dyDescent="0.2">
      <c r="A2803" t="s">
        <v>5612</v>
      </c>
      <c r="B2803" t="s">
        <v>5613</v>
      </c>
      <c r="C2803" t="s">
        <v>6322</v>
      </c>
      <c r="E2803" t="s">
        <v>9415</v>
      </c>
      <c r="G2803" t="s">
        <v>5741</v>
      </c>
      <c r="H2803" t="s">
        <v>5742</v>
      </c>
      <c r="I2803" t="s">
        <v>5743</v>
      </c>
      <c r="J2803" t="s">
        <v>5744</v>
      </c>
      <c r="K2803" t="s">
        <v>5969</v>
      </c>
      <c r="L2803" t="s">
        <v>5970</v>
      </c>
      <c r="M2803" t="s">
        <v>5971</v>
      </c>
      <c r="N2803" t="s">
        <v>6121</v>
      </c>
      <c r="O2803" t="s">
        <v>6323</v>
      </c>
    </row>
    <row r="2804" spans="1:15" x14ac:dyDescent="0.2">
      <c r="A2804" t="s">
        <v>5614</v>
      </c>
      <c r="B2804" t="s">
        <v>5615</v>
      </c>
      <c r="C2804" t="s">
        <v>6322</v>
      </c>
      <c r="E2804" t="s">
        <v>9416</v>
      </c>
      <c r="G2804" t="s">
        <v>5741</v>
      </c>
      <c r="H2804" t="s">
        <v>5742</v>
      </c>
      <c r="I2804" t="s">
        <v>5743</v>
      </c>
      <c r="J2804" t="s">
        <v>5744</v>
      </c>
      <c r="K2804" t="s">
        <v>5969</v>
      </c>
      <c r="L2804" t="s">
        <v>5970</v>
      </c>
      <c r="M2804" t="s">
        <v>5971</v>
      </c>
      <c r="N2804" t="s">
        <v>6121</v>
      </c>
      <c r="O2804" t="s">
        <v>6323</v>
      </c>
    </row>
    <row r="2805" spans="1:15" x14ac:dyDescent="0.2">
      <c r="A2805" t="s">
        <v>5616</v>
      </c>
      <c r="B2805" t="s">
        <v>5617</v>
      </c>
      <c r="C2805" t="s">
        <v>6322</v>
      </c>
      <c r="E2805" t="s">
        <v>9417</v>
      </c>
      <c r="G2805" t="s">
        <v>5741</v>
      </c>
      <c r="H2805" t="s">
        <v>5742</v>
      </c>
      <c r="I2805" t="s">
        <v>5743</v>
      </c>
      <c r="J2805" t="s">
        <v>5744</v>
      </c>
      <c r="K2805" t="s">
        <v>5969</v>
      </c>
      <c r="L2805" t="s">
        <v>5970</v>
      </c>
      <c r="M2805" t="s">
        <v>5971</v>
      </c>
      <c r="N2805" t="s">
        <v>6121</v>
      </c>
      <c r="O2805" t="s">
        <v>6323</v>
      </c>
    </row>
    <row r="2806" spans="1:15" x14ac:dyDescent="0.2">
      <c r="A2806" t="s">
        <v>5620</v>
      </c>
      <c r="B2806" t="s">
        <v>5621</v>
      </c>
      <c r="C2806" t="s">
        <v>6322</v>
      </c>
      <c r="E2806" t="s">
        <v>9418</v>
      </c>
      <c r="G2806" t="s">
        <v>5741</v>
      </c>
      <c r="H2806" t="s">
        <v>5742</v>
      </c>
      <c r="I2806" t="s">
        <v>5743</v>
      </c>
      <c r="J2806" t="s">
        <v>5744</v>
      </c>
      <c r="K2806" t="s">
        <v>5969</v>
      </c>
      <c r="L2806" t="s">
        <v>5970</v>
      </c>
      <c r="M2806" t="s">
        <v>5971</v>
      </c>
      <c r="N2806" t="s">
        <v>6121</v>
      </c>
      <c r="O2806" t="s">
        <v>6323</v>
      </c>
    </row>
    <row r="2807" spans="1:15" x14ac:dyDescent="0.2">
      <c r="A2807" t="s">
        <v>5622</v>
      </c>
      <c r="B2807" t="s">
        <v>5623</v>
      </c>
      <c r="C2807" t="s">
        <v>6322</v>
      </c>
      <c r="E2807" t="s">
        <v>9419</v>
      </c>
      <c r="G2807" t="s">
        <v>5741</v>
      </c>
      <c r="H2807" t="s">
        <v>5742</v>
      </c>
      <c r="I2807" t="s">
        <v>5743</v>
      </c>
      <c r="J2807" t="s">
        <v>5744</v>
      </c>
      <c r="K2807" t="s">
        <v>5969</v>
      </c>
      <c r="L2807" t="s">
        <v>5970</v>
      </c>
      <c r="M2807" t="s">
        <v>5971</v>
      </c>
      <c r="N2807" t="s">
        <v>6121</v>
      </c>
      <c r="O2807" t="s">
        <v>6323</v>
      </c>
    </row>
    <row r="2808" spans="1:15" x14ac:dyDescent="0.2">
      <c r="A2808" t="s">
        <v>5624</v>
      </c>
      <c r="B2808" t="s">
        <v>5625</v>
      </c>
      <c r="C2808" t="s">
        <v>6322</v>
      </c>
      <c r="E2808" t="s">
        <v>9420</v>
      </c>
      <c r="G2808" t="s">
        <v>5741</v>
      </c>
      <c r="H2808" t="s">
        <v>5742</v>
      </c>
      <c r="I2808" t="s">
        <v>5743</v>
      </c>
      <c r="J2808" t="s">
        <v>5744</v>
      </c>
      <c r="K2808" t="s">
        <v>5969</v>
      </c>
      <c r="L2808" t="s">
        <v>5970</v>
      </c>
      <c r="M2808" t="s">
        <v>5971</v>
      </c>
      <c r="N2808" t="s">
        <v>6121</v>
      </c>
      <c r="O2808" t="s">
        <v>6323</v>
      </c>
    </row>
    <row r="2809" spans="1:15" x14ac:dyDescent="0.2">
      <c r="A2809" t="s">
        <v>5626</v>
      </c>
      <c r="B2809" t="s">
        <v>5627</v>
      </c>
      <c r="C2809" t="s">
        <v>6322</v>
      </c>
      <c r="E2809" t="s">
        <v>9421</v>
      </c>
      <c r="G2809" t="s">
        <v>5741</v>
      </c>
      <c r="H2809" t="s">
        <v>5742</v>
      </c>
      <c r="I2809" t="s">
        <v>5743</v>
      </c>
      <c r="J2809" t="s">
        <v>5744</v>
      </c>
      <c r="K2809" t="s">
        <v>5969</v>
      </c>
      <c r="L2809" t="s">
        <v>5970</v>
      </c>
      <c r="M2809" t="s">
        <v>5971</v>
      </c>
      <c r="N2809" t="s">
        <v>6121</v>
      </c>
      <c r="O2809" t="s">
        <v>6323</v>
      </c>
    </row>
    <row r="2810" spans="1:15" x14ac:dyDescent="0.2">
      <c r="A2810" t="s">
        <v>5628</v>
      </c>
      <c r="B2810" t="s">
        <v>5629</v>
      </c>
      <c r="C2810" t="s">
        <v>6322</v>
      </c>
      <c r="E2810" t="s">
        <v>9422</v>
      </c>
      <c r="G2810" t="s">
        <v>5741</v>
      </c>
      <c r="H2810" t="s">
        <v>5742</v>
      </c>
      <c r="I2810" t="s">
        <v>5743</v>
      </c>
      <c r="J2810" t="s">
        <v>5744</v>
      </c>
      <c r="K2810" t="s">
        <v>5969</v>
      </c>
      <c r="L2810" t="s">
        <v>5970</v>
      </c>
      <c r="M2810" t="s">
        <v>5971</v>
      </c>
      <c r="N2810" t="s">
        <v>6121</v>
      </c>
      <c r="O2810" t="s">
        <v>6323</v>
      </c>
    </row>
    <row r="2811" spans="1:15" x14ac:dyDescent="0.2">
      <c r="A2811" t="s">
        <v>5630</v>
      </c>
      <c r="B2811" t="s">
        <v>5631</v>
      </c>
      <c r="C2811" t="s">
        <v>5968</v>
      </c>
      <c r="E2811" t="s">
        <v>9423</v>
      </c>
      <c r="G2811" t="s">
        <v>5741</v>
      </c>
      <c r="H2811" t="s">
        <v>5742</v>
      </c>
      <c r="I2811" t="s">
        <v>5743</v>
      </c>
      <c r="J2811" t="s">
        <v>5744</v>
      </c>
      <c r="K2811" t="s">
        <v>5969</v>
      </c>
      <c r="L2811" t="s">
        <v>5970</v>
      </c>
      <c r="M2811" t="s">
        <v>5971</v>
      </c>
      <c r="N2811" t="s">
        <v>5972</v>
      </c>
      <c r="O2811" t="s">
        <v>5973</v>
      </c>
    </row>
    <row r="2812" spans="1:15" x14ac:dyDescent="0.2">
      <c r="A2812" t="s">
        <v>5632</v>
      </c>
      <c r="B2812" t="s">
        <v>5633</v>
      </c>
      <c r="C2812" t="s">
        <v>6951</v>
      </c>
      <c r="E2812" t="s">
        <v>9424</v>
      </c>
      <c r="G2812" t="s">
        <v>5741</v>
      </c>
      <c r="H2812" t="s">
        <v>5742</v>
      </c>
      <c r="I2812" t="s">
        <v>5743</v>
      </c>
      <c r="J2812" t="s">
        <v>5744</v>
      </c>
      <c r="K2812" t="s">
        <v>5969</v>
      </c>
      <c r="L2812" t="s">
        <v>5970</v>
      </c>
      <c r="M2812" t="s">
        <v>5971</v>
      </c>
      <c r="N2812" t="s">
        <v>6952</v>
      </c>
      <c r="O2812" t="s">
        <v>6953</v>
      </c>
    </row>
    <row r="2813" spans="1:15" x14ac:dyDescent="0.2">
      <c r="A2813" t="s">
        <v>5634</v>
      </c>
      <c r="B2813" t="s">
        <v>5635</v>
      </c>
      <c r="C2813" t="s">
        <v>6951</v>
      </c>
      <c r="E2813" t="s">
        <v>9425</v>
      </c>
      <c r="G2813" t="s">
        <v>5741</v>
      </c>
      <c r="H2813" t="s">
        <v>5742</v>
      </c>
      <c r="I2813" t="s">
        <v>5743</v>
      </c>
      <c r="J2813" t="s">
        <v>5744</v>
      </c>
      <c r="K2813" t="s">
        <v>5969</v>
      </c>
      <c r="L2813" t="s">
        <v>5970</v>
      </c>
      <c r="M2813" t="s">
        <v>5971</v>
      </c>
      <c r="N2813" t="s">
        <v>6952</v>
      </c>
      <c r="O2813" t="s">
        <v>6953</v>
      </c>
    </row>
    <row r="2814" spans="1:15" x14ac:dyDescent="0.2">
      <c r="A2814" t="s">
        <v>5636</v>
      </c>
      <c r="B2814" t="s">
        <v>5637</v>
      </c>
      <c r="C2814" t="s">
        <v>6951</v>
      </c>
      <c r="E2814" t="s">
        <v>9426</v>
      </c>
      <c r="G2814" t="s">
        <v>5741</v>
      </c>
      <c r="H2814" t="s">
        <v>5742</v>
      </c>
      <c r="I2814" t="s">
        <v>5743</v>
      </c>
      <c r="J2814" t="s">
        <v>5744</v>
      </c>
      <c r="K2814" t="s">
        <v>5969</v>
      </c>
      <c r="L2814" t="s">
        <v>5970</v>
      </c>
      <c r="M2814" t="s">
        <v>5971</v>
      </c>
      <c r="N2814" t="s">
        <v>6952</v>
      </c>
      <c r="O2814" t="s">
        <v>6953</v>
      </c>
    </row>
    <row r="2815" spans="1:15" x14ac:dyDescent="0.2">
      <c r="A2815" t="s">
        <v>5638</v>
      </c>
      <c r="B2815" t="s">
        <v>5639</v>
      </c>
      <c r="C2815" t="s">
        <v>6951</v>
      </c>
      <c r="E2815" t="s">
        <v>9427</v>
      </c>
      <c r="G2815" t="s">
        <v>5741</v>
      </c>
      <c r="H2815" t="s">
        <v>5742</v>
      </c>
      <c r="I2815" t="s">
        <v>5743</v>
      </c>
      <c r="J2815" t="s">
        <v>5744</v>
      </c>
      <c r="K2815" t="s">
        <v>5969</v>
      </c>
      <c r="L2815" t="s">
        <v>5970</v>
      </c>
      <c r="M2815" t="s">
        <v>5971</v>
      </c>
      <c r="N2815" t="s">
        <v>6952</v>
      </c>
      <c r="O2815" t="s">
        <v>6953</v>
      </c>
    </row>
    <row r="2816" spans="1:15" x14ac:dyDescent="0.2">
      <c r="A2816" t="s">
        <v>5640</v>
      </c>
      <c r="B2816" t="s">
        <v>5641</v>
      </c>
      <c r="C2816" t="s">
        <v>6951</v>
      </c>
      <c r="E2816" t="s">
        <v>9428</v>
      </c>
      <c r="G2816" t="s">
        <v>5741</v>
      </c>
      <c r="H2816" t="s">
        <v>5742</v>
      </c>
      <c r="I2816" t="s">
        <v>5743</v>
      </c>
      <c r="J2816" t="s">
        <v>5744</v>
      </c>
      <c r="K2816" t="s">
        <v>5969</v>
      </c>
      <c r="L2816" t="s">
        <v>5970</v>
      </c>
      <c r="M2816" t="s">
        <v>5971</v>
      </c>
      <c r="N2816" t="s">
        <v>6952</v>
      </c>
      <c r="O2816" t="s">
        <v>6953</v>
      </c>
    </row>
    <row r="2817" spans="1:15" x14ac:dyDescent="0.2">
      <c r="A2817" t="s">
        <v>5642</v>
      </c>
      <c r="B2817" t="s">
        <v>5643</v>
      </c>
      <c r="C2817" t="s">
        <v>6951</v>
      </c>
      <c r="E2817" t="s">
        <v>9429</v>
      </c>
      <c r="G2817" t="s">
        <v>5741</v>
      </c>
      <c r="H2817" t="s">
        <v>5742</v>
      </c>
      <c r="I2817" t="s">
        <v>5743</v>
      </c>
      <c r="J2817" t="s">
        <v>5744</v>
      </c>
      <c r="K2817" t="s">
        <v>5969</v>
      </c>
      <c r="L2817" t="s">
        <v>5970</v>
      </c>
      <c r="M2817" t="s">
        <v>5971</v>
      </c>
      <c r="N2817" t="s">
        <v>6952</v>
      </c>
      <c r="O2817" t="s">
        <v>6953</v>
      </c>
    </row>
    <row r="2818" spans="1:15" x14ac:dyDescent="0.2">
      <c r="A2818" t="s">
        <v>5644</v>
      </c>
      <c r="B2818" t="s">
        <v>5645</v>
      </c>
      <c r="C2818" t="s">
        <v>6954</v>
      </c>
      <c r="E2818" t="s">
        <v>9430</v>
      </c>
      <c r="G2818" t="s">
        <v>5741</v>
      </c>
      <c r="H2818" t="s">
        <v>5742</v>
      </c>
      <c r="I2818" t="s">
        <v>5743</v>
      </c>
      <c r="J2818" t="s">
        <v>5744</v>
      </c>
      <c r="K2818" t="s">
        <v>5969</v>
      </c>
      <c r="L2818" t="s">
        <v>5970</v>
      </c>
      <c r="M2818" t="s">
        <v>5971</v>
      </c>
      <c r="N2818" t="s">
        <v>6952</v>
      </c>
      <c r="O2818" t="s">
        <v>6953</v>
      </c>
    </row>
    <row r="2819" spans="1:15" x14ac:dyDescent="0.2">
      <c r="A2819" t="s">
        <v>5646</v>
      </c>
      <c r="B2819" t="s">
        <v>5647</v>
      </c>
      <c r="C2819" t="s">
        <v>6954</v>
      </c>
      <c r="E2819" t="s">
        <v>9431</v>
      </c>
      <c r="G2819" t="s">
        <v>5741</v>
      </c>
      <c r="H2819" t="s">
        <v>5742</v>
      </c>
      <c r="I2819" t="s">
        <v>5743</v>
      </c>
      <c r="J2819" t="s">
        <v>5744</v>
      </c>
      <c r="K2819" t="s">
        <v>5969</v>
      </c>
      <c r="L2819" t="s">
        <v>5970</v>
      </c>
      <c r="M2819" t="s">
        <v>5971</v>
      </c>
      <c r="N2819" t="s">
        <v>6952</v>
      </c>
      <c r="O2819" t="s">
        <v>6953</v>
      </c>
    </row>
    <row r="2820" spans="1:15" x14ac:dyDescent="0.2">
      <c r="A2820" t="s">
        <v>5648</v>
      </c>
      <c r="B2820" t="s">
        <v>5649</v>
      </c>
      <c r="C2820" t="s">
        <v>6954</v>
      </c>
      <c r="E2820" t="s">
        <v>9432</v>
      </c>
      <c r="G2820" t="s">
        <v>5741</v>
      </c>
      <c r="H2820" t="s">
        <v>5742</v>
      </c>
      <c r="I2820" t="s">
        <v>5743</v>
      </c>
      <c r="J2820" t="s">
        <v>5744</v>
      </c>
      <c r="K2820" t="s">
        <v>5969</v>
      </c>
      <c r="L2820" t="s">
        <v>5970</v>
      </c>
      <c r="M2820" t="s">
        <v>5971</v>
      </c>
      <c r="N2820" t="s">
        <v>6952</v>
      </c>
      <c r="O2820" t="s">
        <v>6953</v>
      </c>
    </row>
    <row r="2821" spans="1:15" x14ac:dyDescent="0.2">
      <c r="A2821" t="s">
        <v>5650</v>
      </c>
      <c r="B2821" t="s">
        <v>5651</v>
      </c>
      <c r="C2821" t="s">
        <v>6954</v>
      </c>
      <c r="E2821" t="s">
        <v>9433</v>
      </c>
      <c r="G2821" t="s">
        <v>5741</v>
      </c>
      <c r="H2821" t="s">
        <v>5742</v>
      </c>
      <c r="I2821" t="s">
        <v>5743</v>
      </c>
      <c r="J2821" t="s">
        <v>5744</v>
      </c>
      <c r="K2821" t="s">
        <v>5969</v>
      </c>
      <c r="L2821" t="s">
        <v>5970</v>
      </c>
      <c r="M2821" t="s">
        <v>5971</v>
      </c>
      <c r="N2821" t="s">
        <v>6952</v>
      </c>
      <c r="O2821" t="s">
        <v>6953</v>
      </c>
    </row>
    <row r="2822" spans="1:15" x14ac:dyDescent="0.2">
      <c r="A2822" t="s">
        <v>5652</v>
      </c>
      <c r="B2822" t="s">
        <v>5653</v>
      </c>
      <c r="C2822" t="s">
        <v>6954</v>
      </c>
      <c r="E2822" t="s">
        <v>9434</v>
      </c>
      <c r="G2822" t="s">
        <v>5741</v>
      </c>
      <c r="H2822" t="s">
        <v>5742</v>
      </c>
      <c r="I2822" t="s">
        <v>5743</v>
      </c>
      <c r="J2822" t="s">
        <v>5744</v>
      </c>
      <c r="K2822" t="s">
        <v>5969</v>
      </c>
      <c r="L2822" t="s">
        <v>5970</v>
      </c>
      <c r="M2822" t="s">
        <v>5971</v>
      </c>
      <c r="N2822" t="s">
        <v>6952</v>
      </c>
      <c r="O2822" t="s">
        <v>6953</v>
      </c>
    </row>
    <row r="2823" spans="1:15" x14ac:dyDescent="0.2">
      <c r="A2823" t="s">
        <v>5654</v>
      </c>
      <c r="B2823" t="s">
        <v>5655</v>
      </c>
      <c r="C2823" t="s">
        <v>6954</v>
      </c>
      <c r="E2823" t="s">
        <v>9435</v>
      </c>
      <c r="G2823" t="s">
        <v>5741</v>
      </c>
      <c r="H2823" t="s">
        <v>5742</v>
      </c>
      <c r="I2823" t="s">
        <v>5743</v>
      </c>
      <c r="J2823" t="s">
        <v>5744</v>
      </c>
      <c r="K2823" t="s">
        <v>5969</v>
      </c>
      <c r="L2823" t="s">
        <v>5970</v>
      </c>
      <c r="M2823" t="s">
        <v>5971</v>
      </c>
      <c r="N2823" t="s">
        <v>6952</v>
      </c>
      <c r="O2823" t="s">
        <v>6953</v>
      </c>
    </row>
    <row r="2824" spans="1:15" x14ac:dyDescent="0.2">
      <c r="A2824" t="s">
        <v>5656</v>
      </c>
      <c r="B2824" t="s">
        <v>5657</v>
      </c>
      <c r="C2824" t="s">
        <v>6954</v>
      </c>
      <c r="E2824" t="s">
        <v>9436</v>
      </c>
      <c r="G2824" t="s">
        <v>5741</v>
      </c>
      <c r="H2824" t="s">
        <v>5742</v>
      </c>
      <c r="I2824" t="s">
        <v>5743</v>
      </c>
      <c r="J2824" t="s">
        <v>5744</v>
      </c>
      <c r="K2824" t="s">
        <v>5969</v>
      </c>
      <c r="L2824" t="s">
        <v>5970</v>
      </c>
      <c r="M2824" t="s">
        <v>5971</v>
      </c>
      <c r="N2824" t="s">
        <v>6952</v>
      </c>
      <c r="O2824" t="s">
        <v>6953</v>
      </c>
    </row>
    <row r="2825" spans="1:15" x14ac:dyDescent="0.2">
      <c r="A2825" t="s">
        <v>5658</v>
      </c>
      <c r="B2825" t="s">
        <v>5659</v>
      </c>
      <c r="C2825" t="s">
        <v>6954</v>
      </c>
      <c r="E2825" t="s">
        <v>9437</v>
      </c>
      <c r="G2825" t="s">
        <v>5741</v>
      </c>
      <c r="H2825" t="s">
        <v>5742</v>
      </c>
      <c r="I2825" t="s">
        <v>5743</v>
      </c>
      <c r="J2825" t="s">
        <v>5744</v>
      </c>
      <c r="K2825" t="s">
        <v>5969</v>
      </c>
      <c r="L2825" t="s">
        <v>5970</v>
      </c>
      <c r="M2825" t="s">
        <v>5971</v>
      </c>
      <c r="N2825" t="s">
        <v>6952</v>
      </c>
      <c r="O2825" t="s">
        <v>6953</v>
      </c>
    </row>
    <row r="2826" spans="1:15" x14ac:dyDescent="0.2">
      <c r="A2826" t="s">
        <v>6968</v>
      </c>
      <c r="B2826" t="s">
        <v>6969</v>
      </c>
      <c r="C2826" t="s">
        <v>6970</v>
      </c>
      <c r="E2826" t="s">
        <v>9438</v>
      </c>
      <c r="G2826" t="s">
        <v>5741</v>
      </c>
      <c r="H2826" t="s">
        <v>5742</v>
      </c>
      <c r="I2826" t="s">
        <v>5743</v>
      </c>
      <c r="J2826" t="s">
        <v>5744</v>
      </c>
      <c r="K2826" t="s">
        <v>5969</v>
      </c>
      <c r="L2826" t="s">
        <v>5970</v>
      </c>
      <c r="M2826" t="s">
        <v>5971</v>
      </c>
      <c r="N2826" t="s">
        <v>6121</v>
      </c>
      <c r="O2826" t="s">
        <v>6122</v>
      </c>
    </row>
    <row r="2827" spans="1:15" x14ac:dyDescent="0.2">
      <c r="A2827" t="s">
        <v>6971</v>
      </c>
      <c r="B2827" t="s">
        <v>6972</v>
      </c>
      <c r="C2827" t="s">
        <v>6973</v>
      </c>
      <c r="E2827" t="s">
        <v>9439</v>
      </c>
      <c r="G2827" t="s">
        <v>5741</v>
      </c>
      <c r="H2827" t="s">
        <v>5742</v>
      </c>
      <c r="I2827" t="s">
        <v>5743</v>
      </c>
      <c r="J2827" t="s">
        <v>5744</v>
      </c>
      <c r="K2827" t="s">
        <v>5969</v>
      </c>
      <c r="L2827" t="s">
        <v>5970</v>
      </c>
      <c r="M2827" t="s">
        <v>5971</v>
      </c>
      <c r="N2827" t="s">
        <v>6121</v>
      </c>
      <c r="O2827" t="s">
        <v>6122</v>
      </c>
    </row>
    <row r="2828" spans="1:15" x14ac:dyDescent="0.2">
      <c r="A2828" t="s">
        <v>6974</v>
      </c>
      <c r="B2828" t="s">
        <v>6975</v>
      </c>
      <c r="C2828" t="s">
        <v>6970</v>
      </c>
      <c r="E2828" t="s">
        <v>9440</v>
      </c>
      <c r="G2828" t="s">
        <v>5741</v>
      </c>
      <c r="H2828" t="s">
        <v>5742</v>
      </c>
      <c r="I2828" t="s">
        <v>5743</v>
      </c>
      <c r="J2828" t="s">
        <v>5744</v>
      </c>
      <c r="K2828" t="s">
        <v>5969</v>
      </c>
      <c r="L2828" t="s">
        <v>5970</v>
      </c>
      <c r="M2828" t="s">
        <v>5971</v>
      </c>
      <c r="N2828" t="s">
        <v>6121</v>
      </c>
      <c r="O2828" t="s">
        <v>6122</v>
      </c>
    </row>
    <row r="2829" spans="1:15" x14ac:dyDescent="0.2">
      <c r="A2829" t="s">
        <v>6976</v>
      </c>
      <c r="B2829" t="s">
        <v>6977</v>
      </c>
      <c r="C2829" t="s">
        <v>6973</v>
      </c>
      <c r="E2829" t="s">
        <v>9441</v>
      </c>
      <c r="G2829" t="s">
        <v>5741</v>
      </c>
      <c r="H2829" t="s">
        <v>5742</v>
      </c>
      <c r="I2829" t="s">
        <v>5743</v>
      </c>
      <c r="J2829" t="s">
        <v>5744</v>
      </c>
      <c r="K2829" t="s">
        <v>5969</v>
      </c>
      <c r="L2829" t="s">
        <v>5970</v>
      </c>
      <c r="M2829" t="s">
        <v>5971</v>
      </c>
      <c r="N2829" t="s">
        <v>6121</v>
      </c>
      <c r="O2829" t="s">
        <v>6122</v>
      </c>
    </row>
    <row r="2830" spans="1:15" x14ac:dyDescent="0.2">
      <c r="A2830" t="s">
        <v>6978</v>
      </c>
      <c r="B2830" t="s">
        <v>6979</v>
      </c>
      <c r="C2830" t="s">
        <v>6970</v>
      </c>
      <c r="E2830" t="s">
        <v>9442</v>
      </c>
      <c r="G2830" t="s">
        <v>5741</v>
      </c>
      <c r="H2830" t="s">
        <v>5742</v>
      </c>
      <c r="I2830" t="s">
        <v>5743</v>
      </c>
      <c r="J2830" t="s">
        <v>5744</v>
      </c>
      <c r="K2830" t="s">
        <v>5969</v>
      </c>
      <c r="L2830" t="s">
        <v>5970</v>
      </c>
      <c r="M2830" t="s">
        <v>5971</v>
      </c>
      <c r="N2830" t="s">
        <v>6121</v>
      </c>
      <c r="O2830" t="s">
        <v>6122</v>
      </c>
    </row>
    <row r="2831" spans="1:15" x14ac:dyDescent="0.2">
      <c r="A2831" t="s">
        <v>6980</v>
      </c>
      <c r="B2831" t="s">
        <v>5660</v>
      </c>
      <c r="C2831" t="s">
        <v>6120</v>
      </c>
      <c r="E2831" t="s">
        <v>9443</v>
      </c>
      <c r="G2831" t="s">
        <v>5741</v>
      </c>
      <c r="H2831" t="s">
        <v>5742</v>
      </c>
      <c r="I2831" t="s">
        <v>5743</v>
      </c>
      <c r="J2831" t="s">
        <v>5744</v>
      </c>
      <c r="K2831" t="s">
        <v>5969</v>
      </c>
      <c r="L2831" t="s">
        <v>5970</v>
      </c>
      <c r="M2831" t="s">
        <v>5971</v>
      </c>
      <c r="N2831" t="s">
        <v>6121</v>
      </c>
      <c r="O2831" t="s">
        <v>6122</v>
      </c>
    </row>
    <row r="2832" spans="1:15" x14ac:dyDescent="0.2">
      <c r="A2832" t="s">
        <v>6981</v>
      </c>
      <c r="B2832" t="s">
        <v>5661</v>
      </c>
      <c r="C2832" t="s">
        <v>6120</v>
      </c>
      <c r="E2832" t="s">
        <v>9444</v>
      </c>
      <c r="G2832" t="s">
        <v>5741</v>
      </c>
      <c r="H2832" t="s">
        <v>5742</v>
      </c>
      <c r="I2832" t="s">
        <v>5743</v>
      </c>
      <c r="J2832" t="s">
        <v>5744</v>
      </c>
      <c r="K2832" t="s">
        <v>5969</v>
      </c>
      <c r="L2832" t="s">
        <v>5970</v>
      </c>
      <c r="M2832" t="s">
        <v>5971</v>
      </c>
      <c r="N2832" t="s">
        <v>6121</v>
      </c>
      <c r="O2832" t="s">
        <v>6122</v>
      </c>
    </row>
    <row r="2833" spans="1:15" x14ac:dyDescent="0.2">
      <c r="A2833" t="s">
        <v>6982</v>
      </c>
      <c r="B2833" t="s">
        <v>6983</v>
      </c>
      <c r="C2833" t="s">
        <v>6970</v>
      </c>
      <c r="E2833" t="s">
        <v>9445</v>
      </c>
      <c r="G2833" t="s">
        <v>5741</v>
      </c>
      <c r="H2833" t="s">
        <v>5742</v>
      </c>
      <c r="I2833" t="s">
        <v>5743</v>
      </c>
      <c r="J2833" t="s">
        <v>5744</v>
      </c>
      <c r="K2833" t="s">
        <v>5969</v>
      </c>
      <c r="L2833" t="s">
        <v>5970</v>
      </c>
      <c r="M2833" t="s">
        <v>5971</v>
      </c>
      <c r="N2833" t="s">
        <v>6121</v>
      </c>
      <c r="O2833" t="s">
        <v>6122</v>
      </c>
    </row>
    <row r="2834" spans="1:15" x14ac:dyDescent="0.2">
      <c r="A2834" t="s">
        <v>6984</v>
      </c>
      <c r="B2834" t="s">
        <v>5662</v>
      </c>
      <c r="C2834" t="s">
        <v>6120</v>
      </c>
      <c r="E2834" t="s">
        <v>9446</v>
      </c>
      <c r="G2834" t="s">
        <v>5741</v>
      </c>
      <c r="H2834" t="s">
        <v>5742</v>
      </c>
      <c r="I2834" t="s">
        <v>5743</v>
      </c>
      <c r="J2834" t="s">
        <v>5744</v>
      </c>
      <c r="K2834" t="s">
        <v>5969</v>
      </c>
      <c r="L2834" t="s">
        <v>5970</v>
      </c>
      <c r="M2834" t="s">
        <v>5971</v>
      </c>
      <c r="N2834" t="s">
        <v>6121</v>
      </c>
      <c r="O2834" t="s">
        <v>6122</v>
      </c>
    </row>
    <row r="2835" spans="1:15" x14ac:dyDescent="0.2">
      <c r="A2835" t="s">
        <v>6985</v>
      </c>
      <c r="B2835" t="s">
        <v>6986</v>
      </c>
      <c r="C2835" t="s">
        <v>6970</v>
      </c>
      <c r="E2835" t="s">
        <v>9447</v>
      </c>
      <c r="G2835" t="s">
        <v>5741</v>
      </c>
      <c r="H2835" t="s">
        <v>5742</v>
      </c>
      <c r="I2835" t="s">
        <v>5743</v>
      </c>
      <c r="J2835" t="s">
        <v>5744</v>
      </c>
      <c r="K2835" t="s">
        <v>5969</v>
      </c>
      <c r="L2835" t="s">
        <v>5970</v>
      </c>
      <c r="M2835" t="s">
        <v>5971</v>
      </c>
      <c r="N2835" t="s">
        <v>6121</v>
      </c>
      <c r="O2835" t="s">
        <v>6122</v>
      </c>
    </row>
    <row r="2836" spans="1:15" x14ac:dyDescent="0.2">
      <c r="A2836" t="s">
        <v>6987</v>
      </c>
      <c r="B2836" t="s">
        <v>5663</v>
      </c>
      <c r="C2836" t="s">
        <v>6120</v>
      </c>
      <c r="E2836" t="s">
        <v>9448</v>
      </c>
      <c r="G2836" t="s">
        <v>5741</v>
      </c>
      <c r="H2836" t="s">
        <v>5742</v>
      </c>
      <c r="I2836" t="s">
        <v>5743</v>
      </c>
      <c r="J2836" t="s">
        <v>5744</v>
      </c>
      <c r="K2836" t="s">
        <v>5969</v>
      </c>
      <c r="L2836" t="s">
        <v>5970</v>
      </c>
      <c r="M2836" t="s">
        <v>5971</v>
      </c>
      <c r="N2836" t="s">
        <v>6121</v>
      </c>
      <c r="O2836" t="s">
        <v>6122</v>
      </c>
    </row>
    <row r="2837" spans="1:15" x14ac:dyDescent="0.2">
      <c r="A2837" t="s">
        <v>5664</v>
      </c>
      <c r="B2837" t="s">
        <v>5665</v>
      </c>
      <c r="C2837" t="s">
        <v>6835</v>
      </c>
      <c r="E2837" t="s">
        <v>9449</v>
      </c>
      <c r="G2837" t="s">
        <v>5741</v>
      </c>
      <c r="H2837" t="s">
        <v>5742</v>
      </c>
      <c r="I2837" t="s">
        <v>5743</v>
      </c>
      <c r="J2837" t="s">
        <v>6010</v>
      </c>
      <c r="K2837" t="s">
        <v>6019</v>
      </c>
      <c r="L2837" t="s">
        <v>6836</v>
      </c>
      <c r="M2837" t="s">
        <v>6837</v>
      </c>
    </row>
    <row r="2838" spans="1:15" x14ac:dyDescent="0.2">
      <c r="A2838" t="s">
        <v>5666</v>
      </c>
      <c r="B2838" t="s">
        <v>5667</v>
      </c>
      <c r="C2838" t="s">
        <v>6835</v>
      </c>
      <c r="E2838" t="s">
        <v>9450</v>
      </c>
      <c r="G2838" t="s">
        <v>5741</v>
      </c>
      <c r="H2838" t="s">
        <v>5742</v>
      </c>
      <c r="I2838" t="s">
        <v>5743</v>
      </c>
      <c r="J2838" t="s">
        <v>6010</v>
      </c>
      <c r="K2838" t="s">
        <v>6019</v>
      </c>
      <c r="L2838" t="s">
        <v>6836</v>
      </c>
      <c r="M2838" t="s">
        <v>6837</v>
      </c>
    </row>
    <row r="2839" spans="1:15" x14ac:dyDescent="0.2">
      <c r="A2839" t="s">
        <v>5668</v>
      </c>
      <c r="B2839" t="s">
        <v>5669</v>
      </c>
      <c r="C2839" t="s">
        <v>6838</v>
      </c>
      <c r="E2839" t="s">
        <v>9451</v>
      </c>
      <c r="G2839" t="s">
        <v>5741</v>
      </c>
      <c r="H2839" t="s">
        <v>5742</v>
      </c>
      <c r="I2839" t="s">
        <v>5743</v>
      </c>
      <c r="J2839" t="s">
        <v>6010</v>
      </c>
      <c r="K2839" t="s">
        <v>6019</v>
      </c>
      <c r="L2839" t="s">
        <v>6836</v>
      </c>
      <c r="M2839" t="s">
        <v>6837</v>
      </c>
    </row>
    <row r="2840" spans="1:15" x14ac:dyDescent="0.2">
      <c r="A2840" t="s">
        <v>5670</v>
      </c>
      <c r="B2840" t="s">
        <v>5671</v>
      </c>
      <c r="C2840" t="s">
        <v>6018</v>
      </c>
      <c r="E2840" t="s">
        <v>9452</v>
      </c>
      <c r="G2840" t="s">
        <v>5741</v>
      </c>
      <c r="H2840" t="s">
        <v>5742</v>
      </c>
      <c r="I2840" t="s">
        <v>5743</v>
      </c>
      <c r="J2840" t="s">
        <v>6010</v>
      </c>
      <c r="K2840" t="s">
        <v>6019</v>
      </c>
      <c r="L2840" t="s">
        <v>6020</v>
      </c>
      <c r="M2840" t="s">
        <v>6021</v>
      </c>
    </row>
    <row r="2841" spans="1:15" x14ac:dyDescent="0.2">
      <c r="A2841" t="s">
        <v>5672</v>
      </c>
      <c r="B2841" t="s">
        <v>5673</v>
      </c>
      <c r="C2841" t="s">
        <v>6018</v>
      </c>
      <c r="E2841" t="s">
        <v>9453</v>
      </c>
      <c r="G2841" t="s">
        <v>5741</v>
      </c>
      <c r="H2841" t="s">
        <v>5742</v>
      </c>
      <c r="I2841" t="s">
        <v>5743</v>
      </c>
      <c r="J2841" t="s">
        <v>6010</v>
      </c>
      <c r="K2841" t="s">
        <v>6019</v>
      </c>
      <c r="L2841" t="s">
        <v>6020</v>
      </c>
      <c r="M2841" t="s">
        <v>6021</v>
      </c>
    </row>
    <row r="2842" spans="1:15" x14ac:dyDescent="0.2">
      <c r="A2842" t="s">
        <v>5674</v>
      </c>
      <c r="B2842" t="s">
        <v>5675</v>
      </c>
      <c r="C2842" t="s">
        <v>6009</v>
      </c>
      <c r="E2842" t="s">
        <v>9454</v>
      </c>
      <c r="G2842" t="s">
        <v>5741</v>
      </c>
      <c r="H2842" t="s">
        <v>5742</v>
      </c>
      <c r="I2842" t="s">
        <v>5743</v>
      </c>
      <c r="J2842" t="s">
        <v>6010</v>
      </c>
      <c r="K2842" t="s">
        <v>6011</v>
      </c>
      <c r="L2842" t="s">
        <v>6012</v>
      </c>
      <c r="M2842" t="s">
        <v>6013</v>
      </c>
      <c r="N2842" t="s">
        <v>6014</v>
      </c>
    </row>
    <row r="2843" spans="1:15" x14ac:dyDescent="0.2">
      <c r="A2843" t="s">
        <v>5676</v>
      </c>
      <c r="B2843" t="s">
        <v>5677</v>
      </c>
      <c r="C2843" t="s">
        <v>6009</v>
      </c>
      <c r="E2843" t="s">
        <v>9454</v>
      </c>
      <c r="G2843" t="s">
        <v>5741</v>
      </c>
      <c r="H2843" t="s">
        <v>5742</v>
      </c>
      <c r="I2843" t="s">
        <v>5743</v>
      </c>
      <c r="J2843" t="s">
        <v>6010</v>
      </c>
      <c r="K2843" t="s">
        <v>6011</v>
      </c>
      <c r="L2843" t="s">
        <v>6012</v>
      </c>
      <c r="M2843" t="s">
        <v>6013</v>
      </c>
      <c r="N2843" t="s">
        <v>6014</v>
      </c>
    </row>
    <row r="2844" spans="1:15" x14ac:dyDescent="0.2">
      <c r="A2844" t="s">
        <v>5678</v>
      </c>
      <c r="B2844" t="s">
        <v>5679</v>
      </c>
      <c r="C2844" t="s">
        <v>6009</v>
      </c>
      <c r="E2844" t="s">
        <v>9454</v>
      </c>
      <c r="G2844" t="s">
        <v>5741</v>
      </c>
      <c r="H2844" t="s">
        <v>5742</v>
      </c>
      <c r="I2844" t="s">
        <v>5743</v>
      </c>
      <c r="J2844" t="s">
        <v>6010</v>
      </c>
      <c r="K2844" t="s">
        <v>6011</v>
      </c>
      <c r="L2844" t="s">
        <v>6012</v>
      </c>
      <c r="M2844" t="s">
        <v>6013</v>
      </c>
      <c r="N2844" t="s">
        <v>6014</v>
      </c>
    </row>
    <row r="2845" spans="1:15" x14ac:dyDescent="0.2">
      <c r="A2845" t="s">
        <v>5680</v>
      </c>
      <c r="B2845" t="s">
        <v>5681</v>
      </c>
      <c r="C2845" t="s">
        <v>6009</v>
      </c>
      <c r="E2845" t="s">
        <v>9454</v>
      </c>
      <c r="G2845" t="s">
        <v>5741</v>
      </c>
      <c r="H2845" t="s">
        <v>5742</v>
      </c>
      <c r="I2845" t="s">
        <v>5743</v>
      </c>
      <c r="J2845" t="s">
        <v>6010</v>
      </c>
      <c r="K2845" t="s">
        <v>6011</v>
      </c>
      <c r="L2845" t="s">
        <v>6012</v>
      </c>
      <c r="M2845" t="s">
        <v>6013</v>
      </c>
      <c r="N2845" t="s">
        <v>6014</v>
      </c>
    </row>
    <row r="2846" spans="1:15" x14ac:dyDescent="0.2">
      <c r="A2846" t="s">
        <v>5682</v>
      </c>
      <c r="B2846" t="s">
        <v>5683</v>
      </c>
      <c r="C2846" t="s">
        <v>6084</v>
      </c>
      <c r="E2846" t="s">
        <v>9455</v>
      </c>
      <c r="G2846" t="s">
        <v>5741</v>
      </c>
      <c r="H2846" t="s">
        <v>5742</v>
      </c>
      <c r="I2846" t="s">
        <v>5743</v>
      </c>
      <c r="J2846" t="s">
        <v>6010</v>
      </c>
      <c r="K2846" t="s">
        <v>6011</v>
      </c>
      <c r="L2846" t="s">
        <v>6012</v>
      </c>
      <c r="M2846" t="s">
        <v>6013</v>
      </c>
      <c r="N2846" t="s">
        <v>6085</v>
      </c>
    </row>
    <row r="2847" spans="1:15" x14ac:dyDescent="0.2">
      <c r="A2847" t="s">
        <v>5684</v>
      </c>
      <c r="B2847" t="s">
        <v>5685</v>
      </c>
      <c r="C2847" t="s">
        <v>6086</v>
      </c>
      <c r="E2847" t="s">
        <v>9456</v>
      </c>
      <c r="G2847" t="s">
        <v>5741</v>
      </c>
      <c r="H2847" t="s">
        <v>5742</v>
      </c>
      <c r="I2847" t="s">
        <v>5743</v>
      </c>
      <c r="J2847" t="s">
        <v>6010</v>
      </c>
      <c r="K2847" t="s">
        <v>6011</v>
      </c>
      <c r="L2847" t="s">
        <v>6012</v>
      </c>
      <c r="M2847" t="s">
        <v>6013</v>
      </c>
      <c r="N2847" t="s">
        <v>6014</v>
      </c>
    </row>
    <row r="2848" spans="1:15" x14ac:dyDescent="0.2">
      <c r="A2848" t="s">
        <v>5686</v>
      </c>
      <c r="B2848" t="s">
        <v>5687</v>
      </c>
      <c r="C2848" t="s">
        <v>6086</v>
      </c>
      <c r="E2848" t="s">
        <v>9457</v>
      </c>
      <c r="G2848" t="s">
        <v>5741</v>
      </c>
      <c r="H2848" t="s">
        <v>5742</v>
      </c>
      <c r="I2848" t="s">
        <v>5743</v>
      </c>
      <c r="J2848" t="s">
        <v>6010</v>
      </c>
      <c r="K2848" t="s">
        <v>6011</v>
      </c>
      <c r="L2848" t="s">
        <v>6012</v>
      </c>
      <c r="M2848" t="s">
        <v>6013</v>
      </c>
      <c r="N2848" t="s">
        <v>6014</v>
      </c>
    </row>
    <row r="2849" spans="1:14" x14ac:dyDescent="0.2">
      <c r="A2849" t="s">
        <v>5688</v>
      </c>
      <c r="B2849" t="s">
        <v>5689</v>
      </c>
      <c r="C2849" t="s">
        <v>6086</v>
      </c>
      <c r="E2849" t="s">
        <v>9458</v>
      </c>
      <c r="G2849" t="s">
        <v>5741</v>
      </c>
      <c r="H2849" t="s">
        <v>5742</v>
      </c>
      <c r="I2849" t="s">
        <v>5743</v>
      </c>
      <c r="J2849" t="s">
        <v>6010</v>
      </c>
      <c r="K2849" t="s">
        <v>6011</v>
      </c>
      <c r="L2849" t="s">
        <v>6012</v>
      </c>
      <c r="M2849" t="s">
        <v>6013</v>
      </c>
      <c r="N2849" t="s">
        <v>6014</v>
      </c>
    </row>
    <row r="2850" spans="1:14" x14ac:dyDescent="0.2">
      <c r="A2850" t="s">
        <v>5690</v>
      </c>
      <c r="B2850" t="s">
        <v>5691</v>
      </c>
      <c r="C2850" t="s">
        <v>6086</v>
      </c>
      <c r="E2850" t="s">
        <v>9459</v>
      </c>
      <c r="G2850" t="s">
        <v>5741</v>
      </c>
      <c r="H2850" t="s">
        <v>5742</v>
      </c>
      <c r="I2850" t="s">
        <v>5743</v>
      </c>
      <c r="J2850" t="s">
        <v>6010</v>
      </c>
      <c r="K2850" t="s">
        <v>6011</v>
      </c>
      <c r="L2850" t="s">
        <v>6012</v>
      </c>
      <c r="M2850" t="s">
        <v>6013</v>
      </c>
      <c r="N2850" t="s">
        <v>6014</v>
      </c>
    </row>
    <row r="2851" spans="1:14" x14ac:dyDescent="0.2">
      <c r="A2851" t="s">
        <v>5692</v>
      </c>
      <c r="B2851" t="s">
        <v>5693</v>
      </c>
      <c r="C2851" t="s">
        <v>6840</v>
      </c>
      <c r="E2851" t="s">
        <v>9460</v>
      </c>
      <c r="G2851" t="s">
        <v>5741</v>
      </c>
      <c r="H2851" t="s">
        <v>5742</v>
      </c>
      <c r="I2851" t="s">
        <v>5743</v>
      </c>
      <c r="J2851" t="s">
        <v>6010</v>
      </c>
      <c r="K2851" t="s">
        <v>6011</v>
      </c>
      <c r="L2851" t="s">
        <v>6012</v>
      </c>
      <c r="M2851" t="s">
        <v>6013</v>
      </c>
      <c r="N2851" t="s">
        <v>6841</v>
      </c>
    </row>
    <row r="2852" spans="1:14" x14ac:dyDescent="0.2">
      <c r="A2852" t="s">
        <v>5694</v>
      </c>
      <c r="B2852" t="s">
        <v>5695</v>
      </c>
      <c r="C2852" t="s">
        <v>6840</v>
      </c>
      <c r="E2852" t="s">
        <v>9460</v>
      </c>
      <c r="G2852" t="s">
        <v>5741</v>
      </c>
      <c r="H2852" t="s">
        <v>5742</v>
      </c>
      <c r="I2852" t="s">
        <v>5743</v>
      </c>
      <c r="J2852" t="s">
        <v>6010</v>
      </c>
      <c r="K2852" t="s">
        <v>6011</v>
      </c>
      <c r="L2852" t="s">
        <v>6012</v>
      </c>
      <c r="M2852" t="s">
        <v>6013</v>
      </c>
      <c r="N2852" t="s">
        <v>6841</v>
      </c>
    </row>
    <row r="2853" spans="1:14" x14ac:dyDescent="0.2">
      <c r="A2853" t="s">
        <v>5696</v>
      </c>
      <c r="B2853" t="s">
        <v>5697</v>
      </c>
      <c r="C2853" t="s">
        <v>6840</v>
      </c>
      <c r="E2853" t="s">
        <v>9460</v>
      </c>
      <c r="G2853" t="s">
        <v>5741</v>
      </c>
      <c r="H2853" t="s">
        <v>5742</v>
      </c>
      <c r="I2853" t="s">
        <v>5743</v>
      </c>
      <c r="J2853" t="s">
        <v>6010</v>
      </c>
      <c r="K2853" t="s">
        <v>6011</v>
      </c>
      <c r="L2853" t="s">
        <v>6012</v>
      </c>
      <c r="M2853" t="s">
        <v>6013</v>
      </c>
      <c r="N2853" t="s">
        <v>6841</v>
      </c>
    </row>
    <row r="2854" spans="1:14" x14ac:dyDescent="0.2">
      <c r="A2854" t="s">
        <v>5698</v>
      </c>
      <c r="B2854" t="s">
        <v>5699</v>
      </c>
      <c r="C2854" t="s">
        <v>6840</v>
      </c>
      <c r="E2854" t="s">
        <v>9460</v>
      </c>
      <c r="G2854" t="s">
        <v>5741</v>
      </c>
      <c r="H2854" t="s">
        <v>5742</v>
      </c>
      <c r="I2854" t="s">
        <v>5743</v>
      </c>
      <c r="J2854" t="s">
        <v>6010</v>
      </c>
      <c r="K2854" t="s">
        <v>6011</v>
      </c>
      <c r="L2854" t="s">
        <v>6012</v>
      </c>
      <c r="M2854" t="s">
        <v>6013</v>
      </c>
      <c r="N2854" t="s">
        <v>6841</v>
      </c>
    </row>
    <row r="2855" spans="1:14" x14ac:dyDescent="0.2">
      <c r="A2855" t="s">
        <v>5700</v>
      </c>
      <c r="B2855" t="s">
        <v>5701</v>
      </c>
      <c r="C2855" t="s">
        <v>6842</v>
      </c>
      <c r="E2855" t="s">
        <v>9461</v>
      </c>
      <c r="G2855" t="s">
        <v>5741</v>
      </c>
      <c r="H2855" t="s">
        <v>5742</v>
      </c>
      <c r="I2855" t="s">
        <v>5743</v>
      </c>
      <c r="J2855" t="s">
        <v>6010</v>
      </c>
      <c r="K2855" t="s">
        <v>6011</v>
      </c>
      <c r="L2855" t="s">
        <v>6012</v>
      </c>
      <c r="M2855" t="s">
        <v>6013</v>
      </c>
      <c r="N2855" t="s">
        <v>6841</v>
      </c>
    </row>
    <row r="2856" spans="1:14" x14ac:dyDescent="0.2">
      <c r="A2856" t="s">
        <v>5702</v>
      </c>
      <c r="B2856" t="s">
        <v>5703</v>
      </c>
      <c r="C2856" t="s">
        <v>6842</v>
      </c>
      <c r="E2856" t="s">
        <v>9461</v>
      </c>
      <c r="G2856" t="s">
        <v>5741</v>
      </c>
      <c r="H2856" t="s">
        <v>5742</v>
      </c>
      <c r="I2856" t="s">
        <v>5743</v>
      </c>
      <c r="J2856" t="s">
        <v>6010</v>
      </c>
      <c r="K2856" t="s">
        <v>6011</v>
      </c>
      <c r="L2856" t="s">
        <v>6012</v>
      </c>
      <c r="M2856" t="s">
        <v>6013</v>
      </c>
      <c r="N2856" t="s">
        <v>6841</v>
      </c>
    </row>
    <row r="2857" spans="1:14" x14ac:dyDescent="0.2">
      <c r="A2857" t="s">
        <v>5704</v>
      </c>
      <c r="B2857" t="s">
        <v>5705</v>
      </c>
      <c r="C2857" t="s">
        <v>6842</v>
      </c>
      <c r="E2857" t="s">
        <v>9461</v>
      </c>
      <c r="G2857" t="s">
        <v>5741</v>
      </c>
      <c r="H2857" t="s">
        <v>5742</v>
      </c>
      <c r="I2857" t="s">
        <v>5743</v>
      </c>
      <c r="J2857" t="s">
        <v>6010</v>
      </c>
      <c r="K2857" t="s">
        <v>6011</v>
      </c>
      <c r="L2857" t="s">
        <v>6012</v>
      </c>
      <c r="M2857" t="s">
        <v>6013</v>
      </c>
      <c r="N2857" t="s">
        <v>6841</v>
      </c>
    </row>
    <row r="2858" spans="1:14" x14ac:dyDescent="0.2">
      <c r="A2858" t="s">
        <v>5706</v>
      </c>
      <c r="B2858" t="s">
        <v>5707</v>
      </c>
      <c r="C2858" t="s">
        <v>6842</v>
      </c>
      <c r="E2858" t="s">
        <v>9461</v>
      </c>
      <c r="G2858" t="s">
        <v>5741</v>
      </c>
      <c r="H2858" t="s">
        <v>5742</v>
      </c>
      <c r="I2858" t="s">
        <v>5743</v>
      </c>
      <c r="J2858" t="s">
        <v>6010</v>
      </c>
      <c r="K2858" t="s">
        <v>6011</v>
      </c>
      <c r="L2858" t="s">
        <v>6012</v>
      </c>
      <c r="M2858" t="s">
        <v>6013</v>
      </c>
      <c r="N2858" t="s">
        <v>6841</v>
      </c>
    </row>
    <row r="2859" spans="1:14" x14ac:dyDescent="0.2">
      <c r="A2859" t="s">
        <v>5708</v>
      </c>
      <c r="B2859" t="s">
        <v>5709</v>
      </c>
      <c r="C2859" t="s">
        <v>6857</v>
      </c>
      <c r="E2859" t="s">
        <v>9462</v>
      </c>
      <c r="G2859" t="s">
        <v>5741</v>
      </c>
      <c r="H2859" t="s">
        <v>5742</v>
      </c>
      <c r="I2859" t="s">
        <v>5743</v>
      </c>
      <c r="J2859" t="s">
        <v>6010</v>
      </c>
      <c r="K2859" t="s">
        <v>6011</v>
      </c>
      <c r="L2859" t="s">
        <v>6012</v>
      </c>
      <c r="M2859" t="s">
        <v>6013</v>
      </c>
      <c r="N2859" t="s">
        <v>6841</v>
      </c>
    </row>
    <row r="2860" spans="1:14" x14ac:dyDescent="0.2">
      <c r="A2860" t="s">
        <v>5710</v>
      </c>
      <c r="B2860" t="s">
        <v>5711</v>
      </c>
      <c r="C2860" t="s">
        <v>6857</v>
      </c>
      <c r="E2860" t="s">
        <v>9463</v>
      </c>
      <c r="G2860" t="s">
        <v>5741</v>
      </c>
      <c r="H2860" t="s">
        <v>5742</v>
      </c>
      <c r="I2860" t="s">
        <v>5743</v>
      </c>
      <c r="J2860" t="s">
        <v>6010</v>
      </c>
      <c r="K2860" t="s">
        <v>6011</v>
      </c>
      <c r="L2860" t="s">
        <v>6012</v>
      </c>
      <c r="M2860" t="s">
        <v>6013</v>
      </c>
      <c r="N2860" t="s">
        <v>6841</v>
      </c>
    </row>
    <row r="2861" spans="1:14" x14ac:dyDescent="0.2">
      <c r="A2861" t="s">
        <v>5712</v>
      </c>
      <c r="B2861" t="s">
        <v>5713</v>
      </c>
      <c r="C2861" t="s">
        <v>6857</v>
      </c>
      <c r="E2861" t="s">
        <v>9464</v>
      </c>
      <c r="G2861" t="s">
        <v>5741</v>
      </c>
      <c r="H2861" t="s">
        <v>5742</v>
      </c>
      <c r="I2861" t="s">
        <v>5743</v>
      </c>
      <c r="J2861" t="s">
        <v>6010</v>
      </c>
      <c r="K2861" t="s">
        <v>6011</v>
      </c>
      <c r="L2861" t="s">
        <v>6012</v>
      </c>
      <c r="M2861" t="s">
        <v>6013</v>
      </c>
      <c r="N2861" t="s">
        <v>6841</v>
      </c>
    </row>
    <row r="2862" spans="1:14" x14ac:dyDescent="0.2">
      <c r="A2862" t="s">
        <v>5714</v>
      </c>
      <c r="B2862" t="s">
        <v>5715</v>
      </c>
      <c r="C2862" t="s">
        <v>6857</v>
      </c>
      <c r="E2862" t="s">
        <v>9465</v>
      </c>
      <c r="G2862" t="s">
        <v>5741</v>
      </c>
      <c r="H2862" t="s">
        <v>5742</v>
      </c>
      <c r="I2862" t="s">
        <v>5743</v>
      </c>
      <c r="J2862" t="s">
        <v>6010</v>
      </c>
      <c r="K2862" t="s">
        <v>6011</v>
      </c>
      <c r="L2862" t="s">
        <v>6012</v>
      </c>
      <c r="M2862" t="s">
        <v>6013</v>
      </c>
      <c r="N2862" t="s">
        <v>6841</v>
      </c>
    </row>
    <row r="2863" spans="1:14" x14ac:dyDescent="0.2">
      <c r="A2863" t="s">
        <v>5716</v>
      </c>
      <c r="B2863" t="s">
        <v>5717</v>
      </c>
      <c r="C2863" t="s">
        <v>6857</v>
      </c>
      <c r="E2863" t="s">
        <v>9466</v>
      </c>
      <c r="G2863" t="s">
        <v>5741</v>
      </c>
      <c r="H2863" t="s">
        <v>5742</v>
      </c>
      <c r="I2863" t="s">
        <v>5743</v>
      </c>
      <c r="J2863" t="s">
        <v>6010</v>
      </c>
      <c r="K2863" t="s">
        <v>6011</v>
      </c>
      <c r="L2863" t="s">
        <v>6012</v>
      </c>
      <c r="M2863" t="s">
        <v>6013</v>
      </c>
      <c r="N2863" t="s">
        <v>6841</v>
      </c>
    </row>
    <row r="2864" spans="1:14" x14ac:dyDescent="0.2">
      <c r="A2864" t="s">
        <v>5718</v>
      </c>
      <c r="B2864" t="s">
        <v>5719</v>
      </c>
      <c r="C2864" t="s">
        <v>6084</v>
      </c>
      <c r="E2864" t="s">
        <v>9467</v>
      </c>
      <c r="G2864" t="s">
        <v>5741</v>
      </c>
      <c r="H2864" t="s">
        <v>5742</v>
      </c>
      <c r="I2864" t="s">
        <v>5743</v>
      </c>
      <c r="J2864" t="s">
        <v>6010</v>
      </c>
      <c r="K2864" t="s">
        <v>6011</v>
      </c>
      <c r="L2864" t="s">
        <v>6012</v>
      </c>
      <c r="M2864" t="s">
        <v>6013</v>
      </c>
      <c r="N2864" t="s">
        <v>6085</v>
      </c>
    </row>
    <row r="2865" spans="1:14" x14ac:dyDescent="0.2">
      <c r="A2865" t="s">
        <v>5720</v>
      </c>
      <c r="B2865" t="s">
        <v>5721</v>
      </c>
      <c r="C2865" t="s">
        <v>6084</v>
      </c>
      <c r="E2865" t="s">
        <v>9468</v>
      </c>
      <c r="G2865" t="s">
        <v>5741</v>
      </c>
      <c r="H2865" t="s">
        <v>5742</v>
      </c>
      <c r="I2865" t="s">
        <v>5743</v>
      </c>
      <c r="J2865" t="s">
        <v>6010</v>
      </c>
      <c r="K2865" t="s">
        <v>6011</v>
      </c>
      <c r="L2865" t="s">
        <v>6012</v>
      </c>
      <c r="M2865" t="s">
        <v>6013</v>
      </c>
      <c r="N2865" t="s">
        <v>6085</v>
      </c>
    </row>
    <row r="2866" spans="1:14" x14ac:dyDescent="0.2">
      <c r="A2866" t="s">
        <v>5722</v>
      </c>
      <c r="B2866" t="s">
        <v>5723</v>
      </c>
      <c r="C2866" t="s">
        <v>6084</v>
      </c>
      <c r="E2866" t="s">
        <v>9469</v>
      </c>
      <c r="G2866" t="s">
        <v>5741</v>
      </c>
      <c r="H2866" t="s">
        <v>5742</v>
      </c>
      <c r="I2866" t="s">
        <v>5743</v>
      </c>
      <c r="J2866" t="s">
        <v>6010</v>
      </c>
      <c r="K2866" t="s">
        <v>6011</v>
      </c>
      <c r="L2866" t="s">
        <v>6012</v>
      </c>
      <c r="M2866" t="s">
        <v>6013</v>
      </c>
      <c r="N2866" t="s">
        <v>6085</v>
      </c>
    </row>
    <row r="2867" spans="1:14" x14ac:dyDescent="0.2">
      <c r="A2867" t="s">
        <v>5724</v>
      </c>
      <c r="B2867" t="s">
        <v>5725</v>
      </c>
      <c r="C2867" t="s">
        <v>7016</v>
      </c>
      <c r="E2867" t="s">
        <v>9470</v>
      </c>
      <c r="G2867" t="s">
        <v>5741</v>
      </c>
      <c r="H2867" t="s">
        <v>5742</v>
      </c>
      <c r="I2867" t="s">
        <v>5743</v>
      </c>
      <c r="J2867" t="s">
        <v>6010</v>
      </c>
      <c r="K2867" t="s">
        <v>6011</v>
      </c>
      <c r="L2867" t="s">
        <v>6012</v>
      </c>
      <c r="M2867" t="s">
        <v>6013</v>
      </c>
      <c r="N2867" t="s">
        <v>6085</v>
      </c>
    </row>
    <row r="2868" spans="1:14" x14ac:dyDescent="0.2">
      <c r="A2868" t="s">
        <v>5726</v>
      </c>
      <c r="B2868" t="s">
        <v>5727</v>
      </c>
      <c r="C2868" t="s">
        <v>7016</v>
      </c>
      <c r="E2868" t="s">
        <v>9471</v>
      </c>
      <c r="G2868" t="s">
        <v>5741</v>
      </c>
      <c r="H2868" t="s">
        <v>5742</v>
      </c>
      <c r="I2868" t="s">
        <v>5743</v>
      </c>
      <c r="J2868" t="s">
        <v>6010</v>
      </c>
      <c r="K2868" t="s">
        <v>6011</v>
      </c>
      <c r="L2868" t="s">
        <v>6012</v>
      </c>
      <c r="M2868" t="s">
        <v>6013</v>
      </c>
      <c r="N2868" t="s">
        <v>6085</v>
      </c>
    </row>
    <row r="2869" spans="1:14" x14ac:dyDescent="0.2">
      <c r="A2869" t="s">
        <v>5728</v>
      </c>
      <c r="B2869" t="s">
        <v>5729</v>
      </c>
      <c r="C2869" t="s">
        <v>7016</v>
      </c>
      <c r="E2869" t="s">
        <v>9472</v>
      </c>
      <c r="G2869" t="s">
        <v>5741</v>
      </c>
      <c r="H2869" t="s">
        <v>5742</v>
      </c>
      <c r="I2869" t="s">
        <v>5743</v>
      </c>
      <c r="J2869" t="s">
        <v>6010</v>
      </c>
      <c r="K2869" t="s">
        <v>6011</v>
      </c>
      <c r="L2869" t="s">
        <v>6012</v>
      </c>
      <c r="M2869" t="s">
        <v>6013</v>
      </c>
      <c r="N2869" t="s">
        <v>6085</v>
      </c>
    </row>
    <row r="2870" spans="1:14" x14ac:dyDescent="0.2">
      <c r="A2870" t="s">
        <v>5730</v>
      </c>
      <c r="B2870" t="s">
        <v>5731</v>
      </c>
      <c r="C2870" t="s">
        <v>6749</v>
      </c>
      <c r="E2870" t="s">
        <v>9473</v>
      </c>
      <c r="G2870" t="s">
        <v>6463</v>
      </c>
      <c r="H2870" t="s">
        <v>6464</v>
      </c>
      <c r="I2870" t="s">
        <v>6750</v>
      </c>
      <c r="J2870" t="s">
        <v>6751</v>
      </c>
      <c r="K2870" t="s">
        <v>6752</v>
      </c>
      <c r="L2870" t="s">
        <v>6753</v>
      </c>
    </row>
    <row r="2871" spans="1:14" x14ac:dyDescent="0.2">
      <c r="A2871" t="s">
        <v>5732</v>
      </c>
      <c r="B2871" t="s">
        <v>5733</v>
      </c>
      <c r="C2871" t="s">
        <v>6462</v>
      </c>
      <c r="E2871" t="s">
        <v>9474</v>
      </c>
      <c r="G2871" t="s">
        <v>6463</v>
      </c>
      <c r="H2871" t="s">
        <v>6464</v>
      </c>
      <c r="I2871" t="s">
        <v>6465</v>
      </c>
      <c r="J2871" t="s">
        <v>6466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81"/>
  <sheetViews>
    <sheetView workbookViewId="0"/>
  </sheetViews>
  <sheetFormatPr defaultRowHeight="12.75" x14ac:dyDescent="0.2"/>
  <cols>
    <col min="1" max="1" width="27.42578125" bestFit="1" customWidth="1"/>
    <col min="2" max="45" width="11.140625" bestFit="1" customWidth="1"/>
  </cols>
  <sheetData>
    <row r="1" spans="1:45" x14ac:dyDescent="0.2">
      <c r="A1" s="6" t="s">
        <v>7024</v>
      </c>
      <c r="B1" s="6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</row>
    <row r="2" spans="1:45" x14ac:dyDescent="0.2">
      <c r="A2" s="6" t="s">
        <v>1</v>
      </c>
      <c r="B2" s="3" t="s">
        <v>791</v>
      </c>
      <c r="C2" s="7" t="s">
        <v>1242</v>
      </c>
      <c r="D2" s="7" t="s">
        <v>5517</v>
      </c>
      <c r="E2" s="7" t="s">
        <v>3142</v>
      </c>
      <c r="F2" s="7" t="s">
        <v>31</v>
      </c>
      <c r="G2" s="7" t="s">
        <v>1666</v>
      </c>
      <c r="H2" s="7" t="s">
        <v>1708</v>
      </c>
      <c r="I2" s="7" t="s">
        <v>11</v>
      </c>
      <c r="J2" s="7" t="s">
        <v>13</v>
      </c>
      <c r="K2" s="7" t="s">
        <v>391</v>
      </c>
      <c r="L2" s="7" t="s">
        <v>5107</v>
      </c>
      <c r="M2" s="7" t="s">
        <v>181</v>
      </c>
      <c r="N2" s="7" t="s">
        <v>1714</v>
      </c>
      <c r="O2" s="7" t="s">
        <v>3180</v>
      </c>
      <c r="P2" s="7" t="s">
        <v>1712</v>
      </c>
      <c r="Q2" s="7" t="s">
        <v>1710</v>
      </c>
      <c r="R2" s="7" t="s">
        <v>375</v>
      </c>
      <c r="S2" s="7" t="s">
        <v>365</v>
      </c>
      <c r="T2" s="7" t="s">
        <v>1091</v>
      </c>
      <c r="U2" s="7" t="s">
        <v>3162</v>
      </c>
      <c r="V2" s="7" t="s">
        <v>5295</v>
      </c>
      <c r="W2" s="7" t="s">
        <v>5317</v>
      </c>
      <c r="X2" s="7" t="s">
        <v>1007</v>
      </c>
      <c r="Y2" s="7" t="s">
        <v>5199</v>
      </c>
      <c r="Z2" s="7" t="s">
        <v>1706</v>
      </c>
      <c r="AA2" s="7" t="s">
        <v>77</v>
      </c>
      <c r="AB2" s="7" t="s">
        <v>5618</v>
      </c>
      <c r="AC2" s="7" t="s">
        <v>3212</v>
      </c>
      <c r="AD2" s="7" t="s">
        <v>793</v>
      </c>
      <c r="AE2" s="7" t="s">
        <v>2583</v>
      </c>
      <c r="AF2" s="7" t="s">
        <v>127</v>
      </c>
      <c r="AG2" s="7" t="s">
        <v>1370</v>
      </c>
      <c r="AH2" s="7" t="s">
        <v>1366</v>
      </c>
      <c r="AI2" s="7" t="s">
        <v>1720</v>
      </c>
      <c r="AJ2" s="7" t="s">
        <v>577</v>
      </c>
      <c r="AK2" s="7" t="s">
        <v>1025</v>
      </c>
      <c r="AL2" s="7" t="s">
        <v>2547</v>
      </c>
      <c r="AM2" s="7" t="s">
        <v>25</v>
      </c>
      <c r="AN2" s="7" t="s">
        <v>185</v>
      </c>
      <c r="AO2" s="7" t="s">
        <v>197</v>
      </c>
      <c r="AP2" s="7" t="s">
        <v>591</v>
      </c>
      <c r="AQ2" s="7" t="s">
        <v>187</v>
      </c>
      <c r="AR2" s="7" t="s">
        <v>7025</v>
      </c>
      <c r="AS2" s="8" t="s">
        <v>7026</v>
      </c>
    </row>
    <row r="3" spans="1:45" x14ac:dyDescent="0.2">
      <c r="A3" s="3" t="s">
        <v>5550</v>
      </c>
      <c r="B3" s="14"/>
      <c r="C3" s="15"/>
      <c r="D3" s="15"/>
      <c r="E3" s="15"/>
      <c r="F3" s="15"/>
      <c r="G3" s="15"/>
      <c r="H3" s="15"/>
      <c r="I3" s="15"/>
      <c r="J3" s="15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1">
        <v>1</v>
      </c>
    </row>
    <row r="4" spans="1:45" x14ac:dyDescent="0.2">
      <c r="A4" s="9" t="s">
        <v>5552</v>
      </c>
      <c r="B4" s="16"/>
      <c r="C4" s="1"/>
      <c r="D4" s="1"/>
      <c r="E4" s="1"/>
      <c r="F4" s="1"/>
      <c r="G4" s="1"/>
      <c r="H4" s="1"/>
      <c r="I4" s="1"/>
      <c r="J4" s="1">
        <v>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2">
        <v>1</v>
      </c>
    </row>
    <row r="5" spans="1:45" x14ac:dyDescent="0.2">
      <c r="A5" s="9" t="s">
        <v>5554</v>
      </c>
      <c r="B5" s="16"/>
      <c r="C5" s="1"/>
      <c r="D5" s="1"/>
      <c r="E5" s="1"/>
      <c r="F5" s="1"/>
      <c r="G5" s="1"/>
      <c r="H5" s="1"/>
      <c r="I5" s="1"/>
      <c r="J5" s="1">
        <v>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2">
        <v>1</v>
      </c>
    </row>
    <row r="6" spans="1:45" x14ac:dyDescent="0.2">
      <c r="A6" s="9" t="s">
        <v>5556</v>
      </c>
      <c r="B6" s="16"/>
      <c r="C6" s="1"/>
      <c r="D6" s="1"/>
      <c r="E6" s="1"/>
      <c r="F6" s="1"/>
      <c r="G6" s="1"/>
      <c r="H6" s="1"/>
      <c r="I6" s="1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>
        <v>1</v>
      </c>
    </row>
    <row r="7" spans="1:45" x14ac:dyDescent="0.2">
      <c r="A7" s="9" t="s">
        <v>5558</v>
      </c>
      <c r="B7" s="16"/>
      <c r="C7" s="1"/>
      <c r="D7" s="1"/>
      <c r="E7" s="1"/>
      <c r="F7" s="1"/>
      <c r="G7" s="1"/>
      <c r="H7" s="1"/>
      <c r="I7" s="1"/>
      <c r="J7" s="1">
        <v>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2">
        <v>1</v>
      </c>
    </row>
    <row r="8" spans="1:45" x14ac:dyDescent="0.2">
      <c r="A8" s="9" t="s">
        <v>5560</v>
      </c>
      <c r="B8" s="16"/>
      <c r="C8" s="1"/>
      <c r="D8" s="1"/>
      <c r="E8" s="1"/>
      <c r="F8" s="1"/>
      <c r="G8" s="1"/>
      <c r="H8" s="1"/>
      <c r="I8" s="1"/>
      <c r="J8" s="1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2">
        <v>1</v>
      </c>
    </row>
    <row r="9" spans="1:45" x14ac:dyDescent="0.2">
      <c r="A9" s="9" t="s">
        <v>5562</v>
      </c>
      <c r="B9" s="16"/>
      <c r="C9" s="1"/>
      <c r="D9" s="1"/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2">
        <v>1</v>
      </c>
    </row>
    <row r="10" spans="1:45" x14ac:dyDescent="0.2">
      <c r="A10" s="9" t="s">
        <v>5564</v>
      </c>
      <c r="B10" s="16"/>
      <c r="C10" s="1"/>
      <c r="D10" s="1"/>
      <c r="E10" s="1"/>
      <c r="F10" s="1"/>
      <c r="G10" s="1"/>
      <c r="H10" s="1"/>
      <c r="I10" s="1"/>
      <c r="J10" s="1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2">
        <v>1</v>
      </c>
    </row>
    <row r="11" spans="1:45" x14ac:dyDescent="0.2">
      <c r="A11" s="9" t="s">
        <v>5566</v>
      </c>
      <c r="B11" s="16"/>
      <c r="C11" s="1"/>
      <c r="D11" s="1"/>
      <c r="E11" s="1"/>
      <c r="F11" s="1"/>
      <c r="G11" s="1"/>
      <c r="H11" s="1"/>
      <c r="I11" s="1"/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2">
        <v>1</v>
      </c>
    </row>
    <row r="12" spans="1:45" x14ac:dyDescent="0.2">
      <c r="A12" s="9" t="s">
        <v>5568</v>
      </c>
      <c r="B12" s="16"/>
      <c r="C12" s="1"/>
      <c r="D12" s="1"/>
      <c r="E12" s="1"/>
      <c r="F12" s="1"/>
      <c r="G12" s="1"/>
      <c r="H12" s="1"/>
      <c r="I12" s="1"/>
      <c r="J12" s="1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2">
        <v>1</v>
      </c>
    </row>
    <row r="13" spans="1:45" x14ac:dyDescent="0.2">
      <c r="A13" s="9" t="s">
        <v>5570</v>
      </c>
      <c r="B13" s="16"/>
      <c r="C13" s="1"/>
      <c r="D13" s="1"/>
      <c r="E13" s="1"/>
      <c r="F13" s="1"/>
      <c r="G13" s="1"/>
      <c r="H13" s="1"/>
      <c r="I13" s="1"/>
      <c r="J13" s="1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2">
        <v>1</v>
      </c>
    </row>
    <row r="14" spans="1:45" x14ac:dyDescent="0.2">
      <c r="A14" s="9" t="s">
        <v>853</v>
      </c>
      <c r="B14" s="16"/>
      <c r="C14" s="1"/>
      <c r="D14" s="1"/>
      <c r="E14" s="1"/>
      <c r="F14" s="1"/>
      <c r="G14" s="1"/>
      <c r="H14" s="1"/>
      <c r="I14" s="1"/>
      <c r="J14" s="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2">
        <v>1</v>
      </c>
    </row>
    <row r="15" spans="1:45" x14ac:dyDescent="0.2">
      <c r="A15" s="9" t="s">
        <v>855</v>
      </c>
      <c r="B15" s="16"/>
      <c r="C15" s="1"/>
      <c r="D15" s="1"/>
      <c r="E15" s="1"/>
      <c r="F15" s="1"/>
      <c r="G15" s="1"/>
      <c r="H15" s="1"/>
      <c r="I15" s="1"/>
      <c r="J15" s="1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2">
        <v>1</v>
      </c>
    </row>
    <row r="16" spans="1:45" x14ac:dyDescent="0.2">
      <c r="A16" s="9" t="s">
        <v>857</v>
      </c>
      <c r="B16" s="16"/>
      <c r="C16" s="1"/>
      <c r="D16" s="1"/>
      <c r="E16" s="1"/>
      <c r="F16" s="1"/>
      <c r="G16" s="1"/>
      <c r="H16" s="1"/>
      <c r="I16" s="1"/>
      <c r="J16" s="1">
        <v>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2">
        <v>1</v>
      </c>
    </row>
    <row r="17" spans="1:45" x14ac:dyDescent="0.2">
      <c r="A17" s="9" t="s">
        <v>859</v>
      </c>
      <c r="B17" s="16"/>
      <c r="C17" s="1"/>
      <c r="D17" s="1"/>
      <c r="E17" s="1"/>
      <c r="F17" s="1"/>
      <c r="G17" s="1"/>
      <c r="H17" s="1"/>
      <c r="I17" s="1"/>
      <c r="J17" s="1"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1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2">
        <v>2</v>
      </c>
    </row>
    <row r="18" spans="1:45" x14ac:dyDescent="0.2">
      <c r="A18" s="9" t="s">
        <v>861</v>
      </c>
      <c r="B18" s="16"/>
      <c r="C18" s="1"/>
      <c r="D18" s="1"/>
      <c r="E18" s="1"/>
      <c r="F18" s="1"/>
      <c r="G18" s="1"/>
      <c r="H18" s="1"/>
      <c r="I18" s="1"/>
      <c r="J18" s="1">
        <v>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>
        <v>1</v>
      </c>
      <c r="AK18" s="1"/>
      <c r="AL18" s="1"/>
      <c r="AM18" s="1"/>
      <c r="AN18" s="1"/>
      <c r="AO18" s="1"/>
      <c r="AP18" s="1"/>
      <c r="AQ18" s="1"/>
      <c r="AR18" s="1"/>
      <c r="AS18" s="12">
        <v>2</v>
      </c>
    </row>
    <row r="19" spans="1:45" x14ac:dyDescent="0.2">
      <c r="A19" s="9" t="s">
        <v>863</v>
      </c>
      <c r="B19" s="16"/>
      <c r="C19" s="1"/>
      <c r="D19" s="1"/>
      <c r="E19" s="1"/>
      <c r="F19" s="1"/>
      <c r="G19" s="1"/>
      <c r="H19" s="1"/>
      <c r="I19" s="1"/>
      <c r="J19" s="1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v>1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2">
        <v>2</v>
      </c>
    </row>
    <row r="20" spans="1:45" x14ac:dyDescent="0.2">
      <c r="A20" s="9" t="s">
        <v>4866</v>
      </c>
      <c r="B20" s="16"/>
      <c r="C20" s="1"/>
      <c r="D20" s="1"/>
      <c r="E20" s="1"/>
      <c r="F20" s="1"/>
      <c r="G20" s="1"/>
      <c r="H20" s="1"/>
      <c r="I20" s="1"/>
      <c r="J20" s="1"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2">
        <v>1</v>
      </c>
    </row>
    <row r="21" spans="1:45" x14ac:dyDescent="0.2">
      <c r="A21" s="9" t="s">
        <v>5002</v>
      </c>
      <c r="B21" s="16"/>
      <c r="C21" s="1"/>
      <c r="D21" s="1"/>
      <c r="E21" s="1"/>
      <c r="F21" s="1"/>
      <c r="G21" s="1"/>
      <c r="H21" s="1"/>
      <c r="I21" s="1"/>
      <c r="J21" s="1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2">
        <v>1</v>
      </c>
    </row>
    <row r="22" spans="1:45" x14ac:dyDescent="0.2">
      <c r="A22" s="9" t="s">
        <v>172</v>
      </c>
      <c r="B22" s="16"/>
      <c r="C22" s="1"/>
      <c r="D22" s="1"/>
      <c r="E22" s="1"/>
      <c r="F22" s="1"/>
      <c r="G22" s="1"/>
      <c r="H22" s="1"/>
      <c r="I22" s="1"/>
      <c r="J22" s="1"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v>1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2">
        <v>2</v>
      </c>
    </row>
    <row r="23" spans="1:45" x14ac:dyDescent="0.2">
      <c r="A23" s="9" t="s">
        <v>174</v>
      </c>
      <c r="B23" s="16"/>
      <c r="C23" s="1"/>
      <c r="D23" s="1"/>
      <c r="E23" s="1"/>
      <c r="F23" s="1"/>
      <c r="G23" s="1"/>
      <c r="H23" s="1"/>
      <c r="I23" s="1"/>
      <c r="J23" s="1">
        <v>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2">
        <v>1</v>
      </c>
    </row>
    <row r="24" spans="1:45" x14ac:dyDescent="0.2">
      <c r="A24" s="9" t="s">
        <v>176</v>
      </c>
      <c r="B24" s="16"/>
      <c r="C24" s="1"/>
      <c r="D24" s="1"/>
      <c r="E24" s="1"/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v>2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2">
        <v>3</v>
      </c>
    </row>
    <row r="25" spans="1:45" x14ac:dyDescent="0.2">
      <c r="A25" s="9" t="s">
        <v>178</v>
      </c>
      <c r="B25" s="16"/>
      <c r="C25" s="1"/>
      <c r="D25" s="1"/>
      <c r="E25" s="1"/>
      <c r="F25" s="1"/>
      <c r="G25" s="1"/>
      <c r="H25" s="1"/>
      <c r="I25" s="1"/>
      <c r="J25" s="1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2">
        <v>1</v>
      </c>
    </row>
    <row r="26" spans="1:45" x14ac:dyDescent="0.2">
      <c r="A26" s="9" t="s">
        <v>180</v>
      </c>
      <c r="B26" s="16"/>
      <c r="C26" s="1"/>
      <c r="D26" s="1"/>
      <c r="E26" s="1"/>
      <c r="F26" s="1"/>
      <c r="G26" s="1"/>
      <c r="H26" s="1"/>
      <c r="I26" s="1"/>
      <c r="J26" s="1">
        <v>1</v>
      </c>
      <c r="K26" s="1"/>
      <c r="L26" s="1"/>
      <c r="M26" s="1">
        <v>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2">
        <v>2</v>
      </c>
    </row>
    <row r="27" spans="1:45" x14ac:dyDescent="0.2">
      <c r="A27" s="9" t="s">
        <v>184</v>
      </c>
      <c r="B27" s="16"/>
      <c r="C27" s="1"/>
      <c r="D27" s="1"/>
      <c r="E27" s="1"/>
      <c r="F27" s="1"/>
      <c r="G27" s="1"/>
      <c r="H27" s="1"/>
      <c r="I27" s="1"/>
      <c r="J27" s="1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>
        <v>2</v>
      </c>
      <c r="AO27" s="1"/>
      <c r="AP27" s="1"/>
      <c r="AQ27" s="1">
        <v>1</v>
      </c>
      <c r="AR27" s="1"/>
      <c r="AS27" s="12">
        <v>4</v>
      </c>
    </row>
    <row r="28" spans="1:45" x14ac:dyDescent="0.2">
      <c r="A28" s="9" t="s">
        <v>190</v>
      </c>
      <c r="B28" s="16"/>
      <c r="C28" s="1"/>
      <c r="D28" s="1"/>
      <c r="E28" s="1"/>
      <c r="F28" s="1"/>
      <c r="G28" s="1"/>
      <c r="H28" s="1"/>
      <c r="I28" s="1"/>
      <c r="J28" s="1">
        <v>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>
        <v>2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2">
        <v>3</v>
      </c>
    </row>
    <row r="29" spans="1:45" x14ac:dyDescent="0.2">
      <c r="A29" s="9" t="s">
        <v>192</v>
      </c>
      <c r="B29" s="16"/>
      <c r="C29" s="1"/>
      <c r="D29" s="1"/>
      <c r="E29" s="1"/>
      <c r="F29" s="1"/>
      <c r="G29" s="1"/>
      <c r="H29" s="1"/>
      <c r="I29" s="1">
        <v>1</v>
      </c>
      <c r="J29" s="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2">
        <v>2</v>
      </c>
    </row>
    <row r="30" spans="1:45" x14ac:dyDescent="0.2">
      <c r="A30" s="9" t="s">
        <v>194</v>
      </c>
      <c r="B30" s="16"/>
      <c r="C30" s="1"/>
      <c r="D30" s="1"/>
      <c r="E30" s="1"/>
      <c r="F30" s="1"/>
      <c r="G30" s="1"/>
      <c r="H30" s="1"/>
      <c r="I30" s="1"/>
      <c r="J30" s="1">
        <v>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2">
        <v>1</v>
      </c>
    </row>
    <row r="31" spans="1:45" x14ac:dyDescent="0.2">
      <c r="A31" s="9" t="s">
        <v>196</v>
      </c>
      <c r="B31" s="16"/>
      <c r="C31" s="1"/>
      <c r="D31" s="1"/>
      <c r="E31" s="1"/>
      <c r="F31" s="1"/>
      <c r="G31" s="1"/>
      <c r="H31" s="1"/>
      <c r="I31" s="1"/>
      <c r="J31" s="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>
        <v>3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>
        <v>1</v>
      </c>
      <c r="AP31" s="1"/>
      <c r="AQ31" s="1"/>
      <c r="AR31" s="1"/>
      <c r="AS31" s="12">
        <v>5</v>
      </c>
    </row>
    <row r="32" spans="1:45" x14ac:dyDescent="0.2">
      <c r="A32" s="9" t="s">
        <v>200</v>
      </c>
      <c r="B32" s="16"/>
      <c r="C32" s="1"/>
      <c r="D32" s="1"/>
      <c r="E32" s="1"/>
      <c r="F32" s="1"/>
      <c r="G32" s="1"/>
      <c r="H32" s="1"/>
      <c r="I32" s="1"/>
      <c r="J32" s="1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2">
        <v>1</v>
      </c>
    </row>
    <row r="33" spans="1:45" x14ac:dyDescent="0.2">
      <c r="A33" s="9" t="s">
        <v>202</v>
      </c>
      <c r="B33" s="16"/>
      <c r="C33" s="1"/>
      <c r="D33" s="1"/>
      <c r="E33" s="1"/>
      <c r="F33" s="1"/>
      <c r="G33" s="1"/>
      <c r="H33" s="1"/>
      <c r="I33" s="1"/>
      <c r="J33" s="1">
        <v>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2">
        <v>1</v>
      </c>
    </row>
    <row r="34" spans="1:45" x14ac:dyDescent="0.2">
      <c r="A34" s="9" t="s">
        <v>204</v>
      </c>
      <c r="B34" s="16"/>
      <c r="C34" s="1"/>
      <c r="D34" s="1"/>
      <c r="E34" s="1"/>
      <c r="F34" s="1"/>
      <c r="G34" s="1"/>
      <c r="H34" s="1"/>
      <c r="I34" s="1">
        <v>1</v>
      </c>
      <c r="J34" s="1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2">
        <v>2</v>
      </c>
    </row>
    <row r="35" spans="1:45" x14ac:dyDescent="0.2">
      <c r="A35" s="9" t="s">
        <v>206</v>
      </c>
      <c r="B35" s="16"/>
      <c r="C35" s="1"/>
      <c r="D35" s="1"/>
      <c r="E35" s="1"/>
      <c r="F35" s="1"/>
      <c r="G35" s="1"/>
      <c r="H35" s="1"/>
      <c r="I35" s="1"/>
      <c r="J35" s="1">
        <v>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2">
        <v>1</v>
      </c>
    </row>
    <row r="36" spans="1:45" x14ac:dyDescent="0.2">
      <c r="A36" s="9" t="s">
        <v>208</v>
      </c>
      <c r="B36" s="16"/>
      <c r="C36" s="1"/>
      <c r="D36" s="1"/>
      <c r="E36" s="1"/>
      <c r="F36" s="1"/>
      <c r="G36" s="1"/>
      <c r="H36" s="1"/>
      <c r="I36" s="1"/>
      <c r="J36" s="1"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2">
        <v>1</v>
      </c>
    </row>
    <row r="37" spans="1:45" x14ac:dyDescent="0.2">
      <c r="A37" s="9" t="s">
        <v>210</v>
      </c>
      <c r="B37" s="16"/>
      <c r="C37" s="1"/>
      <c r="D37" s="1"/>
      <c r="E37" s="1"/>
      <c r="F37" s="1"/>
      <c r="G37" s="1"/>
      <c r="H37" s="1"/>
      <c r="I37" s="1"/>
      <c r="J37" s="1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2">
        <v>1</v>
      </c>
    </row>
    <row r="38" spans="1:45" x14ac:dyDescent="0.2">
      <c r="A38" s="9" t="s">
        <v>1062</v>
      </c>
      <c r="B38" s="16"/>
      <c r="C38" s="1"/>
      <c r="D38" s="1"/>
      <c r="E38" s="1"/>
      <c r="F38" s="1"/>
      <c r="G38" s="1"/>
      <c r="H38" s="1"/>
      <c r="I38" s="1"/>
      <c r="J38" s="1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2">
        <v>1</v>
      </c>
    </row>
    <row r="39" spans="1:45" x14ac:dyDescent="0.2">
      <c r="A39" s="9" t="s">
        <v>1064</v>
      </c>
      <c r="B39" s="16"/>
      <c r="C39" s="1"/>
      <c r="D39" s="1"/>
      <c r="E39" s="1"/>
      <c r="F39" s="1"/>
      <c r="G39" s="1"/>
      <c r="H39" s="1"/>
      <c r="I39" s="1"/>
      <c r="J39" s="1"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>
        <v>2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2">
        <v>3</v>
      </c>
    </row>
    <row r="40" spans="1:45" x14ac:dyDescent="0.2">
      <c r="A40" s="9" t="s">
        <v>1066</v>
      </c>
      <c r="B40" s="16"/>
      <c r="C40" s="1"/>
      <c r="D40" s="1"/>
      <c r="E40" s="1"/>
      <c r="F40" s="1"/>
      <c r="G40" s="1"/>
      <c r="H40" s="1"/>
      <c r="I40" s="1"/>
      <c r="J40" s="1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>
        <v>1</v>
      </c>
      <c r="AK40" s="1"/>
      <c r="AL40" s="1"/>
      <c r="AM40" s="1"/>
      <c r="AN40" s="1"/>
      <c r="AO40" s="1"/>
      <c r="AP40" s="1"/>
      <c r="AQ40" s="1"/>
      <c r="AR40" s="1"/>
      <c r="AS40" s="12">
        <v>2</v>
      </c>
    </row>
    <row r="41" spans="1:45" x14ac:dyDescent="0.2">
      <c r="A41" s="9" t="s">
        <v>1068</v>
      </c>
      <c r="B41" s="16"/>
      <c r="C41" s="1"/>
      <c r="D41" s="1"/>
      <c r="E41" s="1"/>
      <c r="F41" s="1"/>
      <c r="G41" s="1"/>
      <c r="H41" s="1"/>
      <c r="I41" s="1"/>
      <c r="J41" s="1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>
        <v>1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2">
        <v>2</v>
      </c>
    </row>
    <row r="42" spans="1:45" x14ac:dyDescent="0.2">
      <c r="A42" s="9" t="s">
        <v>1070</v>
      </c>
      <c r="B42" s="16"/>
      <c r="C42" s="1"/>
      <c r="D42" s="1"/>
      <c r="E42" s="1"/>
      <c r="F42" s="1"/>
      <c r="G42" s="1"/>
      <c r="H42" s="1"/>
      <c r="I42" s="1"/>
      <c r="J42" s="1">
        <v>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>
        <v>1</v>
      </c>
      <c r="AQ42" s="1"/>
      <c r="AR42" s="1"/>
      <c r="AS42" s="12">
        <v>2</v>
      </c>
    </row>
    <row r="43" spans="1:45" x14ac:dyDescent="0.2">
      <c r="A43" s="9" t="s">
        <v>1072</v>
      </c>
      <c r="B43" s="16"/>
      <c r="C43" s="1"/>
      <c r="D43" s="1"/>
      <c r="E43" s="1"/>
      <c r="F43" s="1"/>
      <c r="G43" s="1"/>
      <c r="H43" s="1"/>
      <c r="I43" s="1"/>
      <c r="J43" s="1">
        <v>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2">
        <v>1</v>
      </c>
    </row>
    <row r="44" spans="1:45" x14ac:dyDescent="0.2">
      <c r="A44" s="9" t="s">
        <v>662</v>
      </c>
      <c r="B44" s="16"/>
      <c r="C44" s="1"/>
      <c r="D44" s="1"/>
      <c r="E44" s="1"/>
      <c r="F44" s="1"/>
      <c r="G44" s="1"/>
      <c r="H44" s="1"/>
      <c r="I44" s="1"/>
      <c r="J44" s="1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2">
        <v>1</v>
      </c>
    </row>
    <row r="45" spans="1:45" x14ac:dyDescent="0.2">
      <c r="A45" s="9" t="s">
        <v>664</v>
      </c>
      <c r="B45" s="16"/>
      <c r="C45" s="1"/>
      <c r="D45" s="1"/>
      <c r="E45" s="1"/>
      <c r="F45" s="1"/>
      <c r="G45" s="1"/>
      <c r="H45" s="1"/>
      <c r="I45" s="1"/>
      <c r="J45" s="1">
        <v>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2">
        <v>1</v>
      </c>
    </row>
    <row r="46" spans="1:45" x14ac:dyDescent="0.2">
      <c r="A46" s="9" t="s">
        <v>666</v>
      </c>
      <c r="B46" s="16"/>
      <c r="C46" s="1"/>
      <c r="D46" s="1"/>
      <c r="E46" s="1"/>
      <c r="F46" s="1"/>
      <c r="G46" s="1"/>
      <c r="H46" s="1"/>
      <c r="I46" s="1"/>
      <c r="J46" s="1">
        <v>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>
        <v>1</v>
      </c>
      <c r="AK46" s="1"/>
      <c r="AL46" s="1"/>
      <c r="AM46" s="1"/>
      <c r="AN46" s="1"/>
      <c r="AO46" s="1"/>
      <c r="AP46" s="1"/>
      <c r="AQ46" s="1"/>
      <c r="AR46" s="1"/>
      <c r="AS46" s="12">
        <v>2</v>
      </c>
    </row>
    <row r="47" spans="1:45" x14ac:dyDescent="0.2">
      <c r="A47" s="9" t="s">
        <v>668</v>
      </c>
      <c r="B47" s="16"/>
      <c r="C47" s="1"/>
      <c r="D47" s="1"/>
      <c r="E47" s="1"/>
      <c r="F47" s="1"/>
      <c r="G47" s="1"/>
      <c r="H47" s="1"/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2">
        <v>1</v>
      </c>
    </row>
    <row r="48" spans="1:45" x14ac:dyDescent="0.2">
      <c r="A48" s="9" t="s">
        <v>670</v>
      </c>
      <c r="B48" s="16"/>
      <c r="C48" s="1"/>
      <c r="D48" s="1"/>
      <c r="E48" s="1"/>
      <c r="F48" s="1"/>
      <c r="G48" s="1"/>
      <c r="H48" s="1"/>
      <c r="I48" s="1"/>
      <c r="J48" s="1">
        <v>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2">
        <v>1</v>
      </c>
    </row>
    <row r="49" spans="1:45" x14ac:dyDescent="0.2">
      <c r="A49" s="9" t="s">
        <v>672</v>
      </c>
      <c r="B49" s="16"/>
      <c r="C49" s="1"/>
      <c r="D49" s="1"/>
      <c r="E49" s="1"/>
      <c r="F49" s="1"/>
      <c r="G49" s="1"/>
      <c r="H49" s="1"/>
      <c r="I49" s="1"/>
      <c r="J49" s="1">
        <v>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>
        <v>2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2">
        <v>3</v>
      </c>
    </row>
    <row r="50" spans="1:45" x14ac:dyDescent="0.2">
      <c r="A50" s="9" t="s">
        <v>646</v>
      </c>
      <c r="B50" s="16"/>
      <c r="C50" s="1"/>
      <c r="D50" s="1"/>
      <c r="E50" s="1"/>
      <c r="F50" s="1"/>
      <c r="G50" s="1"/>
      <c r="H50" s="1"/>
      <c r="I50" s="1"/>
      <c r="J50" s="1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>
        <v>1</v>
      </c>
      <c r="AK50" s="1"/>
      <c r="AL50" s="1"/>
      <c r="AM50" s="1"/>
      <c r="AN50" s="1"/>
      <c r="AO50" s="1"/>
      <c r="AP50" s="1"/>
      <c r="AQ50" s="1"/>
      <c r="AR50" s="1"/>
      <c r="AS50" s="12">
        <v>2</v>
      </c>
    </row>
    <row r="51" spans="1:45" x14ac:dyDescent="0.2">
      <c r="A51" s="9" t="s">
        <v>648</v>
      </c>
      <c r="B51" s="16"/>
      <c r="C51" s="1"/>
      <c r="D51" s="1"/>
      <c r="E51" s="1"/>
      <c r="F51" s="1"/>
      <c r="G51" s="1"/>
      <c r="H51" s="1"/>
      <c r="I51" s="1"/>
      <c r="J51" s="1">
        <v>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2">
        <v>1</v>
      </c>
    </row>
    <row r="52" spans="1:45" x14ac:dyDescent="0.2">
      <c r="A52" s="9" t="s">
        <v>650</v>
      </c>
      <c r="B52" s="16"/>
      <c r="C52" s="1"/>
      <c r="D52" s="1"/>
      <c r="E52" s="1"/>
      <c r="F52" s="1"/>
      <c r="G52" s="1"/>
      <c r="H52" s="1"/>
      <c r="I52" s="1"/>
      <c r="J52" s="1">
        <v>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2">
        <v>1</v>
      </c>
    </row>
    <row r="53" spans="1:45" x14ac:dyDescent="0.2">
      <c r="A53" s="9" t="s">
        <v>652</v>
      </c>
      <c r="B53" s="16"/>
      <c r="C53" s="1"/>
      <c r="D53" s="1"/>
      <c r="E53" s="1"/>
      <c r="F53" s="1"/>
      <c r="G53" s="1"/>
      <c r="H53" s="1"/>
      <c r="I53" s="1"/>
      <c r="J53" s="1">
        <v>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>
        <v>1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2">
        <v>2</v>
      </c>
    </row>
    <row r="54" spans="1:45" x14ac:dyDescent="0.2">
      <c r="A54" s="9" t="s">
        <v>654</v>
      </c>
      <c r="B54" s="16"/>
      <c r="C54" s="1"/>
      <c r="D54" s="1"/>
      <c r="E54" s="1"/>
      <c r="F54" s="1"/>
      <c r="G54" s="1"/>
      <c r="H54" s="1"/>
      <c r="I54" s="1"/>
      <c r="J54" s="1">
        <v>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2">
        <v>1</v>
      </c>
    </row>
    <row r="55" spans="1:45" x14ac:dyDescent="0.2">
      <c r="A55" s="9" t="s">
        <v>656</v>
      </c>
      <c r="B55" s="16"/>
      <c r="C55" s="1"/>
      <c r="D55" s="1"/>
      <c r="E55" s="1"/>
      <c r="F55" s="1"/>
      <c r="G55" s="1"/>
      <c r="H55" s="1"/>
      <c r="I55" s="1"/>
      <c r="J55" s="1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v>2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2">
        <v>3</v>
      </c>
    </row>
    <row r="56" spans="1:45" x14ac:dyDescent="0.2">
      <c r="A56" s="9" t="s">
        <v>658</v>
      </c>
      <c r="B56" s="16"/>
      <c r="C56" s="1"/>
      <c r="D56" s="1"/>
      <c r="E56" s="1"/>
      <c r="F56" s="1"/>
      <c r="G56" s="1"/>
      <c r="H56" s="1"/>
      <c r="I56" s="1"/>
      <c r="J56" s="1">
        <v>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2">
        <v>1</v>
      </c>
    </row>
    <row r="57" spans="1:45" x14ac:dyDescent="0.2">
      <c r="A57" s="9" t="s">
        <v>826</v>
      </c>
      <c r="B57" s="16"/>
      <c r="C57" s="1"/>
      <c r="D57" s="1"/>
      <c r="E57" s="1"/>
      <c r="F57" s="1"/>
      <c r="G57" s="1"/>
      <c r="H57" s="1"/>
      <c r="I57" s="1"/>
      <c r="J57" s="1">
        <v>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>
        <v>1</v>
      </c>
      <c r="AK57" s="1"/>
      <c r="AL57" s="1"/>
      <c r="AM57" s="1"/>
      <c r="AN57" s="1"/>
      <c r="AO57" s="1"/>
      <c r="AP57" s="1"/>
      <c r="AQ57" s="1"/>
      <c r="AR57" s="1"/>
      <c r="AS57" s="12">
        <v>2</v>
      </c>
    </row>
    <row r="58" spans="1:45" x14ac:dyDescent="0.2">
      <c r="A58" s="9" t="s">
        <v>828</v>
      </c>
      <c r="B58" s="16"/>
      <c r="C58" s="1"/>
      <c r="D58" s="1"/>
      <c r="E58" s="1"/>
      <c r="F58" s="1"/>
      <c r="G58" s="1"/>
      <c r="H58" s="1"/>
      <c r="I58" s="1"/>
      <c r="J58" s="1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2">
        <v>1</v>
      </c>
    </row>
    <row r="59" spans="1:45" x14ac:dyDescent="0.2">
      <c r="A59" s="9" t="s">
        <v>831</v>
      </c>
      <c r="B59" s="16"/>
      <c r="C59" s="1"/>
      <c r="D59" s="1"/>
      <c r="E59" s="1"/>
      <c r="F59" s="1"/>
      <c r="G59" s="1"/>
      <c r="H59" s="1"/>
      <c r="I59" s="1"/>
      <c r="J59" s="1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>
        <v>1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2">
        <v>2</v>
      </c>
    </row>
    <row r="60" spans="1:45" x14ac:dyDescent="0.2">
      <c r="A60" s="9" t="s">
        <v>833</v>
      </c>
      <c r="B60" s="16"/>
      <c r="C60" s="1"/>
      <c r="D60" s="1"/>
      <c r="E60" s="1"/>
      <c r="F60" s="1"/>
      <c r="G60" s="1"/>
      <c r="H60" s="1"/>
      <c r="I60" s="1"/>
      <c r="J60" s="1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2">
        <v>1</v>
      </c>
    </row>
    <row r="61" spans="1:45" x14ac:dyDescent="0.2">
      <c r="A61" s="9" t="s">
        <v>835</v>
      </c>
      <c r="B61" s="16"/>
      <c r="C61" s="1"/>
      <c r="D61" s="1"/>
      <c r="E61" s="1"/>
      <c r="F61" s="1"/>
      <c r="G61" s="1"/>
      <c r="H61" s="1"/>
      <c r="I61" s="1"/>
      <c r="J61" s="1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2">
        <v>1</v>
      </c>
    </row>
    <row r="62" spans="1:45" x14ac:dyDescent="0.2">
      <c r="A62" s="9" t="s">
        <v>837</v>
      </c>
      <c r="B62" s="16"/>
      <c r="C62" s="1"/>
      <c r="D62" s="1"/>
      <c r="E62" s="1"/>
      <c r="F62" s="1"/>
      <c r="G62" s="1"/>
      <c r="H62" s="1"/>
      <c r="I62" s="1"/>
      <c r="J62" s="1">
        <v>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2">
        <v>2</v>
      </c>
    </row>
    <row r="63" spans="1:45" x14ac:dyDescent="0.2">
      <c r="A63" s="9" t="s">
        <v>839</v>
      </c>
      <c r="B63" s="16"/>
      <c r="C63" s="1"/>
      <c r="D63" s="1"/>
      <c r="E63" s="1"/>
      <c r="F63" s="1"/>
      <c r="G63" s="1"/>
      <c r="H63" s="1"/>
      <c r="I63" s="1"/>
      <c r="J63" s="1">
        <v>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2">
        <v>1</v>
      </c>
    </row>
    <row r="64" spans="1:45" x14ac:dyDescent="0.2">
      <c r="A64" s="9" t="s">
        <v>5106</v>
      </c>
      <c r="B64" s="16"/>
      <c r="C64" s="1"/>
      <c r="D64" s="1"/>
      <c r="E64" s="1"/>
      <c r="F64" s="1"/>
      <c r="G64" s="1"/>
      <c r="H64" s="1"/>
      <c r="I64" s="1"/>
      <c r="J64" s="1">
        <v>1</v>
      </c>
      <c r="K64" s="1"/>
      <c r="L64" s="1">
        <v>1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2">
        <v>2</v>
      </c>
    </row>
    <row r="65" spans="1:45" x14ac:dyDescent="0.2">
      <c r="A65" s="9" t="s">
        <v>22</v>
      </c>
      <c r="B65" s="16"/>
      <c r="C65" s="1"/>
      <c r="D65" s="1"/>
      <c r="E65" s="1"/>
      <c r="F65" s="1"/>
      <c r="G65" s="1"/>
      <c r="H65" s="1"/>
      <c r="I65" s="1"/>
      <c r="J65" s="1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2">
        <v>1</v>
      </c>
    </row>
    <row r="66" spans="1:45" x14ac:dyDescent="0.2">
      <c r="A66" s="9" t="s">
        <v>24</v>
      </c>
      <c r="B66" s="16"/>
      <c r="C66" s="1"/>
      <c r="D66" s="1"/>
      <c r="E66" s="1"/>
      <c r="F66" s="1"/>
      <c r="G66" s="1"/>
      <c r="H66" s="1"/>
      <c r="I66" s="1"/>
      <c r="J66" s="1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>
        <v>1</v>
      </c>
      <c r="AN66" s="1"/>
      <c r="AO66" s="1"/>
      <c r="AP66" s="1"/>
      <c r="AQ66" s="1"/>
      <c r="AR66" s="1"/>
      <c r="AS66" s="12">
        <v>2</v>
      </c>
    </row>
    <row r="67" spans="1:45" x14ac:dyDescent="0.2">
      <c r="A67" s="9" t="s">
        <v>660</v>
      </c>
      <c r="B67" s="16"/>
      <c r="C67" s="1"/>
      <c r="D67" s="1"/>
      <c r="E67" s="1"/>
      <c r="F67" s="1"/>
      <c r="G67" s="1"/>
      <c r="H67" s="1"/>
      <c r="I67" s="1"/>
      <c r="J67" s="1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2">
        <v>1</v>
      </c>
    </row>
    <row r="68" spans="1:45" x14ac:dyDescent="0.2">
      <c r="A68" s="9" t="s">
        <v>1693</v>
      </c>
      <c r="B68" s="16"/>
      <c r="C68" s="1"/>
      <c r="D68" s="1"/>
      <c r="E68" s="1"/>
      <c r="F68" s="1"/>
      <c r="G68" s="1"/>
      <c r="H68" s="1"/>
      <c r="I68" s="1"/>
      <c r="J68" s="1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2">
        <v>1</v>
      </c>
    </row>
    <row r="69" spans="1:45" x14ac:dyDescent="0.2">
      <c r="A69" s="9" t="s">
        <v>3933</v>
      </c>
      <c r="B69" s="16"/>
      <c r="C69" s="1"/>
      <c r="D69" s="1"/>
      <c r="E69" s="1"/>
      <c r="F69" s="1"/>
      <c r="G69" s="1"/>
      <c r="H69" s="1"/>
      <c r="I69" s="1"/>
      <c r="J69" s="1">
        <v>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2">
        <v>1</v>
      </c>
    </row>
    <row r="70" spans="1:45" x14ac:dyDescent="0.2">
      <c r="A70" s="9" t="s">
        <v>3935</v>
      </c>
      <c r="B70" s="16"/>
      <c r="C70" s="1"/>
      <c r="D70" s="1"/>
      <c r="E70" s="1"/>
      <c r="F70" s="1"/>
      <c r="G70" s="1"/>
      <c r="H70" s="1"/>
      <c r="I70" s="1"/>
      <c r="J70" s="1">
        <v>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2">
        <v>1</v>
      </c>
    </row>
    <row r="71" spans="1:45" x14ac:dyDescent="0.2">
      <c r="A71" s="9" t="s">
        <v>3937</v>
      </c>
      <c r="B71" s="16"/>
      <c r="C71" s="1"/>
      <c r="D71" s="1"/>
      <c r="E71" s="1"/>
      <c r="F71" s="1"/>
      <c r="G71" s="1"/>
      <c r="H71" s="1"/>
      <c r="I71" s="1"/>
      <c r="J71" s="1">
        <v>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>
        <v>2</v>
      </c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2">
        <v>3</v>
      </c>
    </row>
    <row r="72" spans="1:45" x14ac:dyDescent="0.2">
      <c r="A72" s="9" t="s">
        <v>3939</v>
      </c>
      <c r="B72" s="16"/>
      <c r="C72" s="1"/>
      <c r="D72" s="1"/>
      <c r="E72" s="1"/>
      <c r="F72" s="1"/>
      <c r="G72" s="1"/>
      <c r="H72" s="1"/>
      <c r="I72" s="1"/>
      <c r="J72" s="1">
        <v>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2">
        <v>1</v>
      </c>
    </row>
    <row r="73" spans="1:45" x14ac:dyDescent="0.2">
      <c r="A73" s="9" t="s">
        <v>3941</v>
      </c>
      <c r="B73" s="16"/>
      <c r="C73" s="1"/>
      <c r="D73" s="1"/>
      <c r="E73" s="1"/>
      <c r="F73" s="1"/>
      <c r="G73" s="1"/>
      <c r="H73" s="1"/>
      <c r="I73" s="1"/>
      <c r="J73" s="1">
        <v>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2">
        <v>1</v>
      </c>
    </row>
    <row r="74" spans="1:45" x14ac:dyDescent="0.2">
      <c r="A74" s="9" t="s">
        <v>3943</v>
      </c>
      <c r="B74" s="16"/>
      <c r="C74" s="1"/>
      <c r="D74" s="1"/>
      <c r="E74" s="1"/>
      <c r="F74" s="1"/>
      <c r="G74" s="1"/>
      <c r="H74" s="1"/>
      <c r="I74" s="1"/>
      <c r="J74" s="1">
        <v>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2">
        <v>1</v>
      </c>
    </row>
    <row r="75" spans="1:45" x14ac:dyDescent="0.2">
      <c r="A75" s="9" t="s">
        <v>3945</v>
      </c>
      <c r="B75" s="16"/>
      <c r="C75" s="1"/>
      <c r="D75" s="1"/>
      <c r="E75" s="1"/>
      <c r="F75" s="1"/>
      <c r="G75" s="1"/>
      <c r="H75" s="1"/>
      <c r="I75" s="1"/>
      <c r="J75" s="1">
        <v>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>
        <v>1</v>
      </c>
      <c r="AK75" s="1"/>
      <c r="AL75" s="1"/>
      <c r="AM75" s="1"/>
      <c r="AN75" s="1"/>
      <c r="AO75" s="1"/>
      <c r="AP75" s="1"/>
      <c r="AQ75" s="1"/>
      <c r="AR75" s="1"/>
      <c r="AS75" s="12">
        <v>2</v>
      </c>
    </row>
    <row r="76" spans="1:45" x14ac:dyDescent="0.2">
      <c r="A76" s="9" t="s">
        <v>3947</v>
      </c>
      <c r="B76" s="16"/>
      <c r="C76" s="1"/>
      <c r="D76" s="1"/>
      <c r="E76" s="1"/>
      <c r="F76" s="1"/>
      <c r="G76" s="1"/>
      <c r="H76" s="1"/>
      <c r="I76" s="1"/>
      <c r="J76" s="1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v>2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2">
        <v>3</v>
      </c>
    </row>
    <row r="77" spans="1:45" x14ac:dyDescent="0.2">
      <c r="A77" s="9" t="s">
        <v>3949</v>
      </c>
      <c r="B77" s="16"/>
      <c r="C77" s="1"/>
      <c r="D77" s="1"/>
      <c r="E77" s="1"/>
      <c r="F77" s="1"/>
      <c r="G77" s="1"/>
      <c r="H77" s="1"/>
      <c r="I77" s="1"/>
      <c r="J77" s="1">
        <v>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2">
        <v>1</v>
      </c>
    </row>
    <row r="78" spans="1:45" x14ac:dyDescent="0.2">
      <c r="A78" s="9" t="s">
        <v>3951</v>
      </c>
      <c r="B78" s="16"/>
      <c r="C78" s="1"/>
      <c r="D78" s="1"/>
      <c r="E78" s="1"/>
      <c r="F78" s="1"/>
      <c r="G78" s="1"/>
      <c r="H78" s="1"/>
      <c r="I78" s="1"/>
      <c r="J78" s="1">
        <v>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2">
        <v>1</v>
      </c>
    </row>
    <row r="79" spans="1:45" x14ac:dyDescent="0.2">
      <c r="A79" s="9" t="s">
        <v>3953</v>
      </c>
      <c r="B79" s="16"/>
      <c r="C79" s="1"/>
      <c r="D79" s="1"/>
      <c r="E79" s="1"/>
      <c r="F79" s="1"/>
      <c r="G79" s="1"/>
      <c r="H79" s="1"/>
      <c r="I79" s="1"/>
      <c r="J79" s="1"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2">
        <v>1</v>
      </c>
    </row>
    <row r="80" spans="1:45" x14ac:dyDescent="0.2">
      <c r="A80" s="9" t="s">
        <v>3955</v>
      </c>
      <c r="B80" s="16"/>
      <c r="C80" s="1"/>
      <c r="D80" s="1"/>
      <c r="E80" s="1"/>
      <c r="F80" s="1"/>
      <c r="G80" s="1"/>
      <c r="H80" s="1"/>
      <c r="I80" s="1"/>
      <c r="J80" s="1">
        <v>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2">
        <v>1</v>
      </c>
    </row>
    <row r="81" spans="1:45" x14ac:dyDescent="0.2">
      <c r="A81" s="9" t="s">
        <v>3957</v>
      </c>
      <c r="B81" s="16"/>
      <c r="C81" s="1"/>
      <c r="D81" s="1"/>
      <c r="E81" s="1"/>
      <c r="F81" s="1"/>
      <c r="G81" s="1"/>
      <c r="H81" s="1"/>
      <c r="I81" s="1"/>
      <c r="J81" s="1">
        <v>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v>1</v>
      </c>
      <c r="AL81" s="1"/>
      <c r="AM81" s="1"/>
      <c r="AN81" s="1"/>
      <c r="AO81" s="1"/>
      <c r="AP81" s="1">
        <v>1</v>
      </c>
      <c r="AQ81" s="1"/>
      <c r="AR81" s="1"/>
      <c r="AS81" s="12">
        <v>3</v>
      </c>
    </row>
    <row r="82" spans="1:45" x14ac:dyDescent="0.2">
      <c r="A82" s="9" t="s">
        <v>3959</v>
      </c>
      <c r="B82" s="16"/>
      <c r="C82" s="1"/>
      <c r="D82" s="1"/>
      <c r="E82" s="1"/>
      <c r="F82" s="1"/>
      <c r="G82" s="1"/>
      <c r="H82" s="1"/>
      <c r="I82" s="1"/>
      <c r="J82" s="1">
        <v>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>
        <v>1</v>
      </c>
      <c r="AK82" s="1"/>
      <c r="AL82" s="1"/>
      <c r="AM82" s="1"/>
      <c r="AN82" s="1"/>
      <c r="AO82" s="1"/>
      <c r="AP82" s="1"/>
      <c r="AQ82" s="1"/>
      <c r="AR82" s="1"/>
      <c r="AS82" s="12">
        <v>2</v>
      </c>
    </row>
    <row r="83" spans="1:45" x14ac:dyDescent="0.2">
      <c r="A83" s="9" t="s">
        <v>3961</v>
      </c>
      <c r="B83" s="16"/>
      <c r="C83" s="1"/>
      <c r="D83" s="1"/>
      <c r="E83" s="1"/>
      <c r="F83" s="1"/>
      <c r="G83" s="1"/>
      <c r="H83" s="1"/>
      <c r="I83" s="1"/>
      <c r="J83" s="1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2">
        <v>1</v>
      </c>
    </row>
    <row r="84" spans="1:45" x14ac:dyDescent="0.2">
      <c r="A84" s="9" t="s">
        <v>3963</v>
      </c>
      <c r="B84" s="16"/>
      <c r="C84" s="1"/>
      <c r="D84" s="1"/>
      <c r="E84" s="1"/>
      <c r="F84" s="1"/>
      <c r="G84" s="1"/>
      <c r="H84" s="1"/>
      <c r="I84" s="1"/>
      <c r="J84" s="1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>
        <v>1</v>
      </c>
      <c r="AK84" s="1"/>
      <c r="AL84" s="1"/>
      <c r="AM84" s="1"/>
      <c r="AN84" s="1"/>
      <c r="AO84" s="1"/>
      <c r="AP84" s="1"/>
      <c r="AQ84" s="1"/>
      <c r="AR84" s="1"/>
      <c r="AS84" s="12">
        <v>2</v>
      </c>
    </row>
    <row r="85" spans="1:45" x14ac:dyDescent="0.2">
      <c r="A85" s="9" t="s">
        <v>3965</v>
      </c>
      <c r="B85" s="16"/>
      <c r="C85" s="1"/>
      <c r="D85" s="1"/>
      <c r="E85" s="1"/>
      <c r="F85" s="1"/>
      <c r="G85" s="1"/>
      <c r="H85" s="1"/>
      <c r="I85" s="1"/>
      <c r="J85" s="1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2">
        <v>1</v>
      </c>
    </row>
    <row r="86" spans="1:45" x14ac:dyDescent="0.2">
      <c r="A86" s="9" t="s">
        <v>3967</v>
      </c>
      <c r="B86" s="16"/>
      <c r="C86" s="1"/>
      <c r="D86" s="1"/>
      <c r="E86" s="1"/>
      <c r="F86" s="1"/>
      <c r="G86" s="1"/>
      <c r="H86" s="1"/>
      <c r="I86" s="1"/>
      <c r="J86" s="1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2">
        <v>1</v>
      </c>
    </row>
    <row r="87" spans="1:45" x14ac:dyDescent="0.2">
      <c r="A87" s="9" t="s">
        <v>3969</v>
      </c>
      <c r="B87" s="16"/>
      <c r="C87" s="1"/>
      <c r="D87" s="1"/>
      <c r="E87" s="1"/>
      <c r="F87" s="1"/>
      <c r="G87" s="1"/>
      <c r="H87" s="1"/>
      <c r="I87" s="1"/>
      <c r="J87" s="1">
        <v>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2">
        <v>1</v>
      </c>
    </row>
    <row r="88" spans="1:45" x14ac:dyDescent="0.2">
      <c r="A88" s="9" t="s">
        <v>3971</v>
      </c>
      <c r="B88" s="16"/>
      <c r="C88" s="1"/>
      <c r="D88" s="1"/>
      <c r="E88" s="1"/>
      <c r="F88" s="1"/>
      <c r="G88" s="1"/>
      <c r="H88" s="1"/>
      <c r="I88" s="1"/>
      <c r="J88" s="1">
        <v>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v>2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2">
        <v>3</v>
      </c>
    </row>
    <row r="89" spans="1:45" x14ac:dyDescent="0.2">
      <c r="A89" s="9" t="s">
        <v>3973</v>
      </c>
      <c r="B89" s="16"/>
      <c r="C89" s="1"/>
      <c r="D89" s="1"/>
      <c r="E89" s="1"/>
      <c r="F89" s="1"/>
      <c r="G89" s="1"/>
      <c r="H89" s="1"/>
      <c r="I89" s="1"/>
      <c r="J89" s="1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2">
        <v>1</v>
      </c>
    </row>
    <row r="90" spans="1:45" x14ac:dyDescent="0.2">
      <c r="A90" s="9" t="s">
        <v>3975</v>
      </c>
      <c r="B90" s="16"/>
      <c r="C90" s="1"/>
      <c r="D90" s="1"/>
      <c r="E90" s="1"/>
      <c r="F90" s="1"/>
      <c r="G90" s="1"/>
      <c r="H90" s="1"/>
      <c r="I90" s="1"/>
      <c r="J90" s="1">
        <v>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>
        <v>2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2">
        <v>3</v>
      </c>
    </row>
    <row r="91" spans="1:45" x14ac:dyDescent="0.2">
      <c r="A91" s="9" t="s">
        <v>3977</v>
      </c>
      <c r="B91" s="16"/>
      <c r="C91" s="1"/>
      <c r="D91" s="1"/>
      <c r="E91" s="1"/>
      <c r="F91" s="1"/>
      <c r="G91" s="1"/>
      <c r="H91" s="1"/>
      <c r="I91" s="1"/>
      <c r="J91" s="1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2">
        <v>1</v>
      </c>
    </row>
    <row r="92" spans="1:45" x14ac:dyDescent="0.2">
      <c r="A92" s="9" t="s">
        <v>3979</v>
      </c>
      <c r="B92" s="16"/>
      <c r="C92" s="1"/>
      <c r="D92" s="1"/>
      <c r="E92" s="1"/>
      <c r="F92" s="1"/>
      <c r="G92" s="1"/>
      <c r="H92" s="1"/>
      <c r="I92" s="1"/>
      <c r="J92" s="1">
        <v>1</v>
      </c>
      <c r="K92" s="1"/>
      <c r="L92" s="1"/>
      <c r="M92" s="1"/>
      <c r="N92" s="1"/>
      <c r="O92" s="1"/>
      <c r="P92" s="1"/>
      <c r="Q92" s="1"/>
      <c r="R92" s="1"/>
      <c r="S92" s="1"/>
      <c r="T92" s="1">
        <v>1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>
        <v>1</v>
      </c>
      <c r="AL92" s="1"/>
      <c r="AM92" s="1"/>
      <c r="AN92" s="1"/>
      <c r="AO92" s="1"/>
      <c r="AP92" s="1"/>
      <c r="AQ92" s="1"/>
      <c r="AR92" s="1"/>
      <c r="AS92" s="12">
        <v>3</v>
      </c>
    </row>
    <row r="93" spans="1:45" x14ac:dyDescent="0.2">
      <c r="A93" s="9" t="s">
        <v>3981</v>
      </c>
      <c r="B93" s="16"/>
      <c r="C93" s="1"/>
      <c r="D93" s="1"/>
      <c r="E93" s="1"/>
      <c r="F93" s="1"/>
      <c r="G93" s="1"/>
      <c r="H93" s="1"/>
      <c r="I93" s="1"/>
      <c r="J93" s="1">
        <v>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2">
        <v>1</v>
      </c>
    </row>
    <row r="94" spans="1:45" x14ac:dyDescent="0.2">
      <c r="A94" s="9" t="s">
        <v>3983</v>
      </c>
      <c r="B94" s="16"/>
      <c r="C94" s="1"/>
      <c r="D94" s="1"/>
      <c r="E94" s="1"/>
      <c r="F94" s="1"/>
      <c r="G94" s="1"/>
      <c r="H94" s="1"/>
      <c r="I94" s="1"/>
      <c r="J94" s="1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>
        <v>2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2">
        <v>3</v>
      </c>
    </row>
    <row r="95" spans="1:45" x14ac:dyDescent="0.2">
      <c r="A95" s="9" t="s">
        <v>1074</v>
      </c>
      <c r="B95" s="16"/>
      <c r="C95" s="1"/>
      <c r="D95" s="1"/>
      <c r="E95" s="1"/>
      <c r="F95" s="1"/>
      <c r="G95" s="1"/>
      <c r="H95" s="1"/>
      <c r="I95" s="1"/>
      <c r="J95" s="1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2">
        <v>1</v>
      </c>
    </row>
    <row r="96" spans="1:45" x14ac:dyDescent="0.2">
      <c r="A96" s="9" t="s">
        <v>1076</v>
      </c>
      <c r="B96" s="16"/>
      <c r="C96" s="1"/>
      <c r="D96" s="1"/>
      <c r="E96" s="1"/>
      <c r="F96" s="1"/>
      <c r="G96" s="1"/>
      <c r="H96" s="1"/>
      <c r="I96" s="1"/>
      <c r="J96" s="1">
        <v>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2">
        <v>1</v>
      </c>
    </row>
    <row r="97" spans="1:45" x14ac:dyDescent="0.2">
      <c r="A97" s="9" t="s">
        <v>1078</v>
      </c>
      <c r="B97" s="16"/>
      <c r="C97" s="1"/>
      <c r="D97" s="1"/>
      <c r="E97" s="1"/>
      <c r="F97" s="1"/>
      <c r="G97" s="1"/>
      <c r="H97" s="1"/>
      <c r="I97" s="1"/>
      <c r="J97" s="1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>
        <v>1</v>
      </c>
      <c r="AK97" s="1"/>
      <c r="AL97" s="1"/>
      <c r="AM97" s="1"/>
      <c r="AN97" s="1"/>
      <c r="AO97" s="1"/>
      <c r="AP97" s="1"/>
      <c r="AQ97" s="1"/>
      <c r="AR97" s="1"/>
      <c r="AS97" s="12">
        <v>2</v>
      </c>
    </row>
    <row r="98" spans="1:45" x14ac:dyDescent="0.2">
      <c r="A98" s="9" t="s">
        <v>1080</v>
      </c>
      <c r="B98" s="16"/>
      <c r="C98" s="1"/>
      <c r="D98" s="1"/>
      <c r="E98" s="1"/>
      <c r="F98" s="1"/>
      <c r="G98" s="1"/>
      <c r="H98" s="1"/>
      <c r="I98" s="1"/>
      <c r="J98" s="1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>
        <v>1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2">
        <v>2</v>
      </c>
    </row>
    <row r="99" spans="1:45" x14ac:dyDescent="0.2">
      <c r="A99" s="9" t="s">
        <v>1082</v>
      </c>
      <c r="B99" s="16"/>
      <c r="C99" s="1"/>
      <c r="D99" s="1"/>
      <c r="E99" s="1"/>
      <c r="F99" s="1"/>
      <c r="G99" s="1"/>
      <c r="H99" s="1"/>
      <c r="I99" s="1"/>
      <c r="J99" s="1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>
        <v>2</v>
      </c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2">
        <v>3</v>
      </c>
    </row>
    <row r="100" spans="1:45" x14ac:dyDescent="0.2">
      <c r="A100" s="9" t="s">
        <v>1084</v>
      </c>
      <c r="B100" s="16"/>
      <c r="C100" s="1"/>
      <c r="D100" s="1"/>
      <c r="E100" s="1"/>
      <c r="F100" s="1"/>
      <c r="G100" s="1"/>
      <c r="H100" s="1"/>
      <c r="I100" s="1"/>
      <c r="J100" s="1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>
        <v>2</v>
      </c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2">
        <v>3</v>
      </c>
    </row>
    <row r="101" spans="1:45" x14ac:dyDescent="0.2">
      <c r="A101" s="9" t="s">
        <v>1086</v>
      </c>
      <c r="B101" s="16"/>
      <c r="C101" s="1"/>
      <c r="D101" s="1"/>
      <c r="E101" s="1"/>
      <c r="F101" s="1"/>
      <c r="G101" s="1"/>
      <c r="H101" s="1"/>
      <c r="I101" s="1"/>
      <c r="J101" s="1">
        <v>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2">
        <v>1</v>
      </c>
    </row>
    <row r="102" spans="1:45" x14ac:dyDescent="0.2">
      <c r="A102" s="9" t="s">
        <v>1088</v>
      </c>
      <c r="B102" s="16"/>
      <c r="C102" s="1"/>
      <c r="D102" s="1"/>
      <c r="E102" s="1"/>
      <c r="F102" s="1"/>
      <c r="G102" s="1"/>
      <c r="H102" s="1"/>
      <c r="I102" s="1"/>
      <c r="J102" s="1">
        <v>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>
        <v>1</v>
      </c>
      <c r="AQ102" s="1"/>
      <c r="AR102" s="1"/>
      <c r="AS102" s="12">
        <v>2</v>
      </c>
    </row>
    <row r="103" spans="1:45" x14ac:dyDescent="0.2">
      <c r="A103" s="9" t="s">
        <v>44</v>
      </c>
      <c r="B103" s="16"/>
      <c r="C103" s="1"/>
      <c r="D103" s="1"/>
      <c r="E103" s="1"/>
      <c r="F103" s="1"/>
      <c r="G103" s="1"/>
      <c r="H103" s="1"/>
      <c r="I103" s="1"/>
      <c r="J103" s="1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2">
        <v>1</v>
      </c>
    </row>
    <row r="104" spans="1:45" x14ac:dyDescent="0.2">
      <c r="A104" s="9" t="s">
        <v>46</v>
      </c>
      <c r="B104" s="16"/>
      <c r="C104" s="1"/>
      <c r="D104" s="1"/>
      <c r="E104" s="1"/>
      <c r="F104" s="1"/>
      <c r="G104" s="1"/>
      <c r="H104" s="1"/>
      <c r="I104" s="1"/>
      <c r="J104" s="1">
        <v>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2">
        <v>1</v>
      </c>
    </row>
    <row r="105" spans="1:45" x14ac:dyDescent="0.2">
      <c r="A105" s="9" t="s">
        <v>1695</v>
      </c>
      <c r="B105" s="16"/>
      <c r="C105" s="1"/>
      <c r="D105" s="1"/>
      <c r="E105" s="1"/>
      <c r="F105" s="1"/>
      <c r="G105" s="1"/>
      <c r="H105" s="1"/>
      <c r="I105" s="1"/>
      <c r="J105" s="1">
        <v>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2">
        <v>1</v>
      </c>
    </row>
    <row r="106" spans="1:45" x14ac:dyDescent="0.2">
      <c r="A106" s="9" t="s">
        <v>1697</v>
      </c>
      <c r="B106" s="16"/>
      <c r="C106" s="1"/>
      <c r="D106" s="1"/>
      <c r="E106" s="1"/>
      <c r="F106" s="1"/>
      <c r="G106" s="1"/>
      <c r="H106" s="1"/>
      <c r="I106" s="1"/>
      <c r="J106" s="1">
        <v>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2">
        <v>1</v>
      </c>
    </row>
    <row r="107" spans="1:45" x14ac:dyDescent="0.2">
      <c r="A107" s="9" t="s">
        <v>1699</v>
      </c>
      <c r="B107" s="16"/>
      <c r="C107" s="1"/>
      <c r="D107" s="1"/>
      <c r="E107" s="1"/>
      <c r="F107" s="1"/>
      <c r="G107" s="1"/>
      <c r="H107" s="1"/>
      <c r="I107" s="1"/>
      <c r="J107" s="1">
        <v>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>
        <v>2</v>
      </c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2">
        <v>3</v>
      </c>
    </row>
    <row r="108" spans="1:45" x14ac:dyDescent="0.2">
      <c r="A108" s="9" t="s">
        <v>1701</v>
      </c>
      <c r="B108" s="16"/>
      <c r="C108" s="1"/>
      <c r="D108" s="1"/>
      <c r="E108" s="1"/>
      <c r="F108" s="1"/>
      <c r="G108" s="1"/>
      <c r="H108" s="1"/>
      <c r="I108" s="1"/>
      <c r="J108" s="1">
        <v>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>
        <v>1</v>
      </c>
      <c r="AK108" s="1"/>
      <c r="AL108" s="1"/>
      <c r="AM108" s="1"/>
      <c r="AN108" s="1"/>
      <c r="AO108" s="1"/>
      <c r="AP108" s="1"/>
      <c r="AQ108" s="1"/>
      <c r="AR108" s="1"/>
      <c r="AS108" s="12">
        <v>2</v>
      </c>
    </row>
    <row r="109" spans="1:45" x14ac:dyDescent="0.2">
      <c r="A109" s="9" t="s">
        <v>1703</v>
      </c>
      <c r="B109" s="16"/>
      <c r="C109" s="1"/>
      <c r="D109" s="1"/>
      <c r="E109" s="1"/>
      <c r="F109" s="1"/>
      <c r="G109" s="1"/>
      <c r="H109" s="1"/>
      <c r="I109" s="1"/>
      <c r="J109" s="1">
        <v>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2">
        <v>1</v>
      </c>
    </row>
    <row r="110" spans="1:45" x14ac:dyDescent="0.2">
      <c r="A110" s="9" t="s">
        <v>1705</v>
      </c>
      <c r="B110" s="16"/>
      <c r="C110" s="1"/>
      <c r="D110" s="1"/>
      <c r="E110" s="1"/>
      <c r="F110" s="1"/>
      <c r="G110" s="1"/>
      <c r="H110" s="1">
        <v>3</v>
      </c>
      <c r="I110" s="1"/>
      <c r="J110" s="1">
        <v>1</v>
      </c>
      <c r="K110" s="1"/>
      <c r="L110" s="1"/>
      <c r="M110" s="1"/>
      <c r="N110" s="1">
        <v>1</v>
      </c>
      <c r="O110" s="1"/>
      <c r="P110" s="1">
        <v>1</v>
      </c>
      <c r="Q110" s="1">
        <v>1</v>
      </c>
      <c r="R110" s="1"/>
      <c r="S110" s="1"/>
      <c r="T110" s="1"/>
      <c r="U110" s="1"/>
      <c r="V110" s="1"/>
      <c r="W110" s="1"/>
      <c r="X110" s="1"/>
      <c r="Y110" s="1"/>
      <c r="Z110" s="1">
        <v>1</v>
      </c>
      <c r="AA110" s="1">
        <v>1</v>
      </c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>
        <v>1</v>
      </c>
      <c r="AP110" s="1"/>
      <c r="AQ110" s="1"/>
      <c r="AR110" s="1"/>
      <c r="AS110" s="12">
        <v>10</v>
      </c>
    </row>
    <row r="111" spans="1:45" x14ac:dyDescent="0.2">
      <c r="A111" s="9" t="s">
        <v>1717</v>
      </c>
      <c r="B111" s="16"/>
      <c r="C111" s="1"/>
      <c r="D111" s="1"/>
      <c r="E111" s="1"/>
      <c r="F111" s="1"/>
      <c r="G111" s="1"/>
      <c r="H111" s="1"/>
      <c r="I111" s="1"/>
      <c r="J111" s="1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>
        <v>2</v>
      </c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2">
        <v>3</v>
      </c>
    </row>
    <row r="112" spans="1:45" x14ac:dyDescent="0.2">
      <c r="A112" s="9" t="s">
        <v>1719</v>
      </c>
      <c r="B112" s="16"/>
      <c r="C112" s="1"/>
      <c r="D112" s="1"/>
      <c r="E112" s="1"/>
      <c r="F112" s="1"/>
      <c r="G112" s="1"/>
      <c r="H112" s="1"/>
      <c r="I112" s="1"/>
      <c r="J112" s="1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>
        <v>2</v>
      </c>
      <c r="AJ112" s="1"/>
      <c r="AK112" s="1"/>
      <c r="AL112" s="1"/>
      <c r="AM112" s="1"/>
      <c r="AN112" s="1"/>
      <c r="AO112" s="1"/>
      <c r="AP112" s="1"/>
      <c r="AQ112" s="1"/>
      <c r="AR112" s="1"/>
      <c r="AS112" s="12">
        <v>3</v>
      </c>
    </row>
    <row r="113" spans="1:45" x14ac:dyDescent="0.2">
      <c r="A113" s="9" t="s">
        <v>1723</v>
      </c>
      <c r="B113" s="16"/>
      <c r="C113" s="1"/>
      <c r="D113" s="1"/>
      <c r="E113" s="1"/>
      <c r="F113" s="1"/>
      <c r="G113" s="1"/>
      <c r="H113" s="1"/>
      <c r="I113" s="1"/>
      <c r="J113" s="1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>
        <v>1</v>
      </c>
      <c r="AK113" s="1"/>
      <c r="AL113" s="1"/>
      <c r="AM113" s="1"/>
      <c r="AN113" s="1"/>
      <c r="AO113" s="1"/>
      <c r="AP113" s="1"/>
      <c r="AQ113" s="1"/>
      <c r="AR113" s="1"/>
      <c r="AS113" s="12">
        <v>2</v>
      </c>
    </row>
    <row r="114" spans="1:45" x14ac:dyDescent="0.2">
      <c r="A114" s="9" t="s">
        <v>1725</v>
      </c>
      <c r="B114" s="16"/>
      <c r="C114" s="1"/>
      <c r="D114" s="1"/>
      <c r="E114" s="1"/>
      <c r="F114" s="1"/>
      <c r="G114" s="1"/>
      <c r="H114" s="1"/>
      <c r="I114" s="1"/>
      <c r="J114" s="1">
        <v>2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2">
        <v>2</v>
      </c>
    </row>
    <row r="115" spans="1:45" x14ac:dyDescent="0.2">
      <c r="A115" s="9" t="s">
        <v>1727</v>
      </c>
      <c r="B115" s="16"/>
      <c r="C115" s="1"/>
      <c r="D115" s="1"/>
      <c r="E115" s="1"/>
      <c r="F115" s="1"/>
      <c r="G115" s="1"/>
      <c r="H115" s="1"/>
      <c r="I115" s="1"/>
      <c r="J115" s="1">
        <v>2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>
        <v>1</v>
      </c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2">
        <v>3</v>
      </c>
    </row>
    <row r="116" spans="1:45" x14ac:dyDescent="0.2">
      <c r="A116" s="9" t="s">
        <v>1729</v>
      </c>
      <c r="B116" s="16"/>
      <c r="C116" s="1"/>
      <c r="D116" s="1"/>
      <c r="E116" s="1"/>
      <c r="F116" s="1"/>
      <c r="G116" s="1"/>
      <c r="H116" s="1"/>
      <c r="I116" s="1"/>
      <c r="J116" s="1">
        <v>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2">
        <v>1</v>
      </c>
    </row>
    <row r="117" spans="1:45" x14ac:dyDescent="0.2">
      <c r="A117" s="9" t="s">
        <v>1731</v>
      </c>
      <c r="B117" s="16"/>
      <c r="C117" s="1"/>
      <c r="D117" s="1"/>
      <c r="E117" s="1"/>
      <c r="F117" s="1"/>
      <c r="G117" s="1"/>
      <c r="H117" s="1"/>
      <c r="I117" s="1"/>
      <c r="J117" s="1">
        <v>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>
        <v>1</v>
      </c>
      <c r="AK117" s="1"/>
      <c r="AL117" s="1"/>
      <c r="AM117" s="1"/>
      <c r="AN117" s="1"/>
      <c r="AO117" s="1"/>
      <c r="AP117" s="1"/>
      <c r="AQ117" s="1"/>
      <c r="AR117" s="1"/>
      <c r="AS117" s="12">
        <v>2</v>
      </c>
    </row>
    <row r="118" spans="1:45" x14ac:dyDescent="0.2">
      <c r="A118" s="9" t="s">
        <v>1733</v>
      </c>
      <c r="B118" s="16"/>
      <c r="C118" s="1"/>
      <c r="D118" s="1"/>
      <c r="E118" s="1"/>
      <c r="F118" s="1"/>
      <c r="G118" s="1"/>
      <c r="H118" s="1"/>
      <c r="I118" s="1"/>
      <c r="J118" s="1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2">
        <v>1</v>
      </c>
    </row>
    <row r="119" spans="1:45" x14ac:dyDescent="0.2">
      <c r="A119" s="9" t="s">
        <v>1735</v>
      </c>
      <c r="B119" s="16"/>
      <c r="C119" s="1"/>
      <c r="D119" s="1"/>
      <c r="E119" s="1"/>
      <c r="F119" s="1"/>
      <c r="G119" s="1"/>
      <c r="H119" s="1"/>
      <c r="I119" s="1"/>
      <c r="J119" s="1">
        <v>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2">
        <v>1</v>
      </c>
    </row>
    <row r="120" spans="1:45" x14ac:dyDescent="0.2">
      <c r="A120" s="9" t="s">
        <v>1737</v>
      </c>
      <c r="B120" s="16"/>
      <c r="C120" s="1"/>
      <c r="D120" s="1"/>
      <c r="E120" s="1"/>
      <c r="F120" s="1"/>
      <c r="G120" s="1"/>
      <c r="H120" s="1"/>
      <c r="I120" s="1"/>
      <c r="J120" s="1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>
        <v>1</v>
      </c>
      <c r="AQ120" s="1"/>
      <c r="AR120" s="1"/>
      <c r="AS120" s="12">
        <v>2</v>
      </c>
    </row>
    <row r="121" spans="1:45" x14ac:dyDescent="0.2">
      <c r="A121" s="9" t="s">
        <v>1739</v>
      </c>
      <c r="B121" s="16"/>
      <c r="C121" s="1"/>
      <c r="D121" s="1"/>
      <c r="E121" s="1"/>
      <c r="F121" s="1"/>
      <c r="G121" s="1"/>
      <c r="H121" s="1"/>
      <c r="I121" s="1"/>
      <c r="J121" s="1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>
        <v>1</v>
      </c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2">
        <v>2</v>
      </c>
    </row>
    <row r="122" spans="1:45" x14ac:dyDescent="0.2">
      <c r="A122" s="9" t="s">
        <v>1741</v>
      </c>
      <c r="B122" s="16"/>
      <c r="C122" s="1"/>
      <c r="D122" s="1"/>
      <c r="E122" s="1"/>
      <c r="F122" s="1"/>
      <c r="G122" s="1"/>
      <c r="H122" s="1"/>
      <c r="I122" s="1"/>
      <c r="J122" s="1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>
        <v>2</v>
      </c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2">
        <v>3</v>
      </c>
    </row>
    <row r="123" spans="1:45" x14ac:dyDescent="0.2">
      <c r="A123" s="9" t="s">
        <v>1743</v>
      </c>
      <c r="B123" s="16"/>
      <c r="C123" s="1"/>
      <c r="D123" s="1"/>
      <c r="E123" s="1"/>
      <c r="F123" s="1"/>
      <c r="G123" s="1"/>
      <c r="H123" s="1"/>
      <c r="I123" s="1"/>
      <c r="J123" s="1">
        <v>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>
        <v>2</v>
      </c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2">
        <v>4</v>
      </c>
    </row>
    <row r="124" spans="1:45" x14ac:dyDescent="0.2">
      <c r="A124" s="9" t="s">
        <v>1745</v>
      </c>
      <c r="B124" s="16"/>
      <c r="C124" s="1"/>
      <c r="D124" s="1"/>
      <c r="E124" s="1"/>
      <c r="F124" s="1"/>
      <c r="G124" s="1"/>
      <c r="H124" s="1"/>
      <c r="I124" s="1"/>
      <c r="J124" s="1">
        <v>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2">
        <v>1</v>
      </c>
    </row>
    <row r="125" spans="1:45" x14ac:dyDescent="0.2">
      <c r="A125" s="9" t="s">
        <v>1747</v>
      </c>
      <c r="B125" s="16"/>
      <c r="C125" s="1"/>
      <c r="D125" s="1"/>
      <c r="E125" s="1"/>
      <c r="F125" s="1"/>
      <c r="G125" s="1"/>
      <c r="H125" s="1"/>
      <c r="I125" s="1"/>
      <c r="J125" s="1">
        <v>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>
        <v>2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2">
        <v>3</v>
      </c>
    </row>
    <row r="126" spans="1:45" x14ac:dyDescent="0.2">
      <c r="A126" s="9" t="s">
        <v>3656</v>
      </c>
      <c r="B126" s="16"/>
      <c r="C126" s="1"/>
      <c r="D126" s="1"/>
      <c r="E126" s="1"/>
      <c r="F126" s="1"/>
      <c r="G126" s="1"/>
      <c r="H126" s="1"/>
      <c r="I126" s="1"/>
      <c r="J126" s="1">
        <v>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2">
        <v>1</v>
      </c>
    </row>
    <row r="127" spans="1:45" x14ac:dyDescent="0.2">
      <c r="A127" s="9" t="s">
        <v>3658</v>
      </c>
      <c r="B127" s="16"/>
      <c r="C127" s="1"/>
      <c r="D127" s="1"/>
      <c r="E127" s="1"/>
      <c r="F127" s="1"/>
      <c r="G127" s="1"/>
      <c r="H127" s="1"/>
      <c r="I127" s="1"/>
      <c r="J127" s="1">
        <v>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2">
        <v>1</v>
      </c>
    </row>
    <row r="128" spans="1:45" x14ac:dyDescent="0.2">
      <c r="A128" s="9" t="s">
        <v>3660</v>
      </c>
      <c r="B128" s="16"/>
      <c r="C128" s="1"/>
      <c r="D128" s="1"/>
      <c r="E128" s="1"/>
      <c r="F128" s="1"/>
      <c r="G128" s="1"/>
      <c r="H128" s="1"/>
      <c r="I128" s="1"/>
      <c r="J128" s="1">
        <v>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>
        <v>1</v>
      </c>
      <c r="AK128" s="1"/>
      <c r="AL128" s="1"/>
      <c r="AM128" s="1"/>
      <c r="AN128" s="1"/>
      <c r="AO128" s="1"/>
      <c r="AP128" s="1"/>
      <c r="AQ128" s="1"/>
      <c r="AR128" s="1"/>
      <c r="AS128" s="12">
        <v>2</v>
      </c>
    </row>
    <row r="129" spans="1:45" x14ac:dyDescent="0.2">
      <c r="A129" s="9" t="s">
        <v>3662</v>
      </c>
      <c r="B129" s="16"/>
      <c r="C129" s="1"/>
      <c r="D129" s="1"/>
      <c r="E129" s="1"/>
      <c r="F129" s="1"/>
      <c r="G129" s="1"/>
      <c r="H129" s="1"/>
      <c r="I129" s="1"/>
      <c r="J129" s="1">
        <v>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>
        <v>2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2">
        <v>3</v>
      </c>
    </row>
    <row r="130" spans="1:45" x14ac:dyDescent="0.2">
      <c r="A130" s="9" t="s">
        <v>3985</v>
      </c>
      <c r="B130" s="16"/>
      <c r="C130" s="1"/>
      <c r="D130" s="1"/>
      <c r="E130" s="1"/>
      <c r="F130" s="1"/>
      <c r="G130" s="1"/>
      <c r="H130" s="1"/>
      <c r="I130" s="1"/>
      <c r="J130" s="1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2">
        <v>1</v>
      </c>
    </row>
    <row r="131" spans="1:45" x14ac:dyDescent="0.2">
      <c r="A131" s="9" t="s">
        <v>3987</v>
      </c>
      <c r="B131" s="16"/>
      <c r="C131" s="1"/>
      <c r="D131" s="1"/>
      <c r="E131" s="1"/>
      <c r="F131" s="1"/>
      <c r="G131" s="1"/>
      <c r="H131" s="1"/>
      <c r="I131" s="1"/>
      <c r="J131" s="1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2">
        <v>1</v>
      </c>
    </row>
    <row r="132" spans="1:45" x14ac:dyDescent="0.2">
      <c r="A132" s="9" t="s">
        <v>3989</v>
      </c>
      <c r="B132" s="16"/>
      <c r="C132" s="1"/>
      <c r="D132" s="1"/>
      <c r="E132" s="1"/>
      <c r="F132" s="1"/>
      <c r="G132" s="1"/>
      <c r="H132" s="1"/>
      <c r="I132" s="1"/>
      <c r="J132" s="1">
        <v>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2">
        <v>1</v>
      </c>
    </row>
    <row r="133" spans="1:45" x14ac:dyDescent="0.2">
      <c r="A133" s="9" t="s">
        <v>3991</v>
      </c>
      <c r="B133" s="16"/>
      <c r="C133" s="1"/>
      <c r="D133" s="1"/>
      <c r="E133" s="1"/>
      <c r="F133" s="1"/>
      <c r="G133" s="1"/>
      <c r="H133" s="1"/>
      <c r="I133" s="1"/>
      <c r="J133" s="1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2">
        <v>1</v>
      </c>
    </row>
    <row r="134" spans="1:45" x14ac:dyDescent="0.2">
      <c r="A134" s="9" t="s">
        <v>3993</v>
      </c>
      <c r="B134" s="16"/>
      <c r="C134" s="1"/>
      <c r="D134" s="1"/>
      <c r="E134" s="1"/>
      <c r="F134" s="1"/>
      <c r="G134" s="1"/>
      <c r="H134" s="1"/>
      <c r="I134" s="1"/>
      <c r="J134" s="1">
        <v>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>
        <v>2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2">
        <v>3</v>
      </c>
    </row>
    <row r="135" spans="1:45" x14ac:dyDescent="0.2">
      <c r="A135" s="9" t="s">
        <v>3995</v>
      </c>
      <c r="B135" s="16"/>
      <c r="C135" s="1"/>
      <c r="D135" s="1"/>
      <c r="E135" s="1"/>
      <c r="F135" s="1"/>
      <c r="G135" s="1"/>
      <c r="H135" s="1"/>
      <c r="I135" s="1"/>
      <c r="J135" s="1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2">
        <v>1</v>
      </c>
    </row>
    <row r="136" spans="1:45" x14ac:dyDescent="0.2">
      <c r="A136" s="9" t="s">
        <v>3997</v>
      </c>
      <c r="B136" s="16"/>
      <c r="C136" s="1"/>
      <c r="D136" s="1"/>
      <c r="E136" s="1"/>
      <c r="F136" s="1"/>
      <c r="G136" s="1"/>
      <c r="H136" s="1"/>
      <c r="I136" s="1"/>
      <c r="J136" s="1">
        <v>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2">
        <v>1</v>
      </c>
    </row>
    <row r="137" spans="1:45" x14ac:dyDescent="0.2">
      <c r="A137" s="9" t="s">
        <v>3999</v>
      </c>
      <c r="B137" s="16"/>
      <c r="C137" s="1"/>
      <c r="D137" s="1"/>
      <c r="E137" s="1"/>
      <c r="F137" s="1"/>
      <c r="G137" s="1"/>
      <c r="H137" s="1"/>
      <c r="I137" s="1"/>
      <c r="J137" s="1">
        <v>1</v>
      </c>
      <c r="K137" s="1"/>
      <c r="L137" s="1"/>
      <c r="M137" s="1"/>
      <c r="N137" s="1"/>
      <c r="O137" s="1"/>
      <c r="P137" s="1"/>
      <c r="Q137" s="1"/>
      <c r="R137" s="1"/>
      <c r="S137" s="1"/>
      <c r="T137" s="1">
        <v>1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>
        <v>1</v>
      </c>
      <c r="AL137" s="1"/>
      <c r="AM137" s="1"/>
      <c r="AN137" s="1"/>
      <c r="AO137" s="1"/>
      <c r="AP137" s="1"/>
      <c r="AQ137" s="1"/>
      <c r="AR137" s="1"/>
      <c r="AS137" s="12">
        <v>3</v>
      </c>
    </row>
    <row r="138" spans="1:45" x14ac:dyDescent="0.2">
      <c r="A138" s="9" t="s">
        <v>4001</v>
      </c>
      <c r="B138" s="16"/>
      <c r="C138" s="1"/>
      <c r="D138" s="1"/>
      <c r="E138" s="1"/>
      <c r="F138" s="1"/>
      <c r="G138" s="1"/>
      <c r="H138" s="1"/>
      <c r="I138" s="1"/>
      <c r="J138" s="1">
        <v>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2">
        <v>1</v>
      </c>
    </row>
    <row r="139" spans="1:45" x14ac:dyDescent="0.2">
      <c r="A139" s="9" t="s">
        <v>4003</v>
      </c>
      <c r="B139" s="16"/>
      <c r="C139" s="1"/>
      <c r="D139" s="1"/>
      <c r="E139" s="1"/>
      <c r="F139" s="1"/>
      <c r="G139" s="1"/>
      <c r="H139" s="1"/>
      <c r="I139" s="1"/>
      <c r="J139" s="1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2">
        <v>1</v>
      </c>
    </row>
    <row r="140" spans="1:45" x14ac:dyDescent="0.2">
      <c r="A140" s="9" t="s">
        <v>1749</v>
      </c>
      <c r="B140" s="16"/>
      <c r="C140" s="1"/>
      <c r="D140" s="1"/>
      <c r="E140" s="1"/>
      <c r="F140" s="1"/>
      <c r="G140" s="1"/>
      <c r="H140" s="1"/>
      <c r="I140" s="1"/>
      <c r="J140" s="1">
        <v>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2">
        <v>1</v>
      </c>
    </row>
    <row r="141" spans="1:45" x14ac:dyDescent="0.2">
      <c r="A141" s="9" t="s">
        <v>1751</v>
      </c>
      <c r="B141" s="16"/>
      <c r="C141" s="1"/>
      <c r="D141" s="1"/>
      <c r="E141" s="1"/>
      <c r="F141" s="1"/>
      <c r="G141" s="1"/>
      <c r="H141" s="1"/>
      <c r="I141" s="1"/>
      <c r="J141" s="1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2">
        <v>1</v>
      </c>
    </row>
    <row r="142" spans="1:45" x14ac:dyDescent="0.2">
      <c r="A142" s="9" t="s">
        <v>1753</v>
      </c>
      <c r="B142" s="16"/>
      <c r="C142" s="1"/>
      <c r="D142" s="1"/>
      <c r="E142" s="1"/>
      <c r="F142" s="1"/>
      <c r="G142" s="1"/>
      <c r="H142" s="1"/>
      <c r="I142" s="1"/>
      <c r="J142" s="1">
        <v>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>
        <v>1</v>
      </c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>
        <v>1</v>
      </c>
      <c r="AP142" s="1"/>
      <c r="AQ142" s="1"/>
      <c r="AR142" s="1"/>
      <c r="AS142" s="12">
        <v>3</v>
      </c>
    </row>
    <row r="143" spans="1:45" x14ac:dyDescent="0.2">
      <c r="A143" s="9" t="s">
        <v>1755</v>
      </c>
      <c r="B143" s="16"/>
      <c r="C143" s="1"/>
      <c r="D143" s="1"/>
      <c r="E143" s="1"/>
      <c r="F143" s="1"/>
      <c r="G143" s="1"/>
      <c r="H143" s="1"/>
      <c r="I143" s="1"/>
      <c r="J143" s="1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2">
        <v>1</v>
      </c>
    </row>
    <row r="144" spans="1:45" x14ac:dyDescent="0.2">
      <c r="A144" s="9" t="s">
        <v>1757</v>
      </c>
      <c r="B144" s="16"/>
      <c r="C144" s="1"/>
      <c r="D144" s="1"/>
      <c r="E144" s="1"/>
      <c r="F144" s="1"/>
      <c r="G144" s="1"/>
      <c r="H144" s="1"/>
      <c r="I144" s="1"/>
      <c r="J144" s="1">
        <v>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>
        <v>1</v>
      </c>
      <c r="AQ144" s="1"/>
      <c r="AR144" s="1"/>
      <c r="AS144" s="12">
        <v>2</v>
      </c>
    </row>
    <row r="145" spans="1:45" x14ac:dyDescent="0.2">
      <c r="A145" s="9" t="s">
        <v>1759</v>
      </c>
      <c r="B145" s="16"/>
      <c r="C145" s="1"/>
      <c r="D145" s="1"/>
      <c r="E145" s="1"/>
      <c r="F145" s="1"/>
      <c r="G145" s="1"/>
      <c r="H145" s="1"/>
      <c r="I145" s="1"/>
      <c r="J145" s="1">
        <v>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>
        <v>2</v>
      </c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2">
        <v>3</v>
      </c>
    </row>
    <row r="146" spans="1:45" x14ac:dyDescent="0.2">
      <c r="A146" s="9" t="s">
        <v>1761</v>
      </c>
      <c r="B146" s="16"/>
      <c r="C146" s="1"/>
      <c r="D146" s="1"/>
      <c r="E146" s="1"/>
      <c r="F146" s="1"/>
      <c r="G146" s="1"/>
      <c r="H146" s="1"/>
      <c r="I146" s="1"/>
      <c r="J146" s="1">
        <v>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>
        <v>1</v>
      </c>
      <c r="AK146" s="1"/>
      <c r="AL146" s="1"/>
      <c r="AM146" s="1"/>
      <c r="AN146" s="1"/>
      <c r="AO146" s="1"/>
      <c r="AP146" s="1"/>
      <c r="AQ146" s="1"/>
      <c r="AR146" s="1"/>
      <c r="AS146" s="12">
        <v>2</v>
      </c>
    </row>
    <row r="147" spans="1:45" x14ac:dyDescent="0.2">
      <c r="A147" s="9" t="s">
        <v>1763</v>
      </c>
      <c r="B147" s="16"/>
      <c r="C147" s="1"/>
      <c r="D147" s="1"/>
      <c r="E147" s="1"/>
      <c r="F147" s="1"/>
      <c r="G147" s="1"/>
      <c r="H147" s="1"/>
      <c r="I147" s="1"/>
      <c r="J147" s="1">
        <v>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2">
        <v>1</v>
      </c>
    </row>
    <row r="148" spans="1:45" x14ac:dyDescent="0.2">
      <c r="A148" s="9" t="s">
        <v>1765</v>
      </c>
      <c r="B148" s="16"/>
      <c r="C148" s="1"/>
      <c r="D148" s="1"/>
      <c r="E148" s="1"/>
      <c r="F148" s="1"/>
      <c r="G148" s="1"/>
      <c r="H148" s="1"/>
      <c r="I148" s="1"/>
      <c r="J148" s="1">
        <v>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>
        <v>2</v>
      </c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2">
        <v>3</v>
      </c>
    </row>
    <row r="149" spans="1:45" x14ac:dyDescent="0.2">
      <c r="A149" s="9" t="s">
        <v>1767</v>
      </c>
      <c r="B149" s="16"/>
      <c r="C149" s="1"/>
      <c r="D149" s="1"/>
      <c r="E149" s="1"/>
      <c r="F149" s="1"/>
      <c r="G149" s="1"/>
      <c r="H149" s="1"/>
      <c r="I149" s="1"/>
      <c r="J149" s="1">
        <v>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>
        <v>2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2">
        <v>3</v>
      </c>
    </row>
    <row r="150" spans="1:45" x14ac:dyDescent="0.2">
      <c r="A150" s="9" t="s">
        <v>1769</v>
      </c>
      <c r="B150" s="16"/>
      <c r="C150" s="1"/>
      <c r="D150" s="1"/>
      <c r="E150" s="1"/>
      <c r="F150" s="1"/>
      <c r="G150" s="1"/>
      <c r="H150" s="1"/>
      <c r="I150" s="1"/>
      <c r="J150" s="1">
        <v>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2">
        <v>1</v>
      </c>
    </row>
    <row r="151" spans="1:45" x14ac:dyDescent="0.2">
      <c r="A151" s="9" t="s">
        <v>1771</v>
      </c>
      <c r="B151" s="16"/>
      <c r="C151" s="1"/>
      <c r="D151" s="1"/>
      <c r="E151" s="1"/>
      <c r="F151" s="1"/>
      <c r="G151" s="1"/>
      <c r="H151" s="1"/>
      <c r="I151" s="1"/>
      <c r="J151" s="1">
        <v>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2">
        <v>1</v>
      </c>
    </row>
    <row r="152" spans="1:45" x14ac:dyDescent="0.2">
      <c r="A152" s="9" t="s">
        <v>1773</v>
      </c>
      <c r="B152" s="16"/>
      <c r="C152" s="1"/>
      <c r="D152" s="1"/>
      <c r="E152" s="1"/>
      <c r="F152" s="1"/>
      <c r="G152" s="1"/>
      <c r="H152" s="1"/>
      <c r="I152" s="1"/>
      <c r="J152" s="1">
        <v>1</v>
      </c>
      <c r="K152" s="1"/>
      <c r="L152" s="1"/>
      <c r="M152" s="1"/>
      <c r="N152" s="1"/>
      <c r="O152" s="1"/>
      <c r="P152" s="1"/>
      <c r="Q152" s="1"/>
      <c r="R152" s="1"/>
      <c r="S152" s="1"/>
      <c r="T152" s="1">
        <v>1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2">
        <v>2</v>
      </c>
    </row>
    <row r="153" spans="1:45" x14ac:dyDescent="0.2">
      <c r="A153" s="9" t="s">
        <v>1775</v>
      </c>
      <c r="B153" s="16"/>
      <c r="C153" s="1"/>
      <c r="D153" s="1"/>
      <c r="E153" s="1"/>
      <c r="F153" s="1"/>
      <c r="G153" s="1"/>
      <c r="H153" s="1"/>
      <c r="I153" s="1"/>
      <c r="J153" s="1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>
        <v>1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2">
        <v>2</v>
      </c>
    </row>
    <row r="154" spans="1:45" x14ac:dyDescent="0.2">
      <c r="A154" s="9" t="s">
        <v>1777</v>
      </c>
      <c r="B154" s="16"/>
      <c r="C154" s="1"/>
      <c r="D154" s="1"/>
      <c r="E154" s="1"/>
      <c r="F154" s="1"/>
      <c r="G154" s="1"/>
      <c r="H154" s="1"/>
      <c r="I154" s="1"/>
      <c r="J154" s="1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2">
        <v>1</v>
      </c>
    </row>
    <row r="155" spans="1:45" x14ac:dyDescent="0.2">
      <c r="A155" s="9" t="s">
        <v>1779</v>
      </c>
      <c r="B155" s="16"/>
      <c r="C155" s="1"/>
      <c r="D155" s="1"/>
      <c r="E155" s="1"/>
      <c r="F155" s="1"/>
      <c r="G155" s="1"/>
      <c r="H155" s="1"/>
      <c r="I155" s="1"/>
      <c r="J155" s="1">
        <v>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2">
        <v>1</v>
      </c>
    </row>
    <row r="156" spans="1:45" x14ac:dyDescent="0.2">
      <c r="A156" s="9" t="s">
        <v>1781</v>
      </c>
      <c r="B156" s="16"/>
      <c r="C156" s="1"/>
      <c r="D156" s="1"/>
      <c r="E156" s="1"/>
      <c r="F156" s="1"/>
      <c r="G156" s="1"/>
      <c r="H156" s="1"/>
      <c r="I156" s="1"/>
      <c r="J156" s="1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>
        <v>2</v>
      </c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2">
        <v>3</v>
      </c>
    </row>
    <row r="157" spans="1:45" x14ac:dyDescent="0.2">
      <c r="A157" s="9" t="s">
        <v>1783</v>
      </c>
      <c r="B157" s="16"/>
      <c r="C157" s="1"/>
      <c r="D157" s="1"/>
      <c r="E157" s="1"/>
      <c r="F157" s="1"/>
      <c r="G157" s="1"/>
      <c r="H157" s="1"/>
      <c r="I157" s="1"/>
      <c r="J157" s="1">
        <v>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>
        <v>2</v>
      </c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2">
        <v>3</v>
      </c>
    </row>
    <row r="158" spans="1:45" x14ac:dyDescent="0.2">
      <c r="A158" s="9" t="s">
        <v>1785</v>
      </c>
      <c r="B158" s="16"/>
      <c r="C158" s="1"/>
      <c r="D158" s="1"/>
      <c r="E158" s="1"/>
      <c r="F158" s="1"/>
      <c r="G158" s="1"/>
      <c r="H158" s="1"/>
      <c r="I158" s="1"/>
      <c r="J158" s="1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>
        <v>2</v>
      </c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2">
        <v>3</v>
      </c>
    </row>
    <row r="159" spans="1:45" x14ac:dyDescent="0.2">
      <c r="A159" s="9" t="s">
        <v>1787</v>
      </c>
      <c r="B159" s="16"/>
      <c r="C159" s="1"/>
      <c r="D159" s="1"/>
      <c r="E159" s="1"/>
      <c r="F159" s="1"/>
      <c r="G159" s="1"/>
      <c r="H159" s="1"/>
      <c r="I159" s="1"/>
      <c r="J159" s="1">
        <v>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>
        <v>1</v>
      </c>
      <c r="AK159" s="1"/>
      <c r="AL159" s="1"/>
      <c r="AM159" s="1"/>
      <c r="AN159" s="1"/>
      <c r="AO159" s="1"/>
      <c r="AP159" s="1"/>
      <c r="AQ159" s="1"/>
      <c r="AR159" s="1"/>
      <c r="AS159" s="12">
        <v>2</v>
      </c>
    </row>
    <row r="160" spans="1:45" x14ac:dyDescent="0.2">
      <c r="A160" s="9" t="s">
        <v>1789</v>
      </c>
      <c r="B160" s="16"/>
      <c r="C160" s="1"/>
      <c r="D160" s="1"/>
      <c r="E160" s="1"/>
      <c r="F160" s="1"/>
      <c r="G160" s="1"/>
      <c r="H160" s="1"/>
      <c r="I160" s="1"/>
      <c r="J160" s="1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>
        <v>2</v>
      </c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2">
        <v>3</v>
      </c>
    </row>
    <row r="161" spans="1:45" x14ac:dyDescent="0.2">
      <c r="A161" s="9" t="s">
        <v>1793</v>
      </c>
      <c r="B161" s="16"/>
      <c r="C161" s="1"/>
      <c r="D161" s="1"/>
      <c r="E161" s="1"/>
      <c r="F161" s="1"/>
      <c r="G161" s="1"/>
      <c r="H161" s="1"/>
      <c r="I161" s="1"/>
      <c r="J161" s="1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>
        <v>1</v>
      </c>
      <c r="AK161" s="1"/>
      <c r="AL161" s="1"/>
      <c r="AM161" s="1"/>
      <c r="AN161" s="1"/>
      <c r="AO161" s="1"/>
      <c r="AP161" s="1"/>
      <c r="AQ161" s="1"/>
      <c r="AR161" s="1"/>
      <c r="AS161" s="12">
        <v>2</v>
      </c>
    </row>
    <row r="162" spans="1:45" x14ac:dyDescent="0.2">
      <c r="A162" s="9" t="s">
        <v>1795</v>
      </c>
      <c r="B162" s="16"/>
      <c r="C162" s="1"/>
      <c r="D162" s="1"/>
      <c r="E162" s="1"/>
      <c r="F162" s="1"/>
      <c r="G162" s="1"/>
      <c r="H162" s="1"/>
      <c r="I162" s="1"/>
      <c r="J162" s="1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2">
        <v>1</v>
      </c>
    </row>
    <row r="163" spans="1:45" x14ac:dyDescent="0.2">
      <c r="A163" s="9" t="s">
        <v>1797</v>
      </c>
      <c r="B163" s="16"/>
      <c r="C163" s="1"/>
      <c r="D163" s="1"/>
      <c r="E163" s="1"/>
      <c r="F163" s="1"/>
      <c r="G163" s="1"/>
      <c r="H163" s="1"/>
      <c r="I163" s="1"/>
      <c r="J163" s="1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2">
        <v>1</v>
      </c>
    </row>
    <row r="164" spans="1:45" x14ac:dyDescent="0.2">
      <c r="A164" s="9" t="s">
        <v>5102</v>
      </c>
      <c r="B164" s="16"/>
      <c r="C164" s="1"/>
      <c r="D164" s="1"/>
      <c r="E164" s="1"/>
      <c r="F164" s="1"/>
      <c r="G164" s="1"/>
      <c r="H164" s="1"/>
      <c r="I164" s="1"/>
      <c r="J164" s="1">
        <v>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2">
        <v>1</v>
      </c>
    </row>
    <row r="165" spans="1:45" x14ac:dyDescent="0.2">
      <c r="A165" s="9" t="s">
        <v>5104</v>
      </c>
      <c r="B165" s="16"/>
      <c r="C165" s="1"/>
      <c r="D165" s="1"/>
      <c r="E165" s="1"/>
      <c r="F165" s="1"/>
      <c r="G165" s="1"/>
      <c r="H165" s="1"/>
      <c r="I165" s="1"/>
      <c r="J165" s="1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2">
        <v>1</v>
      </c>
    </row>
    <row r="166" spans="1:45" x14ac:dyDescent="0.2">
      <c r="A166" s="9" t="s">
        <v>5096</v>
      </c>
      <c r="B166" s="16"/>
      <c r="C166" s="1"/>
      <c r="D166" s="1"/>
      <c r="E166" s="1"/>
      <c r="F166" s="1"/>
      <c r="G166" s="1"/>
      <c r="H166" s="1"/>
      <c r="I166" s="1"/>
      <c r="J166" s="1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2">
        <v>1</v>
      </c>
    </row>
    <row r="167" spans="1:45" x14ac:dyDescent="0.2">
      <c r="A167" s="9" t="s">
        <v>5098</v>
      </c>
      <c r="B167" s="16"/>
      <c r="C167" s="1"/>
      <c r="D167" s="1"/>
      <c r="E167" s="1"/>
      <c r="F167" s="1"/>
      <c r="G167" s="1"/>
      <c r="H167" s="1"/>
      <c r="I167" s="1"/>
      <c r="J167" s="1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2">
        <v>1</v>
      </c>
    </row>
    <row r="168" spans="1:45" x14ac:dyDescent="0.2">
      <c r="A168" s="9" t="s">
        <v>1004</v>
      </c>
      <c r="B168" s="16"/>
      <c r="C168" s="1"/>
      <c r="D168" s="1"/>
      <c r="E168" s="1"/>
      <c r="F168" s="1"/>
      <c r="G168" s="1"/>
      <c r="H168" s="1"/>
      <c r="I168" s="1"/>
      <c r="J168" s="1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>
        <v>1</v>
      </c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2">
        <v>2</v>
      </c>
    </row>
    <row r="169" spans="1:45" x14ac:dyDescent="0.2">
      <c r="A169" s="9" t="s">
        <v>1006</v>
      </c>
      <c r="B169" s="16"/>
      <c r="C169" s="1"/>
      <c r="D169" s="1"/>
      <c r="E169" s="1"/>
      <c r="F169" s="1"/>
      <c r="G169" s="1"/>
      <c r="H169" s="1"/>
      <c r="I169" s="1"/>
      <c r="J169" s="1">
        <v>2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>
        <v>1</v>
      </c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2">
        <v>3</v>
      </c>
    </row>
    <row r="170" spans="1:45" x14ac:dyDescent="0.2">
      <c r="A170" s="9" t="s">
        <v>1010</v>
      </c>
      <c r="B170" s="16"/>
      <c r="C170" s="1"/>
      <c r="D170" s="1"/>
      <c r="E170" s="1"/>
      <c r="F170" s="1"/>
      <c r="G170" s="1"/>
      <c r="H170" s="1"/>
      <c r="I170" s="1"/>
      <c r="J170" s="1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2">
        <v>1</v>
      </c>
    </row>
    <row r="171" spans="1:45" x14ac:dyDescent="0.2">
      <c r="A171" s="9" t="s">
        <v>1012</v>
      </c>
      <c r="B171" s="16"/>
      <c r="C171" s="1"/>
      <c r="D171" s="1"/>
      <c r="E171" s="1"/>
      <c r="F171" s="1"/>
      <c r="G171" s="1"/>
      <c r="H171" s="1"/>
      <c r="I171" s="1"/>
      <c r="J171" s="1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2">
        <v>1</v>
      </c>
    </row>
    <row r="172" spans="1:45" x14ac:dyDescent="0.2">
      <c r="A172" s="9" t="s">
        <v>1014</v>
      </c>
      <c r="B172" s="16"/>
      <c r="C172" s="1"/>
      <c r="D172" s="1"/>
      <c r="E172" s="1"/>
      <c r="F172" s="1"/>
      <c r="G172" s="1"/>
      <c r="H172" s="1"/>
      <c r="I172" s="1"/>
      <c r="J172" s="1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2">
        <v>1</v>
      </c>
    </row>
    <row r="173" spans="1:45" x14ac:dyDescent="0.2">
      <c r="A173" s="9" t="s">
        <v>1016</v>
      </c>
      <c r="B173" s="16"/>
      <c r="C173" s="1"/>
      <c r="D173" s="1"/>
      <c r="E173" s="1"/>
      <c r="F173" s="1"/>
      <c r="G173" s="1"/>
      <c r="H173" s="1"/>
      <c r="I173" s="1"/>
      <c r="J173" s="1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2">
        <v>1</v>
      </c>
    </row>
    <row r="174" spans="1:45" x14ac:dyDescent="0.2">
      <c r="A174" s="9" t="s">
        <v>1018</v>
      </c>
      <c r="B174" s="16"/>
      <c r="C174" s="1"/>
      <c r="D174" s="1"/>
      <c r="E174" s="1"/>
      <c r="F174" s="1"/>
      <c r="G174" s="1"/>
      <c r="H174" s="1"/>
      <c r="I174" s="1"/>
      <c r="J174" s="1">
        <v>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2">
        <v>1</v>
      </c>
    </row>
    <row r="175" spans="1:45" x14ac:dyDescent="0.2">
      <c r="A175" s="9" t="s">
        <v>1509</v>
      </c>
      <c r="B175" s="16"/>
      <c r="C175" s="1"/>
      <c r="D175" s="1"/>
      <c r="E175" s="1"/>
      <c r="F175" s="1"/>
      <c r="G175" s="1"/>
      <c r="H175" s="1"/>
      <c r="I175" s="1"/>
      <c r="J175" s="1">
        <v>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>
        <v>2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2">
        <v>3</v>
      </c>
    </row>
    <row r="176" spans="1:45" x14ac:dyDescent="0.2">
      <c r="A176" s="9" t="s">
        <v>1511</v>
      </c>
      <c r="B176" s="16"/>
      <c r="C176" s="1"/>
      <c r="D176" s="1"/>
      <c r="E176" s="1"/>
      <c r="F176" s="1"/>
      <c r="G176" s="1"/>
      <c r="H176" s="1"/>
      <c r="I176" s="1"/>
      <c r="J176" s="1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>
        <v>2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2">
        <v>3</v>
      </c>
    </row>
    <row r="177" spans="1:45" x14ac:dyDescent="0.2">
      <c r="A177" s="9" t="s">
        <v>1569</v>
      </c>
      <c r="B177" s="16"/>
      <c r="C177" s="1"/>
      <c r="D177" s="1"/>
      <c r="E177" s="1"/>
      <c r="F177" s="1"/>
      <c r="G177" s="1"/>
      <c r="H177" s="1"/>
      <c r="I177" s="1"/>
      <c r="J177" s="1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2">
        <v>1</v>
      </c>
    </row>
    <row r="178" spans="1:45" x14ac:dyDescent="0.2">
      <c r="A178" s="9" t="s">
        <v>4972</v>
      </c>
      <c r="B178" s="16"/>
      <c r="C178" s="1"/>
      <c r="D178" s="1"/>
      <c r="E178" s="1"/>
      <c r="F178" s="1"/>
      <c r="G178" s="1"/>
      <c r="H178" s="1"/>
      <c r="I178" s="1"/>
      <c r="J178" s="1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2">
        <v>1</v>
      </c>
    </row>
    <row r="179" spans="1:45" x14ac:dyDescent="0.2">
      <c r="A179" s="9" t="s">
        <v>4847</v>
      </c>
      <c r="B179" s="16"/>
      <c r="C179" s="1"/>
      <c r="D179" s="1"/>
      <c r="E179" s="1"/>
      <c r="F179" s="1"/>
      <c r="G179" s="1"/>
      <c r="H179" s="1"/>
      <c r="I179" s="1"/>
      <c r="J179" s="1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2">
        <v>1</v>
      </c>
    </row>
    <row r="180" spans="1:45" x14ac:dyDescent="0.2">
      <c r="A180" s="9" t="s">
        <v>4775</v>
      </c>
      <c r="B180" s="16"/>
      <c r="C180" s="1"/>
      <c r="D180" s="1"/>
      <c r="E180" s="1"/>
      <c r="F180" s="1"/>
      <c r="G180" s="1"/>
      <c r="H180" s="1"/>
      <c r="I180" s="1">
        <v>1</v>
      </c>
      <c r="J180" s="1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2">
        <v>2</v>
      </c>
    </row>
    <row r="181" spans="1:45" x14ac:dyDescent="0.2">
      <c r="A181" s="9" t="s">
        <v>4777</v>
      </c>
      <c r="B181" s="16"/>
      <c r="C181" s="1"/>
      <c r="D181" s="1"/>
      <c r="E181" s="1"/>
      <c r="F181" s="1"/>
      <c r="G181" s="1"/>
      <c r="H181" s="1"/>
      <c r="I181" s="1"/>
      <c r="J181" s="1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2">
        <v>1</v>
      </c>
    </row>
    <row r="182" spans="1:45" x14ac:dyDescent="0.2">
      <c r="A182" s="9" t="s">
        <v>4779</v>
      </c>
      <c r="B182" s="16"/>
      <c r="C182" s="1"/>
      <c r="D182" s="1"/>
      <c r="E182" s="1"/>
      <c r="F182" s="1"/>
      <c r="G182" s="1"/>
      <c r="H182" s="1"/>
      <c r="I182" s="1"/>
      <c r="J182" s="1">
        <v>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>
        <v>1</v>
      </c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2">
        <v>2</v>
      </c>
    </row>
    <row r="183" spans="1:45" x14ac:dyDescent="0.2">
      <c r="A183" s="9" t="s">
        <v>4781</v>
      </c>
      <c r="B183" s="16"/>
      <c r="C183" s="1"/>
      <c r="D183" s="1"/>
      <c r="E183" s="1"/>
      <c r="F183" s="1"/>
      <c r="G183" s="1"/>
      <c r="H183" s="1"/>
      <c r="I183" s="1"/>
      <c r="J183" s="1">
        <v>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>
        <v>1</v>
      </c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2">
        <v>2</v>
      </c>
    </row>
    <row r="184" spans="1:45" x14ac:dyDescent="0.2">
      <c r="A184" s="9" t="s">
        <v>5000</v>
      </c>
      <c r="B184" s="16"/>
      <c r="C184" s="1"/>
      <c r="D184" s="1"/>
      <c r="E184" s="1"/>
      <c r="F184" s="1"/>
      <c r="G184" s="1"/>
      <c r="H184" s="1"/>
      <c r="I184" s="1"/>
      <c r="J184" s="1">
        <v>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2">
        <v>1</v>
      </c>
    </row>
    <row r="185" spans="1:45" x14ac:dyDescent="0.2">
      <c r="A185" s="9" t="s">
        <v>1799</v>
      </c>
      <c r="B185" s="16"/>
      <c r="C185" s="1"/>
      <c r="D185" s="1"/>
      <c r="E185" s="1"/>
      <c r="F185" s="1"/>
      <c r="G185" s="1"/>
      <c r="H185" s="1"/>
      <c r="I185" s="1"/>
      <c r="J185" s="1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>
        <v>2</v>
      </c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2">
        <v>3</v>
      </c>
    </row>
    <row r="186" spans="1:45" x14ac:dyDescent="0.2">
      <c r="A186" s="9" t="s">
        <v>1801</v>
      </c>
      <c r="B186" s="16"/>
      <c r="C186" s="1"/>
      <c r="D186" s="1"/>
      <c r="E186" s="1"/>
      <c r="F186" s="1"/>
      <c r="G186" s="1"/>
      <c r="H186" s="1"/>
      <c r="I186" s="1"/>
      <c r="J186" s="1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>
        <v>1</v>
      </c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>
        <v>1</v>
      </c>
      <c r="AP186" s="1"/>
      <c r="AQ186" s="1"/>
      <c r="AR186" s="1"/>
      <c r="AS186" s="12">
        <v>3</v>
      </c>
    </row>
    <row r="187" spans="1:45" x14ac:dyDescent="0.2">
      <c r="A187" s="9" t="s">
        <v>1803</v>
      </c>
      <c r="B187" s="16"/>
      <c r="C187" s="1"/>
      <c r="D187" s="1"/>
      <c r="E187" s="1"/>
      <c r="F187" s="1"/>
      <c r="G187" s="1"/>
      <c r="H187" s="1"/>
      <c r="I187" s="1"/>
      <c r="J187" s="1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2">
        <v>1</v>
      </c>
    </row>
    <row r="188" spans="1:45" x14ac:dyDescent="0.2">
      <c r="A188" s="9" t="s">
        <v>1805</v>
      </c>
      <c r="B188" s="16"/>
      <c r="C188" s="1"/>
      <c r="D188" s="1"/>
      <c r="E188" s="1"/>
      <c r="F188" s="1"/>
      <c r="G188" s="1"/>
      <c r="H188" s="1"/>
      <c r="I188" s="1"/>
      <c r="J188" s="1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2">
        <v>1</v>
      </c>
    </row>
    <row r="189" spans="1:45" x14ac:dyDescent="0.2">
      <c r="A189" s="9" t="s">
        <v>1807</v>
      </c>
      <c r="B189" s="16"/>
      <c r="C189" s="1"/>
      <c r="D189" s="1"/>
      <c r="E189" s="1"/>
      <c r="F189" s="1"/>
      <c r="G189" s="1"/>
      <c r="H189" s="1"/>
      <c r="I189" s="1"/>
      <c r="J189" s="1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>
        <v>1</v>
      </c>
      <c r="AK189" s="1"/>
      <c r="AL189" s="1"/>
      <c r="AM189" s="1"/>
      <c r="AN189" s="1"/>
      <c r="AO189" s="1"/>
      <c r="AP189" s="1"/>
      <c r="AQ189" s="1"/>
      <c r="AR189" s="1"/>
      <c r="AS189" s="12">
        <v>2</v>
      </c>
    </row>
    <row r="190" spans="1:45" x14ac:dyDescent="0.2">
      <c r="A190" s="9" t="s">
        <v>1809</v>
      </c>
      <c r="B190" s="16"/>
      <c r="C190" s="1"/>
      <c r="D190" s="1"/>
      <c r="E190" s="1"/>
      <c r="F190" s="1"/>
      <c r="G190" s="1"/>
      <c r="H190" s="1"/>
      <c r="I190" s="1"/>
      <c r="J190" s="1">
        <v>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>
        <v>2</v>
      </c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2">
        <v>3</v>
      </c>
    </row>
    <row r="191" spans="1:45" x14ac:dyDescent="0.2">
      <c r="A191" s="9" t="s">
        <v>1811</v>
      </c>
      <c r="B191" s="16"/>
      <c r="C191" s="1"/>
      <c r="D191" s="1"/>
      <c r="E191" s="1"/>
      <c r="F191" s="1"/>
      <c r="G191" s="1"/>
      <c r="H191" s="1"/>
      <c r="I191" s="1"/>
      <c r="J191" s="1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2">
        <v>1</v>
      </c>
    </row>
    <row r="192" spans="1:45" x14ac:dyDescent="0.2">
      <c r="A192" s="9" t="s">
        <v>1813</v>
      </c>
      <c r="B192" s="16"/>
      <c r="C192" s="1"/>
      <c r="D192" s="1"/>
      <c r="E192" s="1"/>
      <c r="F192" s="1"/>
      <c r="G192" s="1"/>
      <c r="H192" s="1"/>
      <c r="I192" s="1"/>
      <c r="J192" s="1">
        <v>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2">
        <v>1</v>
      </c>
    </row>
    <row r="193" spans="1:45" x14ac:dyDescent="0.2">
      <c r="A193" s="9" t="s">
        <v>1815</v>
      </c>
      <c r="B193" s="16"/>
      <c r="C193" s="1"/>
      <c r="D193" s="1"/>
      <c r="E193" s="1"/>
      <c r="F193" s="1"/>
      <c r="G193" s="1"/>
      <c r="H193" s="1"/>
      <c r="I193" s="1"/>
      <c r="J193" s="1">
        <v>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2">
        <v>1</v>
      </c>
    </row>
    <row r="194" spans="1:45" x14ac:dyDescent="0.2">
      <c r="A194" s="9" t="s">
        <v>1817</v>
      </c>
      <c r="B194" s="16"/>
      <c r="C194" s="1"/>
      <c r="D194" s="1"/>
      <c r="E194" s="1"/>
      <c r="F194" s="1"/>
      <c r="G194" s="1"/>
      <c r="H194" s="1"/>
      <c r="I194" s="1"/>
      <c r="J194" s="1">
        <v>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>
        <v>2</v>
      </c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2">
        <v>3</v>
      </c>
    </row>
    <row r="195" spans="1:45" x14ac:dyDescent="0.2">
      <c r="A195" s="9" t="s">
        <v>1819</v>
      </c>
      <c r="B195" s="16"/>
      <c r="C195" s="1"/>
      <c r="D195" s="1"/>
      <c r="E195" s="1"/>
      <c r="F195" s="1"/>
      <c r="G195" s="1"/>
      <c r="H195" s="1"/>
      <c r="I195" s="1"/>
      <c r="J195" s="1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>
        <v>2</v>
      </c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2">
        <v>3</v>
      </c>
    </row>
    <row r="196" spans="1:45" x14ac:dyDescent="0.2">
      <c r="A196" s="9" t="s">
        <v>1821</v>
      </c>
      <c r="B196" s="16"/>
      <c r="C196" s="1"/>
      <c r="D196" s="1"/>
      <c r="E196" s="1"/>
      <c r="F196" s="1"/>
      <c r="G196" s="1"/>
      <c r="H196" s="1"/>
      <c r="I196" s="1"/>
      <c r="J196" s="1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>
        <v>1</v>
      </c>
      <c r="AK196" s="1"/>
      <c r="AL196" s="1"/>
      <c r="AM196" s="1"/>
      <c r="AN196" s="1"/>
      <c r="AO196" s="1"/>
      <c r="AP196" s="1"/>
      <c r="AQ196" s="1"/>
      <c r="AR196" s="1"/>
      <c r="AS196" s="12">
        <v>2</v>
      </c>
    </row>
    <row r="197" spans="1:45" x14ac:dyDescent="0.2">
      <c r="A197" s="9" t="s">
        <v>1823</v>
      </c>
      <c r="B197" s="16"/>
      <c r="C197" s="1"/>
      <c r="D197" s="1"/>
      <c r="E197" s="1"/>
      <c r="F197" s="1"/>
      <c r="G197" s="1"/>
      <c r="H197" s="1"/>
      <c r="I197" s="1"/>
      <c r="J197" s="1">
        <v>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>
        <v>2</v>
      </c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2">
        <v>3</v>
      </c>
    </row>
    <row r="198" spans="1:45" x14ac:dyDescent="0.2">
      <c r="A198" s="9" t="s">
        <v>1825</v>
      </c>
      <c r="B198" s="16"/>
      <c r="C198" s="1"/>
      <c r="D198" s="1"/>
      <c r="E198" s="1"/>
      <c r="F198" s="1"/>
      <c r="G198" s="1"/>
      <c r="H198" s="1"/>
      <c r="I198" s="1"/>
      <c r="J198" s="1">
        <v>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2">
        <v>1</v>
      </c>
    </row>
    <row r="199" spans="1:45" x14ac:dyDescent="0.2">
      <c r="A199" s="9" t="s">
        <v>1827</v>
      </c>
      <c r="B199" s="16"/>
      <c r="C199" s="1"/>
      <c r="D199" s="1"/>
      <c r="E199" s="1"/>
      <c r="F199" s="1"/>
      <c r="G199" s="1"/>
      <c r="H199" s="1"/>
      <c r="I199" s="1"/>
      <c r="J199" s="1">
        <v>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>
        <v>1</v>
      </c>
      <c r="AK199" s="1"/>
      <c r="AL199" s="1"/>
      <c r="AM199" s="1"/>
      <c r="AN199" s="1"/>
      <c r="AO199" s="1"/>
      <c r="AP199" s="1"/>
      <c r="AQ199" s="1"/>
      <c r="AR199" s="1"/>
      <c r="AS199" s="12">
        <v>2</v>
      </c>
    </row>
    <row r="200" spans="1:45" x14ac:dyDescent="0.2">
      <c r="A200" s="9" t="s">
        <v>1829</v>
      </c>
      <c r="B200" s="16"/>
      <c r="C200" s="1"/>
      <c r="D200" s="1"/>
      <c r="E200" s="1"/>
      <c r="F200" s="1"/>
      <c r="G200" s="1"/>
      <c r="H200" s="1"/>
      <c r="I200" s="1"/>
      <c r="J200" s="1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>
        <v>2</v>
      </c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2">
        <v>3</v>
      </c>
    </row>
    <row r="201" spans="1:45" x14ac:dyDescent="0.2">
      <c r="A201" s="9" t="s">
        <v>1831</v>
      </c>
      <c r="B201" s="16"/>
      <c r="C201" s="1"/>
      <c r="D201" s="1"/>
      <c r="E201" s="1"/>
      <c r="F201" s="1"/>
      <c r="G201" s="1"/>
      <c r="H201" s="1"/>
      <c r="I201" s="1"/>
      <c r="J201" s="1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>
        <v>1</v>
      </c>
      <c r="AQ201" s="1"/>
      <c r="AR201" s="1"/>
      <c r="AS201" s="12">
        <v>2</v>
      </c>
    </row>
    <row r="202" spans="1:45" x14ac:dyDescent="0.2">
      <c r="A202" s="9" t="s">
        <v>1833</v>
      </c>
      <c r="B202" s="16"/>
      <c r="C202" s="1"/>
      <c r="D202" s="1"/>
      <c r="E202" s="1"/>
      <c r="F202" s="1"/>
      <c r="G202" s="1"/>
      <c r="H202" s="1"/>
      <c r="I202" s="1"/>
      <c r="J202" s="1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2">
        <v>1</v>
      </c>
    </row>
    <row r="203" spans="1:45" x14ac:dyDescent="0.2">
      <c r="A203" s="9" t="s">
        <v>1835</v>
      </c>
      <c r="B203" s="16"/>
      <c r="C203" s="1"/>
      <c r="D203" s="1"/>
      <c r="E203" s="1"/>
      <c r="F203" s="1"/>
      <c r="G203" s="1"/>
      <c r="H203" s="1"/>
      <c r="I203" s="1"/>
      <c r="J203" s="1">
        <v>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2">
        <v>1</v>
      </c>
    </row>
    <row r="204" spans="1:45" x14ac:dyDescent="0.2">
      <c r="A204" s="9" t="s">
        <v>1837</v>
      </c>
      <c r="B204" s="16"/>
      <c r="C204" s="1"/>
      <c r="D204" s="1"/>
      <c r="E204" s="1"/>
      <c r="F204" s="1"/>
      <c r="G204" s="1"/>
      <c r="H204" s="1"/>
      <c r="I204" s="1"/>
      <c r="J204" s="1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>
        <v>1</v>
      </c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2">
        <v>2</v>
      </c>
    </row>
    <row r="205" spans="1:45" x14ac:dyDescent="0.2">
      <c r="A205" s="9" t="s">
        <v>1839</v>
      </c>
      <c r="B205" s="16"/>
      <c r="C205" s="1"/>
      <c r="D205" s="1"/>
      <c r="E205" s="1"/>
      <c r="F205" s="1"/>
      <c r="G205" s="1"/>
      <c r="H205" s="1"/>
      <c r="I205" s="1"/>
      <c r="J205" s="1">
        <v>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2">
        <v>1</v>
      </c>
    </row>
    <row r="206" spans="1:45" x14ac:dyDescent="0.2">
      <c r="A206" s="9" t="s">
        <v>1841</v>
      </c>
      <c r="B206" s="16"/>
      <c r="C206" s="1"/>
      <c r="D206" s="1"/>
      <c r="E206" s="1"/>
      <c r="F206" s="1"/>
      <c r="G206" s="1"/>
      <c r="H206" s="1"/>
      <c r="I206" s="1"/>
      <c r="J206" s="1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>
        <v>2</v>
      </c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2">
        <v>3</v>
      </c>
    </row>
    <row r="207" spans="1:45" x14ac:dyDescent="0.2">
      <c r="A207" s="9" t="s">
        <v>1843</v>
      </c>
      <c r="B207" s="16"/>
      <c r="C207" s="1"/>
      <c r="D207" s="1"/>
      <c r="E207" s="1"/>
      <c r="F207" s="1"/>
      <c r="G207" s="1"/>
      <c r="H207" s="1"/>
      <c r="I207" s="1"/>
      <c r="J207" s="1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2">
        <v>1</v>
      </c>
    </row>
    <row r="208" spans="1:45" x14ac:dyDescent="0.2">
      <c r="A208" s="9" t="s">
        <v>1845</v>
      </c>
      <c r="B208" s="16"/>
      <c r="C208" s="1"/>
      <c r="D208" s="1"/>
      <c r="E208" s="1"/>
      <c r="F208" s="1"/>
      <c r="G208" s="1"/>
      <c r="H208" s="1"/>
      <c r="I208" s="1"/>
      <c r="J208" s="1">
        <v>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>
        <v>1</v>
      </c>
      <c r="AK208" s="1"/>
      <c r="AL208" s="1"/>
      <c r="AM208" s="1"/>
      <c r="AN208" s="1"/>
      <c r="AO208" s="1"/>
      <c r="AP208" s="1"/>
      <c r="AQ208" s="1"/>
      <c r="AR208" s="1"/>
      <c r="AS208" s="12">
        <v>2</v>
      </c>
    </row>
    <row r="209" spans="1:45" x14ac:dyDescent="0.2">
      <c r="A209" s="9" t="s">
        <v>1847</v>
      </c>
      <c r="B209" s="16"/>
      <c r="C209" s="1"/>
      <c r="D209" s="1"/>
      <c r="E209" s="1"/>
      <c r="F209" s="1"/>
      <c r="G209" s="1"/>
      <c r="H209" s="1"/>
      <c r="I209" s="1"/>
      <c r="J209" s="1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>
        <v>1</v>
      </c>
      <c r="AK209" s="1"/>
      <c r="AL209" s="1"/>
      <c r="AM209" s="1"/>
      <c r="AN209" s="1"/>
      <c r="AO209" s="1"/>
      <c r="AP209" s="1"/>
      <c r="AQ209" s="1"/>
      <c r="AR209" s="1"/>
      <c r="AS209" s="12">
        <v>2</v>
      </c>
    </row>
    <row r="210" spans="1:45" x14ac:dyDescent="0.2">
      <c r="A210" s="9" t="s">
        <v>1849</v>
      </c>
      <c r="B210" s="16"/>
      <c r="C210" s="1"/>
      <c r="D210" s="1"/>
      <c r="E210" s="1"/>
      <c r="F210" s="1"/>
      <c r="G210" s="1"/>
      <c r="H210" s="1"/>
      <c r="I210" s="1"/>
      <c r="J210" s="1">
        <v>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>
        <v>1</v>
      </c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>
        <v>1</v>
      </c>
      <c r="AP210" s="1"/>
      <c r="AQ210" s="1"/>
      <c r="AR210" s="1"/>
      <c r="AS210" s="12">
        <v>3</v>
      </c>
    </row>
    <row r="211" spans="1:45" x14ac:dyDescent="0.2">
      <c r="A211" s="9" t="s">
        <v>1851</v>
      </c>
      <c r="B211" s="16"/>
      <c r="C211" s="1"/>
      <c r="D211" s="1"/>
      <c r="E211" s="1"/>
      <c r="F211" s="1"/>
      <c r="G211" s="1"/>
      <c r="H211" s="1"/>
      <c r="I211" s="1"/>
      <c r="J211" s="1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>
        <v>1</v>
      </c>
      <c r="AK211" s="1"/>
      <c r="AL211" s="1"/>
      <c r="AM211" s="1"/>
      <c r="AN211" s="1"/>
      <c r="AO211" s="1"/>
      <c r="AP211" s="1"/>
      <c r="AQ211" s="1"/>
      <c r="AR211" s="1"/>
      <c r="AS211" s="12">
        <v>2</v>
      </c>
    </row>
    <row r="212" spans="1:45" x14ac:dyDescent="0.2">
      <c r="A212" s="9" t="s">
        <v>4005</v>
      </c>
      <c r="B212" s="16"/>
      <c r="C212" s="1"/>
      <c r="D212" s="1"/>
      <c r="E212" s="1"/>
      <c r="F212" s="1"/>
      <c r="G212" s="1"/>
      <c r="H212" s="1"/>
      <c r="I212" s="1"/>
      <c r="J212" s="1">
        <v>1</v>
      </c>
      <c r="K212" s="1"/>
      <c r="L212" s="1"/>
      <c r="M212" s="1"/>
      <c r="N212" s="1"/>
      <c r="O212" s="1"/>
      <c r="P212" s="1"/>
      <c r="Q212" s="1"/>
      <c r="R212" s="1"/>
      <c r="S212" s="1"/>
      <c r="T212" s="1">
        <v>1</v>
      </c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2">
        <v>2</v>
      </c>
    </row>
    <row r="213" spans="1:45" x14ac:dyDescent="0.2">
      <c r="A213" s="9" t="s">
        <v>4007</v>
      </c>
      <c r="B213" s="16"/>
      <c r="C213" s="1"/>
      <c r="D213" s="1"/>
      <c r="E213" s="1"/>
      <c r="F213" s="1"/>
      <c r="G213" s="1"/>
      <c r="H213" s="1"/>
      <c r="I213" s="1"/>
      <c r="J213" s="1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>
        <v>1</v>
      </c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2">
        <v>2</v>
      </c>
    </row>
    <row r="214" spans="1:45" x14ac:dyDescent="0.2">
      <c r="A214" s="9" t="s">
        <v>5394</v>
      </c>
      <c r="B214" s="16"/>
      <c r="C214" s="1"/>
      <c r="D214" s="1"/>
      <c r="E214" s="1"/>
      <c r="F214" s="1"/>
      <c r="G214" s="1"/>
      <c r="H214" s="1"/>
      <c r="I214" s="1"/>
      <c r="J214" s="1">
        <v>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2">
        <v>1</v>
      </c>
    </row>
    <row r="215" spans="1:45" x14ac:dyDescent="0.2">
      <c r="A215" s="9" t="s">
        <v>5396</v>
      </c>
      <c r="B215" s="16"/>
      <c r="C215" s="1"/>
      <c r="D215" s="1"/>
      <c r="E215" s="1"/>
      <c r="F215" s="1"/>
      <c r="G215" s="1"/>
      <c r="H215" s="1"/>
      <c r="I215" s="1"/>
      <c r="J215" s="1">
        <v>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2">
        <v>1</v>
      </c>
    </row>
    <row r="216" spans="1:45" x14ac:dyDescent="0.2">
      <c r="A216" s="9" t="s">
        <v>5398</v>
      </c>
      <c r="B216" s="16"/>
      <c r="C216" s="1"/>
      <c r="D216" s="1"/>
      <c r="E216" s="1"/>
      <c r="F216" s="1"/>
      <c r="G216" s="1"/>
      <c r="H216" s="1"/>
      <c r="I216" s="1"/>
      <c r="J216" s="1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2">
        <v>1</v>
      </c>
    </row>
    <row r="217" spans="1:45" x14ac:dyDescent="0.2">
      <c r="A217" s="9" t="s">
        <v>5400</v>
      </c>
      <c r="B217" s="16"/>
      <c r="C217" s="1"/>
      <c r="D217" s="1"/>
      <c r="E217" s="1"/>
      <c r="F217" s="1"/>
      <c r="G217" s="1"/>
      <c r="H217" s="1"/>
      <c r="I217" s="1"/>
      <c r="J217" s="1">
        <v>1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2">
        <v>1</v>
      </c>
    </row>
    <row r="218" spans="1:45" x14ac:dyDescent="0.2">
      <c r="A218" s="9" t="s">
        <v>5402</v>
      </c>
      <c r="B218" s="16"/>
      <c r="C218" s="1"/>
      <c r="D218" s="1"/>
      <c r="E218" s="1"/>
      <c r="F218" s="1"/>
      <c r="G218" s="1"/>
      <c r="H218" s="1"/>
      <c r="I218" s="1"/>
      <c r="J218" s="1">
        <v>1</v>
      </c>
      <c r="K218" s="1"/>
      <c r="L218" s="1"/>
      <c r="M218" s="1">
        <v>1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2">
        <v>2</v>
      </c>
    </row>
    <row r="219" spans="1:45" x14ac:dyDescent="0.2">
      <c r="A219" s="9" t="s">
        <v>5404</v>
      </c>
      <c r="B219" s="16"/>
      <c r="C219" s="1"/>
      <c r="D219" s="1"/>
      <c r="E219" s="1"/>
      <c r="F219" s="1"/>
      <c r="G219" s="1"/>
      <c r="H219" s="1"/>
      <c r="I219" s="1"/>
      <c r="J219" s="1">
        <v>1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2">
        <v>1</v>
      </c>
    </row>
    <row r="220" spans="1:45" x14ac:dyDescent="0.2">
      <c r="A220" s="9" t="s">
        <v>5406</v>
      </c>
      <c r="B220" s="16"/>
      <c r="C220" s="1"/>
      <c r="D220" s="1"/>
      <c r="E220" s="1"/>
      <c r="F220" s="1"/>
      <c r="G220" s="1"/>
      <c r="H220" s="1"/>
      <c r="I220" s="1"/>
      <c r="J220" s="1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2">
        <v>1</v>
      </c>
    </row>
    <row r="221" spans="1:45" x14ac:dyDescent="0.2">
      <c r="A221" s="9" t="s">
        <v>5408</v>
      </c>
      <c r="B221" s="16"/>
      <c r="C221" s="1"/>
      <c r="D221" s="1"/>
      <c r="E221" s="1"/>
      <c r="F221" s="1"/>
      <c r="G221" s="1"/>
      <c r="H221" s="1"/>
      <c r="I221" s="1"/>
      <c r="J221" s="1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2">
        <v>1</v>
      </c>
    </row>
    <row r="222" spans="1:45" x14ac:dyDescent="0.2">
      <c r="A222" s="9" t="s">
        <v>5410</v>
      </c>
      <c r="B222" s="16"/>
      <c r="C222" s="1"/>
      <c r="D222" s="1"/>
      <c r="E222" s="1"/>
      <c r="F222" s="1"/>
      <c r="G222" s="1"/>
      <c r="H222" s="1"/>
      <c r="I222" s="1"/>
      <c r="J222" s="1">
        <v>1</v>
      </c>
      <c r="K222" s="1"/>
      <c r="L222" s="1"/>
      <c r="M222" s="1">
        <v>1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2">
        <v>2</v>
      </c>
    </row>
    <row r="223" spans="1:45" x14ac:dyDescent="0.2">
      <c r="A223" s="9" t="s">
        <v>5412</v>
      </c>
      <c r="B223" s="16"/>
      <c r="C223" s="1"/>
      <c r="D223" s="1"/>
      <c r="E223" s="1"/>
      <c r="F223" s="1"/>
      <c r="G223" s="1"/>
      <c r="H223" s="1"/>
      <c r="I223" s="1"/>
      <c r="J223" s="1">
        <v>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2">
        <v>1</v>
      </c>
    </row>
    <row r="224" spans="1:45" x14ac:dyDescent="0.2">
      <c r="A224" s="9" t="s">
        <v>5414</v>
      </c>
      <c r="B224" s="16"/>
      <c r="C224" s="1"/>
      <c r="D224" s="1"/>
      <c r="E224" s="1"/>
      <c r="F224" s="1"/>
      <c r="G224" s="1"/>
      <c r="H224" s="1"/>
      <c r="I224" s="1"/>
      <c r="J224" s="1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2">
        <v>1</v>
      </c>
    </row>
    <row r="225" spans="1:45" x14ac:dyDescent="0.2">
      <c r="A225" s="9" t="s">
        <v>5416</v>
      </c>
      <c r="B225" s="16"/>
      <c r="C225" s="1"/>
      <c r="D225" s="1"/>
      <c r="E225" s="1"/>
      <c r="F225" s="1"/>
      <c r="G225" s="1"/>
      <c r="H225" s="1"/>
      <c r="I225" s="1"/>
      <c r="J225" s="1">
        <v>1</v>
      </c>
      <c r="K225" s="1"/>
      <c r="L225" s="1"/>
      <c r="M225" s="1">
        <v>1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2">
        <v>2</v>
      </c>
    </row>
    <row r="226" spans="1:45" x14ac:dyDescent="0.2">
      <c r="A226" s="9" t="s">
        <v>5418</v>
      </c>
      <c r="B226" s="16"/>
      <c r="C226" s="1"/>
      <c r="D226" s="1"/>
      <c r="E226" s="1"/>
      <c r="F226" s="1"/>
      <c r="G226" s="1"/>
      <c r="H226" s="1"/>
      <c r="I226" s="1"/>
      <c r="J226" s="1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2">
        <v>1</v>
      </c>
    </row>
    <row r="227" spans="1:45" x14ac:dyDescent="0.2">
      <c r="A227" s="9" t="s">
        <v>5420</v>
      </c>
      <c r="B227" s="16"/>
      <c r="C227" s="1"/>
      <c r="D227" s="1"/>
      <c r="E227" s="1"/>
      <c r="F227" s="1"/>
      <c r="G227" s="1"/>
      <c r="H227" s="1"/>
      <c r="I227" s="1"/>
      <c r="J227" s="1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2">
        <v>1</v>
      </c>
    </row>
    <row r="228" spans="1:45" x14ac:dyDescent="0.2">
      <c r="A228" s="9" t="s">
        <v>5422</v>
      </c>
      <c r="B228" s="16"/>
      <c r="C228" s="1"/>
      <c r="D228" s="1"/>
      <c r="E228" s="1"/>
      <c r="F228" s="1"/>
      <c r="G228" s="1"/>
      <c r="H228" s="1"/>
      <c r="I228" s="1"/>
      <c r="J228" s="1">
        <v>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2">
        <v>1</v>
      </c>
    </row>
    <row r="229" spans="1:45" x14ac:dyDescent="0.2">
      <c r="A229" s="9" t="s">
        <v>5424</v>
      </c>
      <c r="B229" s="16"/>
      <c r="C229" s="1"/>
      <c r="D229" s="1"/>
      <c r="E229" s="1"/>
      <c r="F229" s="1"/>
      <c r="G229" s="1"/>
      <c r="H229" s="1"/>
      <c r="I229" s="1"/>
      <c r="J229" s="1">
        <v>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2">
        <v>1</v>
      </c>
    </row>
    <row r="230" spans="1:45" x14ac:dyDescent="0.2">
      <c r="A230" s="9" t="s">
        <v>5426</v>
      </c>
      <c r="B230" s="16"/>
      <c r="C230" s="1"/>
      <c r="D230" s="1"/>
      <c r="E230" s="1"/>
      <c r="F230" s="1"/>
      <c r="G230" s="1"/>
      <c r="H230" s="1"/>
      <c r="I230" s="1"/>
      <c r="J230" s="1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2">
        <v>1</v>
      </c>
    </row>
    <row r="231" spans="1:45" x14ac:dyDescent="0.2">
      <c r="A231" s="9" t="s">
        <v>5428</v>
      </c>
      <c r="B231" s="16"/>
      <c r="C231" s="1"/>
      <c r="D231" s="1"/>
      <c r="E231" s="1"/>
      <c r="F231" s="1"/>
      <c r="G231" s="1"/>
      <c r="H231" s="1"/>
      <c r="I231" s="1"/>
      <c r="J231" s="1">
        <v>1</v>
      </c>
      <c r="K231" s="1"/>
      <c r="L231" s="1"/>
      <c r="M231" s="1">
        <v>1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2">
        <v>2</v>
      </c>
    </row>
    <row r="232" spans="1:45" x14ac:dyDescent="0.2">
      <c r="A232" s="9" t="s">
        <v>5430</v>
      </c>
      <c r="B232" s="16"/>
      <c r="C232" s="1"/>
      <c r="D232" s="1"/>
      <c r="E232" s="1"/>
      <c r="F232" s="1"/>
      <c r="G232" s="1"/>
      <c r="H232" s="1"/>
      <c r="I232" s="1"/>
      <c r="J232" s="1">
        <v>1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2">
        <v>1</v>
      </c>
    </row>
    <row r="233" spans="1:45" x14ac:dyDescent="0.2">
      <c r="A233" s="9" t="s">
        <v>5432</v>
      </c>
      <c r="B233" s="16"/>
      <c r="C233" s="1"/>
      <c r="D233" s="1"/>
      <c r="E233" s="1"/>
      <c r="F233" s="1"/>
      <c r="G233" s="1"/>
      <c r="H233" s="1"/>
      <c r="I233" s="1"/>
      <c r="J233" s="1">
        <v>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2">
        <v>1</v>
      </c>
    </row>
    <row r="234" spans="1:45" x14ac:dyDescent="0.2">
      <c r="A234" s="9" t="s">
        <v>5434</v>
      </c>
      <c r="B234" s="16"/>
      <c r="C234" s="1"/>
      <c r="D234" s="1"/>
      <c r="E234" s="1"/>
      <c r="F234" s="1"/>
      <c r="G234" s="1"/>
      <c r="H234" s="1"/>
      <c r="I234" s="1"/>
      <c r="J234" s="1">
        <v>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2">
        <v>1</v>
      </c>
    </row>
    <row r="235" spans="1:45" x14ac:dyDescent="0.2">
      <c r="A235" s="9" t="s">
        <v>5436</v>
      </c>
      <c r="B235" s="16"/>
      <c r="C235" s="1"/>
      <c r="D235" s="1"/>
      <c r="E235" s="1"/>
      <c r="F235" s="1"/>
      <c r="G235" s="1"/>
      <c r="H235" s="1"/>
      <c r="I235" s="1"/>
      <c r="J235" s="1">
        <v>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2">
        <v>1</v>
      </c>
    </row>
    <row r="236" spans="1:45" x14ac:dyDescent="0.2">
      <c r="A236" s="9" t="s">
        <v>5438</v>
      </c>
      <c r="B236" s="16"/>
      <c r="C236" s="1"/>
      <c r="D236" s="1"/>
      <c r="E236" s="1"/>
      <c r="F236" s="1"/>
      <c r="G236" s="1"/>
      <c r="H236" s="1"/>
      <c r="I236" s="1"/>
      <c r="J236" s="1">
        <v>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2">
        <v>1</v>
      </c>
    </row>
    <row r="237" spans="1:45" x14ac:dyDescent="0.2">
      <c r="A237" s="9" t="s">
        <v>5440</v>
      </c>
      <c r="B237" s="16"/>
      <c r="C237" s="1"/>
      <c r="D237" s="1"/>
      <c r="E237" s="1"/>
      <c r="F237" s="1"/>
      <c r="G237" s="1"/>
      <c r="H237" s="1"/>
      <c r="I237" s="1"/>
      <c r="J237" s="1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2">
        <v>1</v>
      </c>
    </row>
    <row r="238" spans="1:45" x14ac:dyDescent="0.2">
      <c r="A238" s="9" t="s">
        <v>5442</v>
      </c>
      <c r="B238" s="16"/>
      <c r="C238" s="1"/>
      <c r="D238" s="1"/>
      <c r="E238" s="1"/>
      <c r="F238" s="1"/>
      <c r="G238" s="1"/>
      <c r="H238" s="1"/>
      <c r="I238" s="1"/>
      <c r="J238" s="1">
        <v>1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2">
        <v>1</v>
      </c>
    </row>
    <row r="239" spans="1:45" x14ac:dyDescent="0.2">
      <c r="A239" s="9" t="s">
        <v>5444</v>
      </c>
      <c r="B239" s="16"/>
      <c r="C239" s="1"/>
      <c r="D239" s="1"/>
      <c r="E239" s="1"/>
      <c r="F239" s="1"/>
      <c r="G239" s="1"/>
      <c r="H239" s="1"/>
      <c r="I239" s="1"/>
      <c r="J239" s="1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2">
        <v>1</v>
      </c>
    </row>
    <row r="240" spans="1:45" x14ac:dyDescent="0.2">
      <c r="A240" s="9" t="s">
        <v>5446</v>
      </c>
      <c r="B240" s="16"/>
      <c r="C240" s="1"/>
      <c r="D240" s="1"/>
      <c r="E240" s="1"/>
      <c r="F240" s="1"/>
      <c r="G240" s="1"/>
      <c r="H240" s="1"/>
      <c r="I240" s="1"/>
      <c r="J240" s="1">
        <v>1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2">
        <v>1</v>
      </c>
    </row>
    <row r="241" spans="1:45" x14ac:dyDescent="0.2">
      <c r="A241" s="9" t="s">
        <v>5448</v>
      </c>
      <c r="B241" s="16"/>
      <c r="C241" s="1"/>
      <c r="D241" s="1"/>
      <c r="E241" s="1"/>
      <c r="F241" s="1"/>
      <c r="G241" s="1"/>
      <c r="H241" s="1"/>
      <c r="I241" s="1"/>
      <c r="J241" s="1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2">
        <v>1</v>
      </c>
    </row>
    <row r="242" spans="1:45" x14ac:dyDescent="0.2">
      <c r="A242" s="9" t="s">
        <v>5450</v>
      </c>
      <c r="B242" s="16"/>
      <c r="C242" s="1"/>
      <c r="D242" s="1"/>
      <c r="E242" s="1"/>
      <c r="F242" s="1"/>
      <c r="G242" s="1"/>
      <c r="H242" s="1"/>
      <c r="I242" s="1"/>
      <c r="J242" s="1">
        <v>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2">
        <v>1</v>
      </c>
    </row>
    <row r="243" spans="1:45" x14ac:dyDescent="0.2">
      <c r="A243" s="9" t="s">
        <v>5452</v>
      </c>
      <c r="B243" s="16"/>
      <c r="C243" s="1"/>
      <c r="D243" s="1"/>
      <c r="E243" s="1"/>
      <c r="F243" s="1"/>
      <c r="G243" s="1"/>
      <c r="H243" s="1"/>
      <c r="I243" s="1"/>
      <c r="J243" s="1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2">
        <v>1</v>
      </c>
    </row>
    <row r="244" spans="1:45" x14ac:dyDescent="0.2">
      <c r="A244" s="9" t="s">
        <v>5454</v>
      </c>
      <c r="B244" s="16"/>
      <c r="C244" s="1"/>
      <c r="D244" s="1"/>
      <c r="E244" s="1"/>
      <c r="F244" s="1"/>
      <c r="G244" s="1"/>
      <c r="H244" s="1"/>
      <c r="I244" s="1"/>
      <c r="J244" s="1">
        <v>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2">
        <v>1</v>
      </c>
    </row>
    <row r="245" spans="1:45" x14ac:dyDescent="0.2">
      <c r="A245" s="9" t="s">
        <v>5456</v>
      </c>
      <c r="B245" s="16"/>
      <c r="C245" s="1"/>
      <c r="D245" s="1"/>
      <c r="E245" s="1"/>
      <c r="F245" s="1"/>
      <c r="G245" s="1"/>
      <c r="H245" s="1"/>
      <c r="I245" s="1"/>
      <c r="J245" s="1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2">
        <v>1</v>
      </c>
    </row>
    <row r="246" spans="1:45" x14ac:dyDescent="0.2">
      <c r="A246" s="9" t="s">
        <v>5458</v>
      </c>
      <c r="B246" s="16"/>
      <c r="C246" s="1"/>
      <c r="D246" s="1"/>
      <c r="E246" s="1"/>
      <c r="F246" s="1"/>
      <c r="G246" s="1"/>
      <c r="H246" s="1"/>
      <c r="I246" s="1"/>
      <c r="J246" s="1">
        <v>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2">
        <v>1</v>
      </c>
    </row>
    <row r="247" spans="1:45" x14ac:dyDescent="0.2">
      <c r="A247" s="9" t="s">
        <v>5460</v>
      </c>
      <c r="B247" s="16"/>
      <c r="C247" s="1"/>
      <c r="D247" s="1"/>
      <c r="E247" s="1"/>
      <c r="F247" s="1"/>
      <c r="G247" s="1"/>
      <c r="H247" s="1"/>
      <c r="I247" s="1"/>
      <c r="J247" s="1">
        <v>1</v>
      </c>
      <c r="K247" s="1"/>
      <c r="L247" s="1"/>
      <c r="M247" s="1">
        <v>1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2">
        <v>2</v>
      </c>
    </row>
    <row r="248" spans="1:45" x14ac:dyDescent="0.2">
      <c r="A248" s="9" t="s">
        <v>5462</v>
      </c>
      <c r="B248" s="16"/>
      <c r="C248" s="1"/>
      <c r="D248" s="1"/>
      <c r="E248" s="1"/>
      <c r="F248" s="1"/>
      <c r="G248" s="1"/>
      <c r="H248" s="1"/>
      <c r="I248" s="1"/>
      <c r="J248" s="1">
        <v>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2">
        <v>1</v>
      </c>
    </row>
    <row r="249" spans="1:45" x14ac:dyDescent="0.2">
      <c r="A249" s="9" t="s">
        <v>5464</v>
      </c>
      <c r="B249" s="16"/>
      <c r="C249" s="1"/>
      <c r="D249" s="1"/>
      <c r="E249" s="1"/>
      <c r="F249" s="1"/>
      <c r="G249" s="1"/>
      <c r="H249" s="1"/>
      <c r="I249" s="1"/>
      <c r="J249" s="1">
        <v>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2">
        <v>1</v>
      </c>
    </row>
    <row r="250" spans="1:45" x14ac:dyDescent="0.2">
      <c r="A250" s="9" t="s">
        <v>5466</v>
      </c>
      <c r="B250" s="16"/>
      <c r="C250" s="1"/>
      <c r="D250" s="1"/>
      <c r="E250" s="1"/>
      <c r="F250" s="1"/>
      <c r="G250" s="1"/>
      <c r="H250" s="1"/>
      <c r="I250" s="1"/>
      <c r="J250" s="1">
        <v>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2">
        <v>1</v>
      </c>
    </row>
    <row r="251" spans="1:45" x14ac:dyDescent="0.2">
      <c r="A251" s="9" t="s">
        <v>5468</v>
      </c>
      <c r="B251" s="16"/>
      <c r="C251" s="1"/>
      <c r="D251" s="1"/>
      <c r="E251" s="1"/>
      <c r="F251" s="1"/>
      <c r="G251" s="1"/>
      <c r="H251" s="1"/>
      <c r="I251" s="1"/>
      <c r="J251" s="1">
        <v>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2">
        <v>1</v>
      </c>
    </row>
    <row r="252" spans="1:45" x14ac:dyDescent="0.2">
      <c r="A252" s="9" t="s">
        <v>5470</v>
      </c>
      <c r="B252" s="16"/>
      <c r="C252" s="1"/>
      <c r="D252" s="1"/>
      <c r="E252" s="1"/>
      <c r="F252" s="1"/>
      <c r="G252" s="1"/>
      <c r="H252" s="1"/>
      <c r="I252" s="1"/>
      <c r="J252" s="1">
        <v>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2">
        <v>1</v>
      </c>
    </row>
    <row r="253" spans="1:45" x14ac:dyDescent="0.2">
      <c r="A253" s="9" t="s">
        <v>5472</v>
      </c>
      <c r="B253" s="16"/>
      <c r="C253" s="1"/>
      <c r="D253" s="1"/>
      <c r="E253" s="1"/>
      <c r="F253" s="1"/>
      <c r="G253" s="1"/>
      <c r="H253" s="1"/>
      <c r="I253" s="1"/>
      <c r="J253" s="1">
        <v>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2">
        <v>1</v>
      </c>
    </row>
    <row r="254" spans="1:45" x14ac:dyDescent="0.2">
      <c r="A254" s="9" t="s">
        <v>5474</v>
      </c>
      <c r="B254" s="16"/>
      <c r="C254" s="1"/>
      <c r="D254" s="1"/>
      <c r="E254" s="1"/>
      <c r="F254" s="1"/>
      <c r="G254" s="1"/>
      <c r="H254" s="1"/>
      <c r="I254" s="1"/>
      <c r="J254" s="1">
        <v>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2">
        <v>1</v>
      </c>
    </row>
    <row r="255" spans="1:45" x14ac:dyDescent="0.2">
      <c r="A255" s="9" t="s">
        <v>5476</v>
      </c>
      <c r="B255" s="16"/>
      <c r="C255" s="1"/>
      <c r="D255" s="1"/>
      <c r="E255" s="1"/>
      <c r="F255" s="1"/>
      <c r="G255" s="1"/>
      <c r="H255" s="1"/>
      <c r="I255" s="1"/>
      <c r="J255" s="1">
        <v>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2">
        <v>1</v>
      </c>
    </row>
    <row r="256" spans="1:45" x14ac:dyDescent="0.2">
      <c r="A256" s="9" t="s">
        <v>5478</v>
      </c>
      <c r="B256" s="16"/>
      <c r="C256" s="1"/>
      <c r="D256" s="1"/>
      <c r="E256" s="1"/>
      <c r="F256" s="1"/>
      <c r="G256" s="1"/>
      <c r="H256" s="1"/>
      <c r="I256" s="1"/>
      <c r="J256" s="1">
        <v>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2">
        <v>1</v>
      </c>
    </row>
    <row r="257" spans="1:45" x14ac:dyDescent="0.2">
      <c r="A257" s="9" t="s">
        <v>5480</v>
      </c>
      <c r="B257" s="16"/>
      <c r="C257" s="1"/>
      <c r="D257" s="1"/>
      <c r="E257" s="1"/>
      <c r="F257" s="1"/>
      <c r="G257" s="1"/>
      <c r="H257" s="1"/>
      <c r="I257" s="1"/>
      <c r="J257" s="1">
        <v>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2">
        <v>1</v>
      </c>
    </row>
    <row r="258" spans="1:45" x14ac:dyDescent="0.2">
      <c r="A258" s="9" t="s">
        <v>5110</v>
      </c>
      <c r="B258" s="16"/>
      <c r="C258" s="1"/>
      <c r="D258" s="1"/>
      <c r="E258" s="1"/>
      <c r="F258" s="1"/>
      <c r="G258" s="1"/>
      <c r="H258" s="1"/>
      <c r="I258" s="1"/>
      <c r="J258" s="1">
        <v>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2">
        <v>1</v>
      </c>
    </row>
    <row r="259" spans="1:45" x14ac:dyDescent="0.2">
      <c r="A259" s="9" t="s">
        <v>1853</v>
      </c>
      <c r="B259" s="16"/>
      <c r="C259" s="1"/>
      <c r="D259" s="1"/>
      <c r="E259" s="1"/>
      <c r="F259" s="1"/>
      <c r="G259" s="1"/>
      <c r="H259" s="1"/>
      <c r="I259" s="1"/>
      <c r="J259" s="1">
        <v>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2">
        <v>1</v>
      </c>
    </row>
    <row r="260" spans="1:45" x14ac:dyDescent="0.2">
      <c r="A260" s="9" t="s">
        <v>1855</v>
      </c>
      <c r="B260" s="16"/>
      <c r="C260" s="1"/>
      <c r="D260" s="1"/>
      <c r="E260" s="1"/>
      <c r="F260" s="1"/>
      <c r="G260" s="1"/>
      <c r="H260" s="1"/>
      <c r="I260" s="1"/>
      <c r="J260" s="1">
        <v>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>
        <v>1</v>
      </c>
      <c r="AK260" s="1"/>
      <c r="AL260" s="1"/>
      <c r="AM260" s="1"/>
      <c r="AN260" s="1"/>
      <c r="AO260" s="1"/>
      <c r="AP260" s="1"/>
      <c r="AQ260" s="1"/>
      <c r="AR260" s="1"/>
      <c r="AS260" s="12">
        <v>2</v>
      </c>
    </row>
    <row r="261" spans="1:45" x14ac:dyDescent="0.2">
      <c r="A261" s="9" t="s">
        <v>470</v>
      </c>
      <c r="B261" s="16"/>
      <c r="C261" s="1"/>
      <c r="D261" s="1"/>
      <c r="E261" s="1"/>
      <c r="F261" s="1"/>
      <c r="G261" s="1"/>
      <c r="H261" s="1"/>
      <c r="I261" s="1"/>
      <c r="J261" s="1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>
        <v>1</v>
      </c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>
        <v>1</v>
      </c>
      <c r="AP261" s="1"/>
      <c r="AQ261" s="1"/>
      <c r="AR261" s="1"/>
      <c r="AS261" s="12">
        <v>3</v>
      </c>
    </row>
    <row r="262" spans="1:45" x14ac:dyDescent="0.2">
      <c r="A262" s="9" t="s">
        <v>472</v>
      </c>
      <c r="B262" s="16"/>
      <c r="C262" s="1"/>
      <c r="D262" s="1"/>
      <c r="E262" s="1"/>
      <c r="F262" s="1"/>
      <c r="G262" s="1"/>
      <c r="H262" s="1"/>
      <c r="I262" s="1"/>
      <c r="J262" s="1">
        <v>1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2">
        <v>1</v>
      </c>
    </row>
    <row r="263" spans="1:45" x14ac:dyDescent="0.2">
      <c r="A263" s="9" t="s">
        <v>474</v>
      </c>
      <c r="B263" s="16"/>
      <c r="C263" s="1"/>
      <c r="D263" s="1"/>
      <c r="E263" s="1"/>
      <c r="F263" s="1"/>
      <c r="G263" s="1"/>
      <c r="H263" s="1"/>
      <c r="I263" s="1"/>
      <c r="J263" s="1">
        <v>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2">
        <v>1</v>
      </c>
    </row>
    <row r="264" spans="1:45" x14ac:dyDescent="0.2">
      <c r="A264" s="9" t="s">
        <v>476</v>
      </c>
      <c r="B264" s="16"/>
      <c r="C264" s="1"/>
      <c r="D264" s="1"/>
      <c r="E264" s="1"/>
      <c r="F264" s="1"/>
      <c r="G264" s="1"/>
      <c r="H264" s="1"/>
      <c r="I264" s="1"/>
      <c r="J264" s="1">
        <v>1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>
        <v>1</v>
      </c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2">
        <v>2</v>
      </c>
    </row>
    <row r="265" spans="1:45" x14ac:dyDescent="0.2">
      <c r="A265" s="9" t="s">
        <v>478</v>
      </c>
      <c r="B265" s="16"/>
      <c r="C265" s="1"/>
      <c r="D265" s="1"/>
      <c r="E265" s="1"/>
      <c r="F265" s="1"/>
      <c r="G265" s="1"/>
      <c r="H265" s="1"/>
      <c r="I265" s="1"/>
      <c r="J265" s="1">
        <v>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2">
        <v>1</v>
      </c>
    </row>
    <row r="266" spans="1:45" x14ac:dyDescent="0.2">
      <c r="A266" s="9" t="s">
        <v>480</v>
      </c>
      <c r="B266" s="16"/>
      <c r="C266" s="1"/>
      <c r="D266" s="1"/>
      <c r="E266" s="1"/>
      <c r="F266" s="1"/>
      <c r="G266" s="1"/>
      <c r="H266" s="1"/>
      <c r="I266" s="1"/>
      <c r="J266" s="1">
        <v>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>
        <v>1</v>
      </c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2">
        <v>2</v>
      </c>
    </row>
    <row r="267" spans="1:45" x14ac:dyDescent="0.2">
      <c r="A267" s="9" t="s">
        <v>482</v>
      </c>
      <c r="B267" s="16"/>
      <c r="C267" s="1"/>
      <c r="D267" s="1"/>
      <c r="E267" s="1"/>
      <c r="F267" s="1"/>
      <c r="G267" s="1"/>
      <c r="H267" s="1"/>
      <c r="I267" s="1"/>
      <c r="J267" s="1">
        <v>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>
        <v>1</v>
      </c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2">
        <v>2</v>
      </c>
    </row>
    <row r="268" spans="1:45" x14ac:dyDescent="0.2">
      <c r="A268" s="9" t="s">
        <v>484</v>
      </c>
      <c r="B268" s="16"/>
      <c r="C268" s="1"/>
      <c r="D268" s="1"/>
      <c r="E268" s="1"/>
      <c r="F268" s="1"/>
      <c r="G268" s="1"/>
      <c r="H268" s="1"/>
      <c r="I268" s="1"/>
      <c r="J268" s="1">
        <v>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>
        <v>2</v>
      </c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2">
        <v>3</v>
      </c>
    </row>
    <row r="269" spans="1:45" x14ac:dyDescent="0.2">
      <c r="A269" s="9" t="s">
        <v>486</v>
      </c>
      <c r="B269" s="16"/>
      <c r="C269" s="1"/>
      <c r="D269" s="1"/>
      <c r="E269" s="1"/>
      <c r="F269" s="1"/>
      <c r="G269" s="1"/>
      <c r="H269" s="1"/>
      <c r="I269" s="1"/>
      <c r="J269" s="1">
        <v>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2">
        <v>1</v>
      </c>
    </row>
    <row r="270" spans="1:45" x14ac:dyDescent="0.2">
      <c r="A270" s="9" t="s">
        <v>488</v>
      </c>
      <c r="B270" s="16"/>
      <c r="C270" s="1"/>
      <c r="D270" s="1"/>
      <c r="E270" s="1"/>
      <c r="F270" s="1"/>
      <c r="G270" s="1"/>
      <c r="H270" s="1"/>
      <c r="I270" s="1"/>
      <c r="J270" s="1">
        <v>1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>
        <v>1</v>
      </c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2">
        <v>2</v>
      </c>
    </row>
    <row r="271" spans="1:45" x14ac:dyDescent="0.2">
      <c r="A271" s="9" t="s">
        <v>490</v>
      </c>
      <c r="B271" s="16"/>
      <c r="C271" s="1"/>
      <c r="D271" s="1"/>
      <c r="E271" s="1"/>
      <c r="F271" s="1"/>
      <c r="G271" s="1"/>
      <c r="H271" s="1"/>
      <c r="I271" s="1"/>
      <c r="J271" s="1">
        <v>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>
        <v>1</v>
      </c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2">
        <v>2</v>
      </c>
    </row>
    <row r="272" spans="1:45" x14ac:dyDescent="0.2">
      <c r="A272" s="9" t="s">
        <v>492</v>
      </c>
      <c r="B272" s="16"/>
      <c r="C272" s="1"/>
      <c r="D272" s="1"/>
      <c r="E272" s="1"/>
      <c r="F272" s="1"/>
      <c r="G272" s="1"/>
      <c r="H272" s="1"/>
      <c r="I272" s="1"/>
      <c r="J272" s="1">
        <v>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2">
        <v>1</v>
      </c>
    </row>
    <row r="273" spans="1:45" x14ac:dyDescent="0.2">
      <c r="A273" s="9" t="s">
        <v>494</v>
      </c>
      <c r="B273" s="16"/>
      <c r="C273" s="1"/>
      <c r="D273" s="1"/>
      <c r="E273" s="1"/>
      <c r="F273" s="1"/>
      <c r="G273" s="1"/>
      <c r="H273" s="1"/>
      <c r="I273" s="1"/>
      <c r="J273" s="1">
        <v>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>
        <v>1</v>
      </c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>
        <v>1</v>
      </c>
      <c r="AP273" s="1"/>
      <c r="AQ273" s="1"/>
      <c r="AR273" s="1"/>
      <c r="AS273" s="12">
        <v>3</v>
      </c>
    </row>
    <row r="274" spans="1:45" x14ac:dyDescent="0.2">
      <c r="A274" s="9" t="s">
        <v>496</v>
      </c>
      <c r="B274" s="16"/>
      <c r="C274" s="1"/>
      <c r="D274" s="1"/>
      <c r="E274" s="1"/>
      <c r="F274" s="1"/>
      <c r="G274" s="1"/>
      <c r="H274" s="1"/>
      <c r="I274" s="1"/>
      <c r="J274" s="1">
        <v>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>
        <v>1</v>
      </c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2">
        <v>2</v>
      </c>
    </row>
    <row r="275" spans="1:45" x14ac:dyDescent="0.2">
      <c r="A275" s="9" t="s">
        <v>498</v>
      </c>
      <c r="B275" s="16"/>
      <c r="C275" s="1"/>
      <c r="D275" s="1"/>
      <c r="E275" s="1"/>
      <c r="F275" s="1"/>
      <c r="G275" s="1"/>
      <c r="H275" s="1"/>
      <c r="I275" s="1"/>
      <c r="J275" s="1">
        <v>1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2">
        <v>1</v>
      </c>
    </row>
    <row r="276" spans="1:45" x14ac:dyDescent="0.2">
      <c r="A276" s="9" t="s">
        <v>500</v>
      </c>
      <c r="B276" s="16"/>
      <c r="C276" s="1"/>
      <c r="D276" s="1"/>
      <c r="E276" s="1"/>
      <c r="F276" s="1">
        <v>1</v>
      </c>
      <c r="G276" s="1"/>
      <c r="H276" s="1"/>
      <c r="I276" s="1"/>
      <c r="J276" s="1">
        <v>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2">
        <v>2</v>
      </c>
    </row>
    <row r="277" spans="1:45" x14ac:dyDescent="0.2">
      <c r="A277" s="9" t="s">
        <v>502</v>
      </c>
      <c r="B277" s="16"/>
      <c r="C277" s="1"/>
      <c r="D277" s="1"/>
      <c r="E277" s="1"/>
      <c r="F277" s="1"/>
      <c r="G277" s="1"/>
      <c r="H277" s="1"/>
      <c r="I277" s="1"/>
      <c r="J277" s="1">
        <v>1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>
        <v>3</v>
      </c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2">
        <v>4</v>
      </c>
    </row>
    <row r="278" spans="1:45" x14ac:dyDescent="0.2">
      <c r="A278" s="9" t="s">
        <v>504</v>
      </c>
      <c r="B278" s="16"/>
      <c r="C278" s="1"/>
      <c r="D278" s="1"/>
      <c r="E278" s="1"/>
      <c r="F278" s="1"/>
      <c r="G278" s="1"/>
      <c r="H278" s="1"/>
      <c r="I278" s="1"/>
      <c r="J278" s="1">
        <v>1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>
        <v>2</v>
      </c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2">
        <v>3</v>
      </c>
    </row>
    <row r="279" spans="1:45" x14ac:dyDescent="0.2">
      <c r="A279" s="9" t="s">
        <v>506</v>
      </c>
      <c r="B279" s="16"/>
      <c r="C279" s="1"/>
      <c r="D279" s="1"/>
      <c r="E279" s="1"/>
      <c r="F279" s="1"/>
      <c r="G279" s="1"/>
      <c r="H279" s="1"/>
      <c r="I279" s="1"/>
      <c r="J279" s="1">
        <v>1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>
        <v>2</v>
      </c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2">
        <v>3</v>
      </c>
    </row>
    <row r="280" spans="1:45" x14ac:dyDescent="0.2">
      <c r="A280" s="9" t="s">
        <v>508</v>
      </c>
      <c r="B280" s="16"/>
      <c r="C280" s="1"/>
      <c r="D280" s="1"/>
      <c r="E280" s="1"/>
      <c r="F280" s="1"/>
      <c r="G280" s="1"/>
      <c r="H280" s="1"/>
      <c r="I280" s="1"/>
      <c r="J280" s="1">
        <v>1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>
        <v>1</v>
      </c>
      <c r="AP280" s="1"/>
      <c r="AQ280" s="1"/>
      <c r="AR280" s="1"/>
      <c r="AS280" s="12">
        <v>2</v>
      </c>
    </row>
    <row r="281" spans="1:45" x14ac:dyDescent="0.2">
      <c r="A281" s="9" t="s">
        <v>510</v>
      </c>
      <c r="B281" s="16"/>
      <c r="C281" s="1"/>
      <c r="D281" s="1"/>
      <c r="E281" s="1"/>
      <c r="F281" s="1"/>
      <c r="G281" s="1"/>
      <c r="H281" s="1"/>
      <c r="I281" s="1"/>
      <c r="J281" s="1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>
        <v>1</v>
      </c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>
        <v>1</v>
      </c>
      <c r="AP281" s="1"/>
      <c r="AQ281" s="1"/>
      <c r="AR281" s="1"/>
      <c r="AS281" s="12">
        <v>3</v>
      </c>
    </row>
    <row r="282" spans="1:45" x14ac:dyDescent="0.2">
      <c r="A282" s="9" t="s">
        <v>512</v>
      </c>
      <c r="B282" s="16"/>
      <c r="C282" s="1"/>
      <c r="D282" s="1"/>
      <c r="E282" s="1"/>
      <c r="F282" s="1"/>
      <c r="G282" s="1"/>
      <c r="H282" s="1"/>
      <c r="I282" s="1"/>
      <c r="J282" s="1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>
        <v>1</v>
      </c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>
        <v>1</v>
      </c>
      <c r="AP282" s="1"/>
      <c r="AQ282" s="1"/>
      <c r="AR282" s="1"/>
      <c r="AS282" s="12">
        <v>3</v>
      </c>
    </row>
    <row r="283" spans="1:45" x14ac:dyDescent="0.2">
      <c r="A283" s="9" t="s">
        <v>514</v>
      </c>
      <c r="B283" s="16"/>
      <c r="C283" s="1"/>
      <c r="D283" s="1"/>
      <c r="E283" s="1"/>
      <c r="F283" s="1"/>
      <c r="G283" s="1"/>
      <c r="H283" s="1"/>
      <c r="I283" s="1"/>
      <c r="J283" s="1">
        <v>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>
        <v>1</v>
      </c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2">
        <v>2</v>
      </c>
    </row>
    <row r="284" spans="1:45" x14ac:dyDescent="0.2">
      <c r="A284" s="9" t="s">
        <v>516</v>
      </c>
      <c r="B284" s="16"/>
      <c r="C284" s="1"/>
      <c r="D284" s="1"/>
      <c r="E284" s="1"/>
      <c r="F284" s="1"/>
      <c r="G284" s="1"/>
      <c r="H284" s="1"/>
      <c r="I284" s="1"/>
      <c r="J284" s="1">
        <v>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>
        <v>1</v>
      </c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2">
        <v>2</v>
      </c>
    </row>
    <row r="285" spans="1:45" x14ac:dyDescent="0.2">
      <c r="A285" s="9" t="s">
        <v>518</v>
      </c>
      <c r="B285" s="16"/>
      <c r="C285" s="1"/>
      <c r="D285" s="1"/>
      <c r="E285" s="1"/>
      <c r="F285" s="1"/>
      <c r="G285" s="1"/>
      <c r="H285" s="1"/>
      <c r="I285" s="1"/>
      <c r="J285" s="1">
        <v>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>
        <v>1</v>
      </c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2">
        <v>2</v>
      </c>
    </row>
    <row r="286" spans="1:45" x14ac:dyDescent="0.2">
      <c r="A286" s="9" t="s">
        <v>520</v>
      </c>
      <c r="B286" s="16"/>
      <c r="C286" s="1"/>
      <c r="D286" s="1"/>
      <c r="E286" s="1"/>
      <c r="F286" s="1"/>
      <c r="G286" s="1"/>
      <c r="H286" s="1"/>
      <c r="I286" s="1"/>
      <c r="J286" s="1">
        <v>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2">
        <v>1</v>
      </c>
    </row>
    <row r="287" spans="1:45" x14ac:dyDescent="0.2">
      <c r="A287" s="9" t="s">
        <v>522</v>
      </c>
      <c r="B287" s="16"/>
      <c r="C287" s="1"/>
      <c r="D287" s="1"/>
      <c r="E287" s="1"/>
      <c r="F287" s="1"/>
      <c r="G287" s="1"/>
      <c r="H287" s="1"/>
      <c r="I287" s="1"/>
      <c r="J287" s="1">
        <v>1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>
        <v>1</v>
      </c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2">
        <v>2</v>
      </c>
    </row>
    <row r="288" spans="1:45" x14ac:dyDescent="0.2">
      <c r="A288" s="9" t="s">
        <v>524</v>
      </c>
      <c r="B288" s="16"/>
      <c r="C288" s="1"/>
      <c r="D288" s="1"/>
      <c r="E288" s="1"/>
      <c r="F288" s="1"/>
      <c r="G288" s="1"/>
      <c r="H288" s="1"/>
      <c r="I288" s="1"/>
      <c r="J288" s="1">
        <v>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>
        <v>1</v>
      </c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2">
        <v>2</v>
      </c>
    </row>
    <row r="289" spans="1:45" x14ac:dyDescent="0.2">
      <c r="A289" s="9" t="s">
        <v>526</v>
      </c>
      <c r="B289" s="16"/>
      <c r="C289" s="1"/>
      <c r="D289" s="1"/>
      <c r="E289" s="1"/>
      <c r="F289" s="1"/>
      <c r="G289" s="1"/>
      <c r="H289" s="1"/>
      <c r="I289" s="1"/>
      <c r="J289" s="1">
        <v>1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>
        <v>1</v>
      </c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2">
        <v>2</v>
      </c>
    </row>
    <row r="290" spans="1:45" x14ac:dyDescent="0.2">
      <c r="A290" s="9" t="s">
        <v>528</v>
      </c>
      <c r="B290" s="16"/>
      <c r="C290" s="1"/>
      <c r="D290" s="1"/>
      <c r="E290" s="1"/>
      <c r="F290" s="1"/>
      <c r="G290" s="1"/>
      <c r="H290" s="1"/>
      <c r="I290" s="1"/>
      <c r="J290" s="1">
        <v>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>
        <v>1</v>
      </c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2">
        <v>2</v>
      </c>
    </row>
    <row r="291" spans="1:45" x14ac:dyDescent="0.2">
      <c r="A291" s="9" t="s">
        <v>530</v>
      </c>
      <c r="B291" s="16"/>
      <c r="C291" s="1"/>
      <c r="D291" s="1"/>
      <c r="E291" s="1"/>
      <c r="F291" s="1"/>
      <c r="G291" s="1"/>
      <c r="H291" s="1"/>
      <c r="I291" s="1"/>
      <c r="J291" s="1">
        <v>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2">
        <v>1</v>
      </c>
    </row>
    <row r="292" spans="1:45" x14ac:dyDescent="0.2">
      <c r="A292" s="9" t="s">
        <v>532</v>
      </c>
      <c r="B292" s="16"/>
      <c r="C292" s="1"/>
      <c r="D292" s="1"/>
      <c r="E292" s="1"/>
      <c r="F292" s="1"/>
      <c r="G292" s="1"/>
      <c r="H292" s="1"/>
      <c r="I292" s="1"/>
      <c r="J292" s="1">
        <v>1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>
        <v>2</v>
      </c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2">
        <v>3</v>
      </c>
    </row>
    <row r="293" spans="1:45" x14ac:dyDescent="0.2">
      <c r="A293" s="9" t="s">
        <v>534</v>
      </c>
      <c r="B293" s="16"/>
      <c r="C293" s="1"/>
      <c r="D293" s="1"/>
      <c r="E293" s="1"/>
      <c r="F293" s="1"/>
      <c r="G293" s="1"/>
      <c r="H293" s="1"/>
      <c r="I293" s="1"/>
      <c r="J293" s="1">
        <v>1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>
        <v>1</v>
      </c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2">
        <v>2</v>
      </c>
    </row>
    <row r="294" spans="1:45" x14ac:dyDescent="0.2">
      <c r="A294" s="9" t="s">
        <v>536</v>
      </c>
      <c r="B294" s="16"/>
      <c r="C294" s="1"/>
      <c r="D294" s="1"/>
      <c r="E294" s="1"/>
      <c r="F294" s="1"/>
      <c r="G294" s="1"/>
      <c r="H294" s="1"/>
      <c r="I294" s="1"/>
      <c r="J294" s="1">
        <v>1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>
        <v>1</v>
      </c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2">
        <v>2</v>
      </c>
    </row>
    <row r="295" spans="1:45" x14ac:dyDescent="0.2">
      <c r="A295" s="9" t="s">
        <v>538</v>
      </c>
      <c r="B295" s="16"/>
      <c r="C295" s="1"/>
      <c r="D295" s="1"/>
      <c r="E295" s="1"/>
      <c r="F295" s="1"/>
      <c r="G295" s="1"/>
      <c r="H295" s="1"/>
      <c r="I295" s="1"/>
      <c r="J295" s="1">
        <v>1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>
        <v>2</v>
      </c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2">
        <v>3</v>
      </c>
    </row>
    <row r="296" spans="1:45" x14ac:dyDescent="0.2">
      <c r="A296" s="9" t="s">
        <v>540</v>
      </c>
      <c r="B296" s="16"/>
      <c r="C296" s="1"/>
      <c r="D296" s="1"/>
      <c r="E296" s="1"/>
      <c r="F296" s="1"/>
      <c r="G296" s="1"/>
      <c r="H296" s="1"/>
      <c r="I296" s="1"/>
      <c r="J296" s="1">
        <v>1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>
        <v>1</v>
      </c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2">
        <v>2</v>
      </c>
    </row>
    <row r="297" spans="1:45" x14ac:dyDescent="0.2">
      <c r="A297" s="9" t="s">
        <v>542</v>
      </c>
      <c r="B297" s="16"/>
      <c r="C297" s="1"/>
      <c r="D297" s="1"/>
      <c r="E297" s="1"/>
      <c r="F297" s="1"/>
      <c r="G297" s="1"/>
      <c r="H297" s="1"/>
      <c r="I297" s="1"/>
      <c r="J297" s="1">
        <v>1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>
        <v>1</v>
      </c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2">
        <v>2</v>
      </c>
    </row>
    <row r="298" spans="1:45" x14ac:dyDescent="0.2">
      <c r="A298" s="9" t="s">
        <v>544</v>
      </c>
      <c r="B298" s="16"/>
      <c r="C298" s="1"/>
      <c r="D298" s="1"/>
      <c r="E298" s="1"/>
      <c r="F298" s="1"/>
      <c r="G298" s="1"/>
      <c r="H298" s="1"/>
      <c r="I298" s="1"/>
      <c r="J298" s="1">
        <v>1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>
        <v>1</v>
      </c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>
        <v>1</v>
      </c>
      <c r="AP298" s="1"/>
      <c r="AQ298" s="1"/>
      <c r="AR298" s="1"/>
      <c r="AS298" s="12">
        <v>3</v>
      </c>
    </row>
    <row r="299" spans="1:45" x14ac:dyDescent="0.2">
      <c r="A299" s="9" t="s">
        <v>546</v>
      </c>
      <c r="B299" s="16"/>
      <c r="C299" s="1"/>
      <c r="D299" s="1"/>
      <c r="E299" s="1"/>
      <c r="F299" s="1"/>
      <c r="G299" s="1"/>
      <c r="H299" s="1"/>
      <c r="I299" s="1"/>
      <c r="J299" s="1">
        <v>1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2">
        <v>1</v>
      </c>
    </row>
    <row r="300" spans="1:45" x14ac:dyDescent="0.2">
      <c r="A300" s="9" t="s">
        <v>548</v>
      </c>
      <c r="B300" s="16"/>
      <c r="C300" s="1"/>
      <c r="D300" s="1"/>
      <c r="E300" s="1"/>
      <c r="F300" s="1"/>
      <c r="G300" s="1"/>
      <c r="H300" s="1"/>
      <c r="I300" s="1"/>
      <c r="J300" s="1">
        <v>1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2">
        <v>1</v>
      </c>
    </row>
    <row r="301" spans="1:45" x14ac:dyDescent="0.2">
      <c r="A301" s="9" t="s">
        <v>550</v>
      </c>
      <c r="B301" s="16"/>
      <c r="C301" s="1"/>
      <c r="D301" s="1"/>
      <c r="E301" s="1"/>
      <c r="F301" s="1"/>
      <c r="G301" s="1"/>
      <c r="H301" s="1"/>
      <c r="I301" s="1"/>
      <c r="J301" s="1">
        <v>1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2">
        <v>1</v>
      </c>
    </row>
    <row r="302" spans="1:45" x14ac:dyDescent="0.2">
      <c r="A302" s="9" t="s">
        <v>552</v>
      </c>
      <c r="B302" s="16"/>
      <c r="C302" s="1"/>
      <c r="D302" s="1"/>
      <c r="E302" s="1"/>
      <c r="F302" s="1"/>
      <c r="G302" s="1"/>
      <c r="H302" s="1"/>
      <c r="I302" s="1"/>
      <c r="J302" s="1">
        <v>1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>
        <v>2</v>
      </c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2">
        <v>3</v>
      </c>
    </row>
    <row r="303" spans="1:45" x14ac:dyDescent="0.2">
      <c r="A303" s="9" t="s">
        <v>554</v>
      </c>
      <c r="B303" s="16"/>
      <c r="C303" s="1"/>
      <c r="D303" s="1"/>
      <c r="E303" s="1"/>
      <c r="F303" s="1"/>
      <c r="G303" s="1"/>
      <c r="H303" s="1"/>
      <c r="I303" s="1"/>
      <c r="J303" s="1">
        <v>1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>
        <v>1</v>
      </c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>
        <v>1</v>
      </c>
      <c r="AP303" s="1"/>
      <c r="AQ303" s="1"/>
      <c r="AR303" s="1"/>
      <c r="AS303" s="12">
        <v>3</v>
      </c>
    </row>
    <row r="304" spans="1:45" x14ac:dyDescent="0.2">
      <c r="A304" s="9" t="s">
        <v>556</v>
      </c>
      <c r="B304" s="16"/>
      <c r="C304" s="1"/>
      <c r="D304" s="1"/>
      <c r="E304" s="1"/>
      <c r="F304" s="1"/>
      <c r="G304" s="1"/>
      <c r="H304" s="1"/>
      <c r="I304" s="1"/>
      <c r="J304" s="1">
        <v>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>
        <v>1</v>
      </c>
      <c r="AP304" s="1"/>
      <c r="AQ304" s="1"/>
      <c r="AR304" s="1"/>
      <c r="AS304" s="12">
        <v>2</v>
      </c>
    </row>
    <row r="305" spans="1:45" x14ac:dyDescent="0.2">
      <c r="A305" s="9" t="s">
        <v>558</v>
      </c>
      <c r="B305" s="16"/>
      <c r="C305" s="1"/>
      <c r="D305" s="1"/>
      <c r="E305" s="1"/>
      <c r="F305" s="1"/>
      <c r="G305" s="1"/>
      <c r="H305" s="1"/>
      <c r="I305" s="1"/>
      <c r="J305" s="1">
        <v>1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2">
        <v>1</v>
      </c>
    </row>
    <row r="306" spans="1:45" x14ac:dyDescent="0.2">
      <c r="A306" s="9" t="s">
        <v>560</v>
      </c>
      <c r="B306" s="16"/>
      <c r="C306" s="1"/>
      <c r="D306" s="1"/>
      <c r="E306" s="1"/>
      <c r="F306" s="1"/>
      <c r="G306" s="1"/>
      <c r="H306" s="1"/>
      <c r="I306" s="1"/>
      <c r="J306" s="1">
        <v>1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>
        <v>1</v>
      </c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2">
        <v>2</v>
      </c>
    </row>
    <row r="307" spans="1:45" x14ac:dyDescent="0.2">
      <c r="A307" s="9" t="s">
        <v>5112</v>
      </c>
      <c r="B307" s="16"/>
      <c r="C307" s="1"/>
      <c r="D307" s="1"/>
      <c r="E307" s="1"/>
      <c r="F307" s="1"/>
      <c r="G307" s="1"/>
      <c r="H307" s="1"/>
      <c r="I307" s="1"/>
      <c r="J307" s="1">
        <v>1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2">
        <v>1</v>
      </c>
    </row>
    <row r="308" spans="1:45" x14ac:dyDescent="0.2">
      <c r="A308" s="9" t="s">
        <v>1857</v>
      </c>
      <c r="B308" s="16"/>
      <c r="C308" s="1"/>
      <c r="D308" s="1"/>
      <c r="E308" s="1"/>
      <c r="F308" s="1"/>
      <c r="G308" s="1"/>
      <c r="H308" s="1"/>
      <c r="I308" s="1"/>
      <c r="J308" s="1">
        <v>1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2">
        <v>1</v>
      </c>
    </row>
    <row r="309" spans="1:45" x14ac:dyDescent="0.2">
      <c r="A309" s="9" t="s">
        <v>1859</v>
      </c>
      <c r="B309" s="16"/>
      <c r="C309" s="1"/>
      <c r="D309" s="1"/>
      <c r="E309" s="1"/>
      <c r="F309" s="1"/>
      <c r="G309" s="1"/>
      <c r="H309" s="1"/>
      <c r="I309" s="1"/>
      <c r="J309" s="1">
        <v>1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2">
        <v>1</v>
      </c>
    </row>
    <row r="310" spans="1:45" x14ac:dyDescent="0.2">
      <c r="A310" s="9" t="s">
        <v>5572</v>
      </c>
      <c r="B310" s="16"/>
      <c r="C310" s="1"/>
      <c r="D310" s="1"/>
      <c r="E310" s="1"/>
      <c r="F310" s="1"/>
      <c r="G310" s="1"/>
      <c r="H310" s="1"/>
      <c r="I310" s="1"/>
      <c r="J310" s="1">
        <v>1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2">
        <v>1</v>
      </c>
    </row>
    <row r="311" spans="1:45" x14ac:dyDescent="0.2">
      <c r="A311" s="9" t="s">
        <v>5574</v>
      </c>
      <c r="B311" s="16"/>
      <c r="C311" s="1"/>
      <c r="D311" s="1"/>
      <c r="E311" s="1"/>
      <c r="F311" s="1"/>
      <c r="G311" s="1"/>
      <c r="H311" s="1"/>
      <c r="I311" s="1"/>
      <c r="J311" s="1">
        <v>1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2">
        <v>1</v>
      </c>
    </row>
    <row r="312" spans="1:45" x14ac:dyDescent="0.2">
      <c r="A312" s="9" t="s">
        <v>4897</v>
      </c>
      <c r="B312" s="16"/>
      <c r="C312" s="1"/>
      <c r="D312" s="1"/>
      <c r="E312" s="1"/>
      <c r="F312" s="1"/>
      <c r="G312" s="1"/>
      <c r="H312" s="1"/>
      <c r="I312" s="1"/>
      <c r="J312" s="1">
        <v>1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2">
        <v>1</v>
      </c>
    </row>
    <row r="313" spans="1:45" x14ac:dyDescent="0.2">
      <c r="A313" s="9" t="s">
        <v>5214</v>
      </c>
      <c r="B313" s="16"/>
      <c r="C313" s="1"/>
      <c r="D313" s="1"/>
      <c r="E313" s="1"/>
      <c r="F313" s="1"/>
      <c r="G313" s="1"/>
      <c r="H313" s="1"/>
      <c r="I313" s="1"/>
      <c r="J313" s="1">
        <v>1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>
        <v>2</v>
      </c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2">
        <v>3</v>
      </c>
    </row>
    <row r="314" spans="1:45" x14ac:dyDescent="0.2">
      <c r="A314" s="9" t="s">
        <v>5216</v>
      </c>
      <c r="B314" s="16"/>
      <c r="C314" s="1"/>
      <c r="D314" s="1"/>
      <c r="E314" s="1"/>
      <c r="F314" s="1"/>
      <c r="G314" s="1"/>
      <c r="H314" s="1"/>
      <c r="I314" s="1"/>
      <c r="J314" s="1">
        <v>1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>
        <v>2</v>
      </c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2">
        <v>3</v>
      </c>
    </row>
    <row r="315" spans="1:45" x14ac:dyDescent="0.2">
      <c r="A315" s="9" t="s">
        <v>5218</v>
      </c>
      <c r="B315" s="16"/>
      <c r="C315" s="1"/>
      <c r="D315" s="1"/>
      <c r="E315" s="1"/>
      <c r="F315" s="1"/>
      <c r="G315" s="1"/>
      <c r="H315" s="1"/>
      <c r="I315" s="1"/>
      <c r="J315" s="1">
        <v>1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2">
        <v>1</v>
      </c>
    </row>
    <row r="316" spans="1:45" x14ac:dyDescent="0.2">
      <c r="A316" s="9" t="s">
        <v>5220</v>
      </c>
      <c r="B316" s="16"/>
      <c r="C316" s="1"/>
      <c r="D316" s="1"/>
      <c r="E316" s="1"/>
      <c r="F316" s="1"/>
      <c r="G316" s="1"/>
      <c r="H316" s="1"/>
      <c r="I316" s="1"/>
      <c r="J316" s="1">
        <v>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2">
        <v>1</v>
      </c>
    </row>
    <row r="317" spans="1:45" x14ac:dyDescent="0.2">
      <c r="A317" s="9" t="s">
        <v>5222</v>
      </c>
      <c r="B317" s="16"/>
      <c r="C317" s="1"/>
      <c r="D317" s="1"/>
      <c r="E317" s="1"/>
      <c r="F317" s="1"/>
      <c r="G317" s="1"/>
      <c r="H317" s="1"/>
      <c r="I317" s="1"/>
      <c r="J317" s="1">
        <v>1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2">
        <v>1</v>
      </c>
    </row>
    <row r="318" spans="1:45" x14ac:dyDescent="0.2">
      <c r="A318" s="9" t="s">
        <v>5224</v>
      </c>
      <c r="B318" s="16"/>
      <c r="C318" s="1"/>
      <c r="D318" s="1"/>
      <c r="E318" s="1"/>
      <c r="F318" s="1"/>
      <c r="G318" s="1"/>
      <c r="H318" s="1"/>
      <c r="I318" s="1"/>
      <c r="J318" s="1">
        <v>1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>
        <v>1</v>
      </c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2">
        <v>2</v>
      </c>
    </row>
    <row r="319" spans="1:45" x14ac:dyDescent="0.2">
      <c r="A319" s="9" t="s">
        <v>5186</v>
      </c>
      <c r="B319" s="16"/>
      <c r="C319" s="1"/>
      <c r="D319" s="1"/>
      <c r="E319" s="1"/>
      <c r="F319" s="1"/>
      <c r="G319" s="1"/>
      <c r="H319" s="1"/>
      <c r="I319" s="1"/>
      <c r="J319" s="1">
        <v>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2">
        <v>1</v>
      </c>
    </row>
    <row r="320" spans="1:45" x14ac:dyDescent="0.2">
      <c r="A320" s="9" t="s">
        <v>5188</v>
      </c>
      <c r="B320" s="16"/>
      <c r="C320" s="1"/>
      <c r="D320" s="1"/>
      <c r="E320" s="1"/>
      <c r="F320" s="1"/>
      <c r="G320" s="1"/>
      <c r="H320" s="1"/>
      <c r="I320" s="1"/>
      <c r="J320" s="1">
        <v>1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>
        <v>2</v>
      </c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2">
        <v>3</v>
      </c>
    </row>
    <row r="321" spans="1:45" x14ac:dyDescent="0.2">
      <c r="A321" s="9" t="s">
        <v>5190</v>
      </c>
      <c r="B321" s="16"/>
      <c r="C321" s="1"/>
      <c r="D321" s="1"/>
      <c r="E321" s="1"/>
      <c r="F321" s="1"/>
      <c r="G321" s="1"/>
      <c r="H321" s="1"/>
      <c r="I321" s="1"/>
      <c r="J321" s="1">
        <v>1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>
        <v>2</v>
      </c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2">
        <v>3</v>
      </c>
    </row>
    <row r="322" spans="1:45" x14ac:dyDescent="0.2">
      <c r="A322" s="9" t="s">
        <v>5192</v>
      </c>
      <c r="B322" s="16"/>
      <c r="C322" s="1"/>
      <c r="D322" s="1"/>
      <c r="E322" s="1"/>
      <c r="F322" s="1"/>
      <c r="G322" s="1"/>
      <c r="H322" s="1"/>
      <c r="I322" s="1"/>
      <c r="J322" s="1">
        <v>1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2">
        <v>1</v>
      </c>
    </row>
    <row r="323" spans="1:45" x14ac:dyDescent="0.2">
      <c r="A323" s="9" t="s">
        <v>5194</v>
      </c>
      <c r="B323" s="16"/>
      <c r="C323" s="1"/>
      <c r="D323" s="1"/>
      <c r="E323" s="1"/>
      <c r="F323" s="1"/>
      <c r="G323" s="1"/>
      <c r="H323" s="1"/>
      <c r="I323" s="1"/>
      <c r="J323" s="1">
        <v>1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2">
        <v>1</v>
      </c>
    </row>
    <row r="324" spans="1:45" x14ac:dyDescent="0.2">
      <c r="A324" s="9" t="s">
        <v>5196</v>
      </c>
      <c r="B324" s="16"/>
      <c r="C324" s="1"/>
      <c r="D324" s="1"/>
      <c r="E324" s="1"/>
      <c r="F324" s="1"/>
      <c r="G324" s="1"/>
      <c r="H324" s="1"/>
      <c r="I324" s="1"/>
      <c r="J324" s="1">
        <v>1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2">
        <v>1</v>
      </c>
    </row>
    <row r="325" spans="1:45" x14ac:dyDescent="0.2">
      <c r="A325" s="9" t="s">
        <v>5198</v>
      </c>
      <c r="B325" s="16"/>
      <c r="C325" s="1"/>
      <c r="D325" s="1"/>
      <c r="E325" s="1"/>
      <c r="F325" s="1"/>
      <c r="G325" s="1"/>
      <c r="H325" s="1"/>
      <c r="I325" s="1"/>
      <c r="J325" s="1">
        <v>1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>
        <v>1</v>
      </c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2">
        <v>2</v>
      </c>
    </row>
    <row r="326" spans="1:45" x14ac:dyDescent="0.2">
      <c r="A326" s="9" t="s">
        <v>3885</v>
      </c>
      <c r="B326" s="16"/>
      <c r="C326" s="1"/>
      <c r="D326" s="1"/>
      <c r="E326" s="1"/>
      <c r="F326" s="1"/>
      <c r="G326" s="1"/>
      <c r="H326" s="1"/>
      <c r="I326" s="1"/>
      <c r="J326" s="1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>
        <v>1</v>
      </c>
      <c r="AK326" s="1"/>
      <c r="AL326" s="1"/>
      <c r="AM326" s="1"/>
      <c r="AN326" s="1"/>
      <c r="AO326" s="1"/>
      <c r="AP326" s="1"/>
      <c r="AQ326" s="1"/>
      <c r="AR326" s="1"/>
      <c r="AS326" s="12">
        <v>2</v>
      </c>
    </row>
    <row r="327" spans="1:45" x14ac:dyDescent="0.2">
      <c r="A327" s="9" t="s">
        <v>48</v>
      </c>
      <c r="B327" s="16"/>
      <c r="C327" s="1"/>
      <c r="D327" s="1"/>
      <c r="E327" s="1"/>
      <c r="F327" s="1"/>
      <c r="G327" s="1"/>
      <c r="H327" s="1"/>
      <c r="I327" s="1"/>
      <c r="J327" s="1">
        <v>1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2">
        <v>1</v>
      </c>
    </row>
    <row r="328" spans="1:45" x14ac:dyDescent="0.2">
      <c r="A328" s="9" t="s">
        <v>50</v>
      </c>
      <c r="B328" s="16"/>
      <c r="C328" s="1"/>
      <c r="D328" s="1"/>
      <c r="E328" s="1"/>
      <c r="F328" s="1"/>
      <c r="G328" s="1"/>
      <c r="H328" s="1"/>
      <c r="I328" s="1"/>
      <c r="J328" s="1">
        <v>1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2">
        <v>1</v>
      </c>
    </row>
    <row r="329" spans="1:45" x14ac:dyDescent="0.2">
      <c r="A329" s="9" t="s">
        <v>5482</v>
      </c>
      <c r="B329" s="16"/>
      <c r="C329" s="1"/>
      <c r="D329" s="1"/>
      <c r="E329" s="1"/>
      <c r="F329" s="1"/>
      <c r="G329" s="1"/>
      <c r="H329" s="1"/>
      <c r="I329" s="1"/>
      <c r="J329" s="1">
        <v>1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2">
        <v>1</v>
      </c>
    </row>
    <row r="330" spans="1:45" x14ac:dyDescent="0.2">
      <c r="A330" s="9" t="s">
        <v>4899</v>
      </c>
      <c r="B330" s="16"/>
      <c r="C330" s="1"/>
      <c r="D330" s="1"/>
      <c r="E330" s="1"/>
      <c r="F330" s="1"/>
      <c r="G330" s="1"/>
      <c r="H330" s="1"/>
      <c r="I330" s="1"/>
      <c r="J330" s="1">
        <v>1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2">
        <v>1</v>
      </c>
    </row>
    <row r="331" spans="1:45" x14ac:dyDescent="0.2">
      <c r="A331" s="9" t="s">
        <v>4901</v>
      </c>
      <c r="B331" s="16"/>
      <c r="C331" s="1"/>
      <c r="D331" s="1"/>
      <c r="E331" s="1"/>
      <c r="F331" s="1"/>
      <c r="G331" s="1"/>
      <c r="H331" s="1"/>
      <c r="I331" s="1"/>
      <c r="J331" s="1">
        <v>1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2">
        <v>1</v>
      </c>
    </row>
    <row r="332" spans="1:45" x14ac:dyDescent="0.2">
      <c r="A332" s="9" t="s">
        <v>5675</v>
      </c>
      <c r="B332" s="16"/>
      <c r="C332" s="1"/>
      <c r="D332" s="1"/>
      <c r="E332" s="1"/>
      <c r="F332" s="1"/>
      <c r="G332" s="1"/>
      <c r="H332" s="1"/>
      <c r="I332" s="1"/>
      <c r="J332" s="1">
        <v>1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2">
        <v>1</v>
      </c>
    </row>
    <row r="333" spans="1:45" x14ac:dyDescent="0.2">
      <c r="A333" s="9" t="s">
        <v>5677</v>
      </c>
      <c r="B333" s="16"/>
      <c r="C333" s="1"/>
      <c r="D333" s="1"/>
      <c r="E333" s="1"/>
      <c r="F333" s="1"/>
      <c r="G333" s="1"/>
      <c r="H333" s="1"/>
      <c r="I333" s="1"/>
      <c r="J333" s="1">
        <v>1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2">
        <v>1</v>
      </c>
    </row>
    <row r="334" spans="1:45" x14ac:dyDescent="0.2">
      <c r="A334" s="9" t="s">
        <v>5679</v>
      </c>
      <c r="B334" s="16"/>
      <c r="C334" s="1"/>
      <c r="D334" s="1"/>
      <c r="E334" s="1"/>
      <c r="F334" s="1"/>
      <c r="G334" s="1"/>
      <c r="H334" s="1"/>
      <c r="I334" s="1"/>
      <c r="J334" s="1">
        <v>1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2">
        <v>1</v>
      </c>
    </row>
    <row r="335" spans="1:45" x14ac:dyDescent="0.2">
      <c r="A335" s="9" t="s">
        <v>5681</v>
      </c>
      <c r="B335" s="16"/>
      <c r="C335" s="1"/>
      <c r="D335" s="1"/>
      <c r="E335" s="1"/>
      <c r="F335" s="1"/>
      <c r="G335" s="1"/>
      <c r="H335" s="1"/>
      <c r="I335" s="1"/>
      <c r="J335" s="1">
        <v>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2">
        <v>1</v>
      </c>
    </row>
    <row r="336" spans="1:45" x14ac:dyDescent="0.2">
      <c r="A336" s="9" t="s">
        <v>4009</v>
      </c>
      <c r="B336" s="16"/>
      <c r="C336" s="1"/>
      <c r="D336" s="1"/>
      <c r="E336" s="1"/>
      <c r="F336" s="1"/>
      <c r="G336" s="1"/>
      <c r="H336" s="1"/>
      <c r="I336" s="1"/>
      <c r="J336" s="1">
        <v>1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>
        <v>2</v>
      </c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2">
        <v>3</v>
      </c>
    </row>
    <row r="337" spans="1:45" x14ac:dyDescent="0.2">
      <c r="A337" s="9" t="s">
        <v>1861</v>
      </c>
      <c r="B337" s="16"/>
      <c r="C337" s="1"/>
      <c r="D337" s="1"/>
      <c r="E337" s="1"/>
      <c r="F337" s="1"/>
      <c r="G337" s="1"/>
      <c r="H337" s="1"/>
      <c r="I337" s="1"/>
      <c r="J337" s="1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2">
        <v>1</v>
      </c>
    </row>
    <row r="338" spans="1:45" x14ac:dyDescent="0.2">
      <c r="A338" s="9" t="s">
        <v>1863</v>
      </c>
      <c r="B338" s="16"/>
      <c r="C338" s="1"/>
      <c r="D338" s="1"/>
      <c r="E338" s="1"/>
      <c r="F338" s="1"/>
      <c r="G338" s="1"/>
      <c r="H338" s="1"/>
      <c r="I338" s="1"/>
      <c r="J338" s="1">
        <v>1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2">
        <v>1</v>
      </c>
    </row>
    <row r="339" spans="1:45" x14ac:dyDescent="0.2">
      <c r="A339" s="9" t="s">
        <v>5114</v>
      </c>
      <c r="B339" s="16"/>
      <c r="C339" s="1"/>
      <c r="D339" s="1"/>
      <c r="E339" s="1"/>
      <c r="F339" s="1"/>
      <c r="G339" s="1"/>
      <c r="H339" s="1"/>
      <c r="I339" s="1"/>
      <c r="J339" s="1">
        <v>1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2">
        <v>1</v>
      </c>
    </row>
    <row r="340" spans="1:45" x14ac:dyDescent="0.2">
      <c r="A340" s="9" t="s">
        <v>1865</v>
      </c>
      <c r="B340" s="16"/>
      <c r="C340" s="1"/>
      <c r="D340" s="1"/>
      <c r="E340" s="1"/>
      <c r="F340" s="1"/>
      <c r="G340" s="1"/>
      <c r="H340" s="1"/>
      <c r="I340" s="1"/>
      <c r="J340" s="1">
        <v>1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2">
        <v>1</v>
      </c>
    </row>
    <row r="341" spans="1:45" x14ac:dyDescent="0.2">
      <c r="A341" s="9" t="s">
        <v>1867</v>
      </c>
      <c r="B341" s="16"/>
      <c r="C341" s="1"/>
      <c r="D341" s="1"/>
      <c r="E341" s="1"/>
      <c r="F341" s="1"/>
      <c r="G341" s="1"/>
      <c r="H341" s="1"/>
      <c r="I341" s="1"/>
      <c r="J341" s="1">
        <v>1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2">
        <v>1</v>
      </c>
    </row>
    <row r="342" spans="1:45" x14ac:dyDescent="0.2">
      <c r="A342" s="9" t="s">
        <v>5671</v>
      </c>
      <c r="B342" s="16"/>
      <c r="C342" s="1"/>
      <c r="D342" s="1"/>
      <c r="E342" s="1"/>
      <c r="F342" s="1"/>
      <c r="G342" s="1"/>
      <c r="H342" s="1"/>
      <c r="I342" s="1"/>
      <c r="J342" s="1">
        <v>1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2">
        <v>1</v>
      </c>
    </row>
    <row r="343" spans="1:45" x14ac:dyDescent="0.2">
      <c r="A343" s="9" t="s">
        <v>5673</v>
      </c>
      <c r="B343" s="16"/>
      <c r="C343" s="1"/>
      <c r="D343" s="1"/>
      <c r="E343" s="1"/>
      <c r="F343" s="1"/>
      <c r="G343" s="1"/>
      <c r="H343" s="1"/>
      <c r="I343" s="1"/>
      <c r="J343" s="1">
        <v>1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2">
        <v>1</v>
      </c>
    </row>
    <row r="344" spans="1:45" x14ac:dyDescent="0.2">
      <c r="A344" s="9" t="s">
        <v>5086</v>
      </c>
      <c r="B344" s="16"/>
      <c r="C344" s="1"/>
      <c r="D344" s="1"/>
      <c r="E344" s="1"/>
      <c r="F344" s="1"/>
      <c r="G344" s="1"/>
      <c r="H344" s="1"/>
      <c r="I344" s="1"/>
      <c r="J344" s="1">
        <v>1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2">
        <v>1</v>
      </c>
    </row>
    <row r="345" spans="1:45" x14ac:dyDescent="0.2">
      <c r="A345" s="9" t="s">
        <v>1571</v>
      </c>
      <c r="B345" s="16"/>
      <c r="C345" s="1"/>
      <c r="D345" s="1"/>
      <c r="E345" s="1"/>
      <c r="F345" s="1"/>
      <c r="G345" s="1"/>
      <c r="H345" s="1"/>
      <c r="I345" s="1"/>
      <c r="J345" s="1">
        <v>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2">
        <v>1</v>
      </c>
    </row>
    <row r="346" spans="1:45" x14ac:dyDescent="0.2">
      <c r="A346" s="9" t="s">
        <v>1573</v>
      </c>
      <c r="B346" s="16"/>
      <c r="C346" s="1"/>
      <c r="D346" s="1"/>
      <c r="E346" s="1"/>
      <c r="F346" s="1"/>
      <c r="G346" s="1"/>
      <c r="H346" s="1"/>
      <c r="I346" s="1"/>
      <c r="J346" s="1">
        <v>1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>
        <v>2</v>
      </c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2">
        <v>3</v>
      </c>
    </row>
    <row r="347" spans="1:45" x14ac:dyDescent="0.2">
      <c r="A347" s="9" t="s">
        <v>1575</v>
      </c>
      <c r="B347" s="16"/>
      <c r="C347" s="1"/>
      <c r="D347" s="1"/>
      <c r="E347" s="1"/>
      <c r="F347" s="1"/>
      <c r="G347" s="1"/>
      <c r="H347" s="1"/>
      <c r="I347" s="1"/>
      <c r="J347" s="1">
        <v>1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2">
        <v>1</v>
      </c>
    </row>
    <row r="348" spans="1:45" x14ac:dyDescent="0.2">
      <c r="A348" s="9" t="s">
        <v>1577</v>
      </c>
      <c r="B348" s="16"/>
      <c r="C348" s="1"/>
      <c r="D348" s="1"/>
      <c r="E348" s="1"/>
      <c r="F348" s="1"/>
      <c r="G348" s="1"/>
      <c r="H348" s="1"/>
      <c r="I348" s="1"/>
      <c r="J348" s="1">
        <v>1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>
        <v>2</v>
      </c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2">
        <v>3</v>
      </c>
    </row>
    <row r="349" spans="1:45" x14ac:dyDescent="0.2">
      <c r="A349" s="9" t="s">
        <v>1579</v>
      </c>
      <c r="B349" s="16"/>
      <c r="C349" s="1"/>
      <c r="D349" s="1"/>
      <c r="E349" s="1"/>
      <c r="F349" s="1"/>
      <c r="G349" s="1"/>
      <c r="H349" s="1"/>
      <c r="I349" s="1"/>
      <c r="J349" s="1">
        <v>1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2">
        <v>1</v>
      </c>
    </row>
    <row r="350" spans="1:45" x14ac:dyDescent="0.2">
      <c r="A350" s="9" t="s">
        <v>1581</v>
      </c>
      <c r="B350" s="16"/>
      <c r="C350" s="1"/>
      <c r="D350" s="1"/>
      <c r="E350" s="1"/>
      <c r="F350" s="1"/>
      <c r="G350" s="1"/>
      <c r="H350" s="1"/>
      <c r="I350" s="1"/>
      <c r="J350" s="1">
        <v>1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2">
        <v>1</v>
      </c>
    </row>
    <row r="351" spans="1:45" x14ac:dyDescent="0.2">
      <c r="A351" s="9" t="s">
        <v>1583</v>
      </c>
      <c r="B351" s="16"/>
      <c r="C351" s="1"/>
      <c r="D351" s="1"/>
      <c r="E351" s="1"/>
      <c r="F351" s="1"/>
      <c r="G351" s="1"/>
      <c r="H351" s="1"/>
      <c r="I351" s="1"/>
      <c r="J351" s="1">
        <v>1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>
        <v>2</v>
      </c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2">
        <v>3</v>
      </c>
    </row>
    <row r="352" spans="1:45" x14ac:dyDescent="0.2">
      <c r="A352" s="9" t="s">
        <v>1585</v>
      </c>
      <c r="B352" s="16"/>
      <c r="C352" s="1"/>
      <c r="D352" s="1"/>
      <c r="E352" s="1"/>
      <c r="F352" s="1"/>
      <c r="G352" s="1"/>
      <c r="H352" s="1"/>
      <c r="I352" s="1"/>
      <c r="J352" s="1">
        <v>1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>
        <v>1</v>
      </c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2">
        <v>2</v>
      </c>
    </row>
    <row r="353" spans="1:45" x14ac:dyDescent="0.2">
      <c r="A353" s="9" t="s">
        <v>1587</v>
      </c>
      <c r="B353" s="16"/>
      <c r="C353" s="1"/>
      <c r="D353" s="1"/>
      <c r="E353" s="1"/>
      <c r="F353" s="1"/>
      <c r="G353" s="1"/>
      <c r="H353" s="1"/>
      <c r="I353" s="1"/>
      <c r="J353" s="1">
        <v>1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>
        <v>1</v>
      </c>
      <c r="AK353" s="1"/>
      <c r="AL353" s="1"/>
      <c r="AM353" s="1"/>
      <c r="AN353" s="1"/>
      <c r="AO353" s="1"/>
      <c r="AP353" s="1"/>
      <c r="AQ353" s="1"/>
      <c r="AR353" s="1"/>
      <c r="AS353" s="12">
        <v>2</v>
      </c>
    </row>
    <row r="354" spans="1:45" x14ac:dyDescent="0.2">
      <c r="A354" s="9" t="s">
        <v>1589</v>
      </c>
      <c r="B354" s="16"/>
      <c r="C354" s="1"/>
      <c r="D354" s="1"/>
      <c r="E354" s="1"/>
      <c r="F354" s="1"/>
      <c r="G354" s="1"/>
      <c r="H354" s="1"/>
      <c r="I354" s="1"/>
      <c r="J354" s="1">
        <v>1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2">
        <v>1</v>
      </c>
    </row>
    <row r="355" spans="1:45" x14ac:dyDescent="0.2">
      <c r="A355" s="9" t="s">
        <v>1591</v>
      </c>
      <c r="B355" s="16"/>
      <c r="C355" s="1"/>
      <c r="D355" s="1"/>
      <c r="E355" s="1"/>
      <c r="F355" s="1"/>
      <c r="G355" s="1"/>
      <c r="H355" s="1"/>
      <c r="I355" s="1"/>
      <c r="J355" s="1">
        <v>1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>
        <v>1</v>
      </c>
      <c r="AL355" s="1"/>
      <c r="AM355" s="1"/>
      <c r="AN355" s="1"/>
      <c r="AO355" s="1"/>
      <c r="AP355" s="1">
        <v>1</v>
      </c>
      <c r="AQ355" s="1"/>
      <c r="AR355" s="1"/>
      <c r="AS355" s="12">
        <v>3</v>
      </c>
    </row>
    <row r="356" spans="1:45" x14ac:dyDescent="0.2">
      <c r="A356" s="9" t="s">
        <v>1593</v>
      </c>
      <c r="B356" s="16"/>
      <c r="C356" s="1"/>
      <c r="D356" s="1"/>
      <c r="E356" s="1"/>
      <c r="F356" s="1"/>
      <c r="G356" s="1"/>
      <c r="H356" s="1"/>
      <c r="I356" s="1"/>
      <c r="J356" s="1">
        <v>1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>
        <v>2</v>
      </c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2">
        <v>3</v>
      </c>
    </row>
    <row r="357" spans="1:45" x14ac:dyDescent="0.2">
      <c r="A357" s="9" t="s">
        <v>1595</v>
      </c>
      <c r="B357" s="16"/>
      <c r="C357" s="1"/>
      <c r="D357" s="1"/>
      <c r="E357" s="1"/>
      <c r="F357" s="1"/>
      <c r="G357" s="1"/>
      <c r="H357" s="1"/>
      <c r="I357" s="1"/>
      <c r="J357" s="1">
        <v>1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2">
        <v>1</v>
      </c>
    </row>
    <row r="358" spans="1:45" x14ac:dyDescent="0.2">
      <c r="A358" s="9" t="s">
        <v>1597</v>
      </c>
      <c r="B358" s="16"/>
      <c r="C358" s="1"/>
      <c r="D358" s="1"/>
      <c r="E358" s="1"/>
      <c r="F358" s="1"/>
      <c r="G358" s="1"/>
      <c r="H358" s="1"/>
      <c r="I358" s="1"/>
      <c r="J358" s="1">
        <v>1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2">
        <v>1</v>
      </c>
    </row>
    <row r="359" spans="1:45" x14ac:dyDescent="0.2">
      <c r="A359" s="9" t="s">
        <v>4903</v>
      </c>
      <c r="B359" s="16"/>
      <c r="C359" s="1"/>
      <c r="D359" s="1"/>
      <c r="E359" s="1"/>
      <c r="F359" s="1"/>
      <c r="G359" s="1"/>
      <c r="H359" s="1"/>
      <c r="I359" s="1"/>
      <c r="J359" s="1">
        <v>1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2">
        <v>1</v>
      </c>
    </row>
    <row r="360" spans="1:45" x14ac:dyDescent="0.2">
      <c r="A360" s="9" t="s">
        <v>1090</v>
      </c>
      <c r="B360" s="16"/>
      <c r="C360" s="1"/>
      <c r="D360" s="1"/>
      <c r="E360" s="1"/>
      <c r="F360" s="1"/>
      <c r="G360" s="1"/>
      <c r="H360" s="1"/>
      <c r="I360" s="1"/>
      <c r="J360" s="1">
        <v>1</v>
      </c>
      <c r="K360" s="1"/>
      <c r="L360" s="1"/>
      <c r="M360" s="1"/>
      <c r="N360" s="1"/>
      <c r="O360" s="1"/>
      <c r="P360" s="1"/>
      <c r="Q360" s="1"/>
      <c r="R360" s="1"/>
      <c r="S360" s="1"/>
      <c r="T360" s="1">
        <v>1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2">
        <v>2</v>
      </c>
    </row>
    <row r="361" spans="1:45" x14ac:dyDescent="0.2">
      <c r="A361" s="9" t="s">
        <v>5282</v>
      </c>
      <c r="B361" s="16"/>
      <c r="C361" s="1"/>
      <c r="D361" s="1"/>
      <c r="E361" s="1"/>
      <c r="F361" s="1"/>
      <c r="G361" s="1"/>
      <c r="H361" s="1"/>
      <c r="I361" s="1"/>
      <c r="J361" s="1">
        <v>1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2">
        <v>1</v>
      </c>
    </row>
    <row r="362" spans="1:45" x14ac:dyDescent="0.2">
      <c r="A362" s="9" t="s">
        <v>5284</v>
      </c>
      <c r="B362" s="16"/>
      <c r="C362" s="1"/>
      <c r="D362" s="1"/>
      <c r="E362" s="1"/>
      <c r="F362" s="1"/>
      <c r="G362" s="1"/>
      <c r="H362" s="1"/>
      <c r="I362" s="1"/>
      <c r="J362" s="1">
        <v>1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2">
        <v>1</v>
      </c>
    </row>
    <row r="363" spans="1:45" x14ac:dyDescent="0.2">
      <c r="A363" s="9" t="s">
        <v>84</v>
      </c>
      <c r="B363" s="16"/>
      <c r="C363" s="1"/>
      <c r="D363" s="1"/>
      <c r="E363" s="1"/>
      <c r="F363" s="1"/>
      <c r="G363" s="1"/>
      <c r="H363" s="1"/>
      <c r="I363" s="1"/>
      <c r="J363" s="1">
        <v>1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2">
        <v>1</v>
      </c>
    </row>
    <row r="364" spans="1:45" x14ac:dyDescent="0.2">
      <c r="A364" s="9" t="s">
        <v>86</v>
      </c>
      <c r="B364" s="16"/>
      <c r="C364" s="1"/>
      <c r="D364" s="1"/>
      <c r="E364" s="1"/>
      <c r="F364" s="1"/>
      <c r="G364" s="1"/>
      <c r="H364" s="1"/>
      <c r="I364" s="1"/>
      <c r="J364" s="1">
        <v>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2">
        <v>1</v>
      </c>
    </row>
    <row r="365" spans="1:45" x14ac:dyDescent="0.2">
      <c r="A365" s="9" t="s">
        <v>88</v>
      </c>
      <c r="B365" s="16"/>
      <c r="C365" s="1"/>
      <c r="D365" s="1"/>
      <c r="E365" s="1"/>
      <c r="F365" s="1"/>
      <c r="G365" s="1"/>
      <c r="H365" s="1"/>
      <c r="I365" s="1"/>
      <c r="J365" s="1">
        <v>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2">
        <v>1</v>
      </c>
    </row>
    <row r="366" spans="1:45" x14ac:dyDescent="0.2">
      <c r="A366" s="9" t="s">
        <v>90</v>
      </c>
      <c r="B366" s="16"/>
      <c r="C366" s="1"/>
      <c r="D366" s="1"/>
      <c r="E366" s="1"/>
      <c r="F366" s="1"/>
      <c r="G366" s="1"/>
      <c r="H366" s="1"/>
      <c r="I366" s="1"/>
      <c r="J366" s="1">
        <v>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2">
        <v>1</v>
      </c>
    </row>
    <row r="367" spans="1:45" x14ac:dyDescent="0.2">
      <c r="A367" s="9" t="s">
        <v>92</v>
      </c>
      <c r="B367" s="16"/>
      <c r="C367" s="1"/>
      <c r="D367" s="1"/>
      <c r="E367" s="1"/>
      <c r="F367" s="1"/>
      <c r="G367" s="1"/>
      <c r="H367" s="1"/>
      <c r="I367" s="1"/>
      <c r="J367" s="1">
        <v>1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2">
        <v>1</v>
      </c>
    </row>
    <row r="368" spans="1:45" x14ac:dyDescent="0.2">
      <c r="A368" s="9" t="s">
        <v>94</v>
      </c>
      <c r="B368" s="16"/>
      <c r="C368" s="1"/>
      <c r="D368" s="1"/>
      <c r="E368" s="1"/>
      <c r="F368" s="1"/>
      <c r="G368" s="1"/>
      <c r="H368" s="1"/>
      <c r="I368" s="1"/>
      <c r="J368" s="1">
        <v>1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2">
        <v>1</v>
      </c>
    </row>
    <row r="369" spans="1:45" x14ac:dyDescent="0.2">
      <c r="A369" s="9" t="s">
        <v>96</v>
      </c>
      <c r="B369" s="16"/>
      <c r="C369" s="1"/>
      <c r="D369" s="1"/>
      <c r="E369" s="1"/>
      <c r="F369" s="1"/>
      <c r="G369" s="1"/>
      <c r="H369" s="1"/>
      <c r="I369" s="1"/>
      <c r="J369" s="1">
        <v>1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2">
        <v>1</v>
      </c>
    </row>
    <row r="370" spans="1:45" x14ac:dyDescent="0.2">
      <c r="A370" s="9" t="s">
        <v>98</v>
      </c>
      <c r="B370" s="16"/>
      <c r="C370" s="1"/>
      <c r="D370" s="1"/>
      <c r="E370" s="1"/>
      <c r="F370" s="1"/>
      <c r="G370" s="1"/>
      <c r="H370" s="1"/>
      <c r="I370" s="1"/>
      <c r="J370" s="1">
        <v>1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2">
        <v>1</v>
      </c>
    </row>
    <row r="371" spans="1:45" x14ac:dyDescent="0.2">
      <c r="A371" s="9" t="s">
        <v>100</v>
      </c>
      <c r="B371" s="16"/>
      <c r="C371" s="1"/>
      <c r="D371" s="1"/>
      <c r="E371" s="1"/>
      <c r="F371" s="1"/>
      <c r="G371" s="1"/>
      <c r="H371" s="1"/>
      <c r="I371" s="1"/>
      <c r="J371" s="1">
        <v>1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2">
        <v>1</v>
      </c>
    </row>
    <row r="372" spans="1:45" x14ac:dyDescent="0.2">
      <c r="A372" s="9" t="s">
        <v>102</v>
      </c>
      <c r="B372" s="16"/>
      <c r="C372" s="1"/>
      <c r="D372" s="1"/>
      <c r="E372" s="1"/>
      <c r="F372" s="1"/>
      <c r="G372" s="1"/>
      <c r="H372" s="1"/>
      <c r="I372" s="1"/>
      <c r="J372" s="1">
        <v>1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2">
        <v>1</v>
      </c>
    </row>
    <row r="373" spans="1:45" x14ac:dyDescent="0.2">
      <c r="A373" s="9" t="s">
        <v>104</v>
      </c>
      <c r="B373" s="16"/>
      <c r="C373" s="1"/>
      <c r="D373" s="1"/>
      <c r="E373" s="1"/>
      <c r="F373" s="1"/>
      <c r="G373" s="1"/>
      <c r="H373" s="1"/>
      <c r="I373" s="1"/>
      <c r="J373" s="1">
        <v>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2">
        <v>1</v>
      </c>
    </row>
    <row r="374" spans="1:45" x14ac:dyDescent="0.2">
      <c r="A374" s="9" t="s">
        <v>106</v>
      </c>
      <c r="B374" s="16"/>
      <c r="C374" s="1"/>
      <c r="D374" s="1"/>
      <c r="E374" s="1"/>
      <c r="F374" s="1"/>
      <c r="G374" s="1"/>
      <c r="H374" s="1"/>
      <c r="I374" s="1"/>
      <c r="J374" s="1">
        <v>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2">
        <v>1</v>
      </c>
    </row>
    <row r="375" spans="1:45" x14ac:dyDescent="0.2">
      <c r="A375" s="9" t="s">
        <v>108</v>
      </c>
      <c r="B375" s="16"/>
      <c r="C375" s="1"/>
      <c r="D375" s="1"/>
      <c r="E375" s="1"/>
      <c r="F375" s="1"/>
      <c r="G375" s="1"/>
      <c r="H375" s="1"/>
      <c r="I375" s="1"/>
      <c r="J375" s="1">
        <v>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2">
        <v>1</v>
      </c>
    </row>
    <row r="376" spans="1:45" x14ac:dyDescent="0.2">
      <c r="A376" s="9" t="s">
        <v>110</v>
      </c>
      <c r="B376" s="16"/>
      <c r="C376" s="1"/>
      <c r="D376" s="1"/>
      <c r="E376" s="1"/>
      <c r="F376" s="1"/>
      <c r="G376" s="1"/>
      <c r="H376" s="1"/>
      <c r="I376" s="1"/>
      <c r="J376" s="1">
        <v>1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2">
        <v>1</v>
      </c>
    </row>
    <row r="377" spans="1:45" x14ac:dyDescent="0.2">
      <c r="A377" s="9" t="s">
        <v>112</v>
      </c>
      <c r="B377" s="16"/>
      <c r="C377" s="1"/>
      <c r="D377" s="1"/>
      <c r="E377" s="1"/>
      <c r="F377" s="1"/>
      <c r="G377" s="1"/>
      <c r="H377" s="1"/>
      <c r="I377" s="1"/>
      <c r="J377" s="1">
        <v>1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2">
        <v>1</v>
      </c>
    </row>
    <row r="378" spans="1:45" x14ac:dyDescent="0.2">
      <c r="A378" s="9" t="s">
        <v>114</v>
      </c>
      <c r="B378" s="16"/>
      <c r="C378" s="1"/>
      <c r="D378" s="1"/>
      <c r="E378" s="1"/>
      <c r="F378" s="1"/>
      <c r="G378" s="1"/>
      <c r="H378" s="1"/>
      <c r="I378" s="1"/>
      <c r="J378" s="1">
        <v>1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2">
        <v>1</v>
      </c>
    </row>
    <row r="379" spans="1:45" x14ac:dyDescent="0.2">
      <c r="A379" s="9" t="s">
        <v>116</v>
      </c>
      <c r="B379" s="16"/>
      <c r="C379" s="1"/>
      <c r="D379" s="1"/>
      <c r="E379" s="1"/>
      <c r="F379" s="1"/>
      <c r="G379" s="1"/>
      <c r="H379" s="1"/>
      <c r="I379" s="1"/>
      <c r="J379" s="1">
        <v>1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2">
        <v>1</v>
      </c>
    </row>
    <row r="380" spans="1:45" x14ac:dyDescent="0.2">
      <c r="A380" s="9" t="s">
        <v>118</v>
      </c>
      <c r="B380" s="16"/>
      <c r="C380" s="1"/>
      <c r="D380" s="1"/>
      <c r="E380" s="1"/>
      <c r="F380" s="1"/>
      <c r="G380" s="1"/>
      <c r="H380" s="1"/>
      <c r="I380" s="1"/>
      <c r="J380" s="1">
        <v>1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2">
        <v>1</v>
      </c>
    </row>
    <row r="381" spans="1:45" x14ac:dyDescent="0.2">
      <c r="A381" s="9" t="s">
        <v>120</v>
      </c>
      <c r="B381" s="16"/>
      <c r="C381" s="1"/>
      <c r="D381" s="1"/>
      <c r="E381" s="1"/>
      <c r="F381" s="1"/>
      <c r="G381" s="1"/>
      <c r="H381" s="1"/>
      <c r="I381" s="1"/>
      <c r="J381" s="1">
        <v>1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2">
        <v>1</v>
      </c>
    </row>
    <row r="382" spans="1:45" x14ac:dyDescent="0.2">
      <c r="A382" s="9" t="s">
        <v>122</v>
      </c>
      <c r="B382" s="16"/>
      <c r="C382" s="1"/>
      <c r="D382" s="1"/>
      <c r="E382" s="1"/>
      <c r="F382" s="1"/>
      <c r="G382" s="1"/>
      <c r="H382" s="1"/>
      <c r="I382" s="1"/>
      <c r="J382" s="1">
        <v>1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2">
        <v>1</v>
      </c>
    </row>
    <row r="383" spans="1:45" x14ac:dyDescent="0.2">
      <c r="A383" s="9" t="s">
        <v>124</v>
      </c>
      <c r="B383" s="16"/>
      <c r="C383" s="1"/>
      <c r="D383" s="1"/>
      <c r="E383" s="1"/>
      <c r="F383" s="1"/>
      <c r="G383" s="1"/>
      <c r="H383" s="1"/>
      <c r="I383" s="1"/>
      <c r="J383" s="1">
        <v>1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2">
        <v>1</v>
      </c>
    </row>
    <row r="384" spans="1:45" x14ac:dyDescent="0.2">
      <c r="A384" s="9" t="s">
        <v>126</v>
      </c>
      <c r="B384" s="16"/>
      <c r="C384" s="1"/>
      <c r="D384" s="1"/>
      <c r="E384" s="1"/>
      <c r="F384" s="1"/>
      <c r="G384" s="1"/>
      <c r="H384" s="1"/>
      <c r="I384" s="1"/>
      <c r="J384" s="1">
        <v>1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>
        <v>1</v>
      </c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2">
        <v>2</v>
      </c>
    </row>
    <row r="385" spans="1:45" x14ac:dyDescent="0.2">
      <c r="A385" s="9" t="s">
        <v>130</v>
      </c>
      <c r="B385" s="16"/>
      <c r="C385" s="1"/>
      <c r="D385" s="1"/>
      <c r="E385" s="1"/>
      <c r="F385" s="1"/>
      <c r="G385" s="1"/>
      <c r="H385" s="1"/>
      <c r="I385" s="1"/>
      <c r="J385" s="1">
        <v>1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2">
        <v>1</v>
      </c>
    </row>
    <row r="386" spans="1:45" x14ac:dyDescent="0.2">
      <c r="A386" s="9" t="s">
        <v>132</v>
      </c>
      <c r="B386" s="16"/>
      <c r="C386" s="1"/>
      <c r="D386" s="1"/>
      <c r="E386" s="1"/>
      <c r="F386" s="1"/>
      <c r="G386" s="1"/>
      <c r="H386" s="1"/>
      <c r="I386" s="1"/>
      <c r="J386" s="1">
        <v>1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2">
        <v>1</v>
      </c>
    </row>
    <row r="387" spans="1:45" x14ac:dyDescent="0.2">
      <c r="A387" s="9" t="s">
        <v>134</v>
      </c>
      <c r="B387" s="16"/>
      <c r="C387" s="1"/>
      <c r="D387" s="1"/>
      <c r="E387" s="1"/>
      <c r="F387" s="1"/>
      <c r="G387" s="1"/>
      <c r="H387" s="1"/>
      <c r="I387" s="1"/>
      <c r="J387" s="1">
        <v>1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2">
        <v>1</v>
      </c>
    </row>
    <row r="388" spans="1:45" x14ac:dyDescent="0.2">
      <c r="A388" s="9" t="s">
        <v>136</v>
      </c>
      <c r="B388" s="16"/>
      <c r="C388" s="1"/>
      <c r="D388" s="1"/>
      <c r="E388" s="1"/>
      <c r="F388" s="1"/>
      <c r="G388" s="1"/>
      <c r="H388" s="1"/>
      <c r="I388" s="1"/>
      <c r="J388" s="1">
        <v>1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2">
        <v>1</v>
      </c>
    </row>
    <row r="389" spans="1:45" x14ac:dyDescent="0.2">
      <c r="A389" s="9" t="s">
        <v>138</v>
      </c>
      <c r="B389" s="16"/>
      <c r="C389" s="1"/>
      <c r="D389" s="1"/>
      <c r="E389" s="1"/>
      <c r="F389" s="1"/>
      <c r="G389" s="1"/>
      <c r="H389" s="1"/>
      <c r="I389" s="1"/>
      <c r="J389" s="1">
        <v>1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2">
        <v>1</v>
      </c>
    </row>
    <row r="390" spans="1:45" x14ac:dyDescent="0.2">
      <c r="A390" s="9" t="s">
        <v>4881</v>
      </c>
      <c r="B390" s="16"/>
      <c r="C390" s="1"/>
      <c r="D390" s="1"/>
      <c r="E390" s="1"/>
      <c r="F390" s="1"/>
      <c r="G390" s="1"/>
      <c r="H390" s="1"/>
      <c r="I390" s="1"/>
      <c r="J390" s="1">
        <v>1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2">
        <v>1</v>
      </c>
    </row>
    <row r="391" spans="1:45" x14ac:dyDescent="0.2">
      <c r="A391" s="9" t="s">
        <v>890</v>
      </c>
      <c r="B391" s="16"/>
      <c r="C391" s="1"/>
      <c r="D391" s="1"/>
      <c r="E391" s="1"/>
      <c r="F391" s="1"/>
      <c r="G391" s="1"/>
      <c r="H391" s="1"/>
      <c r="I391" s="1"/>
      <c r="J391" s="1">
        <v>1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>
        <v>1</v>
      </c>
      <c r="AP391" s="1"/>
      <c r="AQ391" s="1"/>
      <c r="AR391" s="1"/>
      <c r="AS391" s="12">
        <v>2</v>
      </c>
    </row>
    <row r="392" spans="1:45" x14ac:dyDescent="0.2">
      <c r="A392" s="9" t="s">
        <v>892</v>
      </c>
      <c r="B392" s="16"/>
      <c r="C392" s="1"/>
      <c r="D392" s="1"/>
      <c r="E392" s="1"/>
      <c r="F392" s="1"/>
      <c r="G392" s="1"/>
      <c r="H392" s="1"/>
      <c r="I392" s="1"/>
      <c r="J392" s="1">
        <v>1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>
        <v>1</v>
      </c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2">
        <v>2</v>
      </c>
    </row>
    <row r="393" spans="1:45" x14ac:dyDescent="0.2">
      <c r="A393" s="9" t="s">
        <v>894</v>
      </c>
      <c r="B393" s="16"/>
      <c r="C393" s="1"/>
      <c r="D393" s="1"/>
      <c r="E393" s="1"/>
      <c r="F393" s="1"/>
      <c r="G393" s="1"/>
      <c r="H393" s="1"/>
      <c r="I393" s="1"/>
      <c r="J393" s="1">
        <v>1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2">
        <v>1</v>
      </c>
    </row>
    <row r="394" spans="1:45" x14ac:dyDescent="0.2">
      <c r="A394" s="9" t="s">
        <v>896</v>
      </c>
      <c r="B394" s="16"/>
      <c r="C394" s="1"/>
      <c r="D394" s="1"/>
      <c r="E394" s="1"/>
      <c r="F394" s="1"/>
      <c r="G394" s="1"/>
      <c r="H394" s="1"/>
      <c r="I394" s="1"/>
      <c r="J394" s="1">
        <v>1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2">
        <v>1</v>
      </c>
    </row>
    <row r="395" spans="1:45" x14ac:dyDescent="0.2">
      <c r="A395" s="9" t="s">
        <v>898</v>
      </c>
      <c r="B395" s="16"/>
      <c r="C395" s="1"/>
      <c r="D395" s="1"/>
      <c r="E395" s="1"/>
      <c r="F395" s="1"/>
      <c r="G395" s="1"/>
      <c r="H395" s="1"/>
      <c r="I395" s="1"/>
      <c r="J395" s="1">
        <v>1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>
        <v>1</v>
      </c>
      <c r="AK395" s="1"/>
      <c r="AL395" s="1"/>
      <c r="AM395" s="1"/>
      <c r="AN395" s="1"/>
      <c r="AO395" s="1"/>
      <c r="AP395" s="1"/>
      <c r="AQ395" s="1"/>
      <c r="AR395" s="1"/>
      <c r="AS395" s="12">
        <v>2</v>
      </c>
    </row>
    <row r="396" spans="1:45" x14ac:dyDescent="0.2">
      <c r="A396" s="9" t="s">
        <v>900</v>
      </c>
      <c r="B396" s="16"/>
      <c r="C396" s="1"/>
      <c r="D396" s="1"/>
      <c r="E396" s="1"/>
      <c r="F396" s="1"/>
      <c r="G396" s="1"/>
      <c r="H396" s="1"/>
      <c r="I396" s="1"/>
      <c r="J396" s="1">
        <v>1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2">
        <v>1</v>
      </c>
    </row>
    <row r="397" spans="1:45" x14ac:dyDescent="0.2">
      <c r="A397" s="9" t="s">
        <v>5306</v>
      </c>
      <c r="B397" s="16"/>
      <c r="C397" s="1"/>
      <c r="D397" s="1"/>
      <c r="E397" s="1"/>
      <c r="F397" s="1"/>
      <c r="G397" s="1"/>
      <c r="H397" s="1"/>
      <c r="I397" s="1"/>
      <c r="J397" s="1">
        <v>1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2">
        <v>1</v>
      </c>
    </row>
    <row r="398" spans="1:45" x14ac:dyDescent="0.2">
      <c r="A398" s="9" t="s">
        <v>5308</v>
      </c>
      <c r="B398" s="16"/>
      <c r="C398" s="1"/>
      <c r="D398" s="1"/>
      <c r="E398" s="1"/>
      <c r="F398" s="1"/>
      <c r="G398" s="1"/>
      <c r="H398" s="1"/>
      <c r="I398" s="1"/>
      <c r="J398" s="1">
        <v>1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2">
        <v>1</v>
      </c>
    </row>
    <row r="399" spans="1:45" x14ac:dyDescent="0.2">
      <c r="A399" s="9" t="s">
        <v>5310</v>
      </c>
      <c r="B399" s="16"/>
      <c r="C399" s="1"/>
      <c r="D399" s="1"/>
      <c r="E399" s="1"/>
      <c r="F399" s="1"/>
      <c r="G399" s="1"/>
      <c r="H399" s="1"/>
      <c r="I399" s="1"/>
      <c r="J399" s="1">
        <v>1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>
        <v>1</v>
      </c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2">
        <v>2</v>
      </c>
    </row>
    <row r="400" spans="1:45" x14ac:dyDescent="0.2">
      <c r="A400" s="9" t="s">
        <v>5312</v>
      </c>
      <c r="B400" s="16"/>
      <c r="C400" s="1"/>
      <c r="D400" s="1"/>
      <c r="E400" s="1"/>
      <c r="F400" s="1"/>
      <c r="G400" s="1"/>
      <c r="H400" s="1"/>
      <c r="I400" s="1"/>
      <c r="J400" s="1">
        <v>1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2">
        <v>1</v>
      </c>
    </row>
    <row r="401" spans="1:45" x14ac:dyDescent="0.2">
      <c r="A401" s="9" t="s">
        <v>5314</v>
      </c>
      <c r="B401" s="16"/>
      <c r="C401" s="1"/>
      <c r="D401" s="1"/>
      <c r="E401" s="1"/>
      <c r="F401" s="1"/>
      <c r="G401" s="1"/>
      <c r="H401" s="1"/>
      <c r="I401" s="1"/>
      <c r="J401" s="1">
        <v>1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2">
        <v>1</v>
      </c>
    </row>
    <row r="402" spans="1:45" x14ac:dyDescent="0.2">
      <c r="A402" s="9" t="s">
        <v>5316</v>
      </c>
      <c r="B402" s="16"/>
      <c r="C402" s="1"/>
      <c r="D402" s="1"/>
      <c r="E402" s="1"/>
      <c r="F402" s="1"/>
      <c r="G402" s="1"/>
      <c r="H402" s="1"/>
      <c r="I402" s="1"/>
      <c r="J402" s="1">
        <v>1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>
        <v>1</v>
      </c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2">
        <v>2</v>
      </c>
    </row>
    <row r="403" spans="1:45" x14ac:dyDescent="0.2">
      <c r="A403" s="9" t="s">
        <v>4883</v>
      </c>
      <c r="B403" s="16"/>
      <c r="C403" s="1"/>
      <c r="D403" s="1"/>
      <c r="E403" s="1"/>
      <c r="F403" s="1"/>
      <c r="G403" s="1"/>
      <c r="H403" s="1"/>
      <c r="I403" s="1"/>
      <c r="J403" s="1">
        <v>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2">
        <v>1</v>
      </c>
    </row>
    <row r="404" spans="1:45" x14ac:dyDescent="0.2">
      <c r="A404" s="9" t="s">
        <v>5340</v>
      </c>
      <c r="B404" s="16"/>
      <c r="C404" s="1"/>
      <c r="D404" s="1"/>
      <c r="E404" s="1"/>
      <c r="F404" s="1"/>
      <c r="G404" s="1"/>
      <c r="H404" s="1"/>
      <c r="I404" s="1"/>
      <c r="J404" s="1">
        <v>1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2">
        <v>1</v>
      </c>
    </row>
    <row r="405" spans="1:45" x14ac:dyDescent="0.2">
      <c r="A405" s="9" t="s">
        <v>4011</v>
      </c>
      <c r="B405" s="16"/>
      <c r="C405" s="1"/>
      <c r="D405" s="1"/>
      <c r="E405" s="1"/>
      <c r="F405" s="1"/>
      <c r="G405" s="1"/>
      <c r="H405" s="1"/>
      <c r="I405" s="1"/>
      <c r="J405" s="1">
        <v>1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>
        <v>2</v>
      </c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2">
        <v>3</v>
      </c>
    </row>
    <row r="406" spans="1:45" x14ac:dyDescent="0.2">
      <c r="A406" s="9" t="s">
        <v>1094</v>
      </c>
      <c r="B406" s="16"/>
      <c r="C406" s="1"/>
      <c r="D406" s="1"/>
      <c r="E406" s="1"/>
      <c r="F406" s="1"/>
      <c r="G406" s="1"/>
      <c r="H406" s="1"/>
      <c r="I406" s="1"/>
      <c r="J406" s="1">
        <v>1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2">
        <v>1</v>
      </c>
    </row>
    <row r="407" spans="1:45" x14ac:dyDescent="0.2">
      <c r="A407" s="9" t="s">
        <v>1096</v>
      </c>
      <c r="B407" s="16"/>
      <c r="C407" s="1"/>
      <c r="D407" s="1"/>
      <c r="E407" s="1"/>
      <c r="F407" s="1"/>
      <c r="G407" s="1"/>
      <c r="H407" s="1"/>
      <c r="I407" s="1"/>
      <c r="J407" s="1">
        <v>2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2">
        <v>2</v>
      </c>
    </row>
    <row r="408" spans="1:45" x14ac:dyDescent="0.2">
      <c r="A408" s="9" t="s">
        <v>1098</v>
      </c>
      <c r="B408" s="16"/>
      <c r="C408" s="1"/>
      <c r="D408" s="1"/>
      <c r="E408" s="1"/>
      <c r="F408" s="1"/>
      <c r="G408" s="1"/>
      <c r="H408" s="1"/>
      <c r="I408" s="1"/>
      <c r="J408" s="1">
        <v>1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2">
        <v>1</v>
      </c>
    </row>
    <row r="409" spans="1:45" x14ac:dyDescent="0.2">
      <c r="A409" s="9" t="s">
        <v>1100</v>
      </c>
      <c r="B409" s="16"/>
      <c r="C409" s="1"/>
      <c r="D409" s="1"/>
      <c r="E409" s="1"/>
      <c r="F409" s="1"/>
      <c r="G409" s="1"/>
      <c r="H409" s="1"/>
      <c r="I409" s="1"/>
      <c r="J409" s="1">
        <v>1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>
        <v>1</v>
      </c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2">
        <v>2</v>
      </c>
    </row>
    <row r="410" spans="1:45" x14ac:dyDescent="0.2">
      <c r="A410" s="9" t="s">
        <v>1102</v>
      </c>
      <c r="B410" s="16"/>
      <c r="C410" s="1"/>
      <c r="D410" s="1"/>
      <c r="E410" s="1"/>
      <c r="F410" s="1"/>
      <c r="G410" s="1"/>
      <c r="H410" s="1"/>
      <c r="I410" s="1"/>
      <c r="J410" s="1">
        <v>1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2">
        <v>1</v>
      </c>
    </row>
    <row r="411" spans="1:45" x14ac:dyDescent="0.2">
      <c r="A411" s="9" t="s">
        <v>1104</v>
      </c>
      <c r="B411" s="16"/>
      <c r="C411" s="1"/>
      <c r="D411" s="1"/>
      <c r="E411" s="1"/>
      <c r="F411" s="1"/>
      <c r="G411" s="1"/>
      <c r="H411" s="1"/>
      <c r="I411" s="1"/>
      <c r="J411" s="1">
        <v>1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2">
        <v>1</v>
      </c>
    </row>
    <row r="412" spans="1:45" x14ac:dyDescent="0.2">
      <c r="A412" s="9" t="s">
        <v>1106</v>
      </c>
      <c r="B412" s="16"/>
      <c r="C412" s="1"/>
      <c r="D412" s="1"/>
      <c r="E412" s="1"/>
      <c r="F412" s="1"/>
      <c r="G412" s="1"/>
      <c r="H412" s="1"/>
      <c r="I412" s="1"/>
      <c r="J412" s="1">
        <v>1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>
        <v>2</v>
      </c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2">
        <v>3</v>
      </c>
    </row>
    <row r="413" spans="1:45" x14ac:dyDescent="0.2">
      <c r="A413" s="9" t="s">
        <v>1108</v>
      </c>
      <c r="B413" s="16"/>
      <c r="C413" s="1"/>
      <c r="D413" s="1"/>
      <c r="E413" s="1"/>
      <c r="F413" s="1"/>
      <c r="G413" s="1"/>
      <c r="H413" s="1"/>
      <c r="I413" s="1"/>
      <c r="J413" s="1">
        <v>1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2">
        <v>1</v>
      </c>
    </row>
    <row r="414" spans="1:45" x14ac:dyDescent="0.2">
      <c r="A414" s="9" t="s">
        <v>1110</v>
      </c>
      <c r="B414" s="16"/>
      <c r="C414" s="1"/>
      <c r="D414" s="1"/>
      <c r="E414" s="1"/>
      <c r="F414" s="1"/>
      <c r="G414" s="1"/>
      <c r="H414" s="1"/>
      <c r="I414" s="1"/>
      <c r="J414" s="1">
        <v>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>
        <v>1</v>
      </c>
      <c r="AK414" s="1"/>
      <c r="AL414" s="1"/>
      <c r="AM414" s="1"/>
      <c r="AN414" s="1"/>
      <c r="AO414" s="1"/>
      <c r="AP414" s="1"/>
      <c r="AQ414" s="1"/>
      <c r="AR414" s="1"/>
      <c r="AS414" s="12">
        <v>2</v>
      </c>
    </row>
    <row r="415" spans="1:45" x14ac:dyDescent="0.2">
      <c r="A415" s="9" t="s">
        <v>1869</v>
      </c>
      <c r="B415" s="16"/>
      <c r="C415" s="1"/>
      <c r="D415" s="1"/>
      <c r="E415" s="1"/>
      <c r="F415" s="1"/>
      <c r="G415" s="1"/>
      <c r="H415" s="1"/>
      <c r="I415" s="1"/>
      <c r="J415" s="1">
        <v>1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2">
        <v>1</v>
      </c>
    </row>
    <row r="416" spans="1:45" x14ac:dyDescent="0.2">
      <c r="A416" s="9" t="s">
        <v>1871</v>
      </c>
      <c r="B416" s="16"/>
      <c r="C416" s="1"/>
      <c r="D416" s="1"/>
      <c r="E416" s="1"/>
      <c r="F416" s="1"/>
      <c r="G416" s="1"/>
      <c r="H416" s="1"/>
      <c r="I416" s="1"/>
      <c r="J416" s="1">
        <v>1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2">
        <v>1</v>
      </c>
    </row>
    <row r="417" spans="1:45" x14ac:dyDescent="0.2">
      <c r="A417" s="9" t="s">
        <v>1873</v>
      </c>
      <c r="B417" s="16"/>
      <c r="C417" s="1"/>
      <c r="D417" s="1"/>
      <c r="E417" s="1"/>
      <c r="F417" s="1"/>
      <c r="G417" s="1"/>
      <c r="H417" s="1"/>
      <c r="I417" s="1"/>
      <c r="J417" s="1">
        <v>1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2">
        <v>1</v>
      </c>
    </row>
    <row r="418" spans="1:45" x14ac:dyDescent="0.2">
      <c r="A418" s="9" t="s">
        <v>1875</v>
      </c>
      <c r="B418" s="16"/>
      <c r="C418" s="1"/>
      <c r="D418" s="1"/>
      <c r="E418" s="1"/>
      <c r="F418" s="1"/>
      <c r="G418" s="1"/>
      <c r="H418" s="1"/>
      <c r="I418" s="1"/>
      <c r="J418" s="1">
        <v>1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2">
        <v>1</v>
      </c>
    </row>
    <row r="419" spans="1:45" x14ac:dyDescent="0.2">
      <c r="A419" s="9" t="s">
        <v>1877</v>
      </c>
      <c r="B419" s="16"/>
      <c r="C419" s="1"/>
      <c r="D419" s="1"/>
      <c r="E419" s="1"/>
      <c r="F419" s="1"/>
      <c r="G419" s="1"/>
      <c r="H419" s="1"/>
      <c r="I419" s="1"/>
      <c r="J419" s="1">
        <v>1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2">
        <v>1</v>
      </c>
    </row>
    <row r="420" spans="1:45" x14ac:dyDescent="0.2">
      <c r="A420" s="9" t="s">
        <v>4974</v>
      </c>
      <c r="B420" s="16"/>
      <c r="C420" s="1"/>
      <c r="D420" s="1"/>
      <c r="E420" s="1"/>
      <c r="F420" s="1"/>
      <c r="G420" s="1"/>
      <c r="H420" s="1"/>
      <c r="I420" s="1"/>
      <c r="J420" s="1">
        <v>1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2">
        <v>1</v>
      </c>
    </row>
    <row r="421" spans="1:45" x14ac:dyDescent="0.2">
      <c r="A421" s="9" t="s">
        <v>1879</v>
      </c>
      <c r="B421" s="16"/>
      <c r="C421" s="1"/>
      <c r="D421" s="1"/>
      <c r="E421" s="1"/>
      <c r="F421" s="1"/>
      <c r="G421" s="1"/>
      <c r="H421" s="1"/>
      <c r="I421" s="1"/>
      <c r="J421" s="1">
        <v>1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2">
        <v>1</v>
      </c>
    </row>
    <row r="422" spans="1:45" x14ac:dyDescent="0.2">
      <c r="A422" s="9" t="s">
        <v>1881</v>
      </c>
      <c r="B422" s="16"/>
      <c r="C422" s="1"/>
      <c r="D422" s="1"/>
      <c r="E422" s="1"/>
      <c r="F422" s="1"/>
      <c r="G422" s="1"/>
      <c r="H422" s="1"/>
      <c r="I422" s="1"/>
      <c r="J422" s="1">
        <v>1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2">
        <v>1</v>
      </c>
    </row>
    <row r="423" spans="1:45" x14ac:dyDescent="0.2">
      <c r="A423" s="9" t="s">
        <v>5048</v>
      </c>
      <c r="B423" s="16"/>
      <c r="C423" s="1"/>
      <c r="D423" s="1"/>
      <c r="E423" s="1"/>
      <c r="F423" s="1"/>
      <c r="G423" s="1"/>
      <c r="H423" s="1"/>
      <c r="I423" s="1"/>
      <c r="J423" s="1">
        <v>1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2">
        <v>1</v>
      </c>
    </row>
    <row r="424" spans="1:45" x14ac:dyDescent="0.2">
      <c r="A424" s="9" t="s">
        <v>5683</v>
      </c>
      <c r="B424" s="16"/>
      <c r="C424" s="1"/>
      <c r="D424" s="1"/>
      <c r="E424" s="1"/>
      <c r="F424" s="1"/>
      <c r="G424" s="1"/>
      <c r="H424" s="1"/>
      <c r="I424" s="1"/>
      <c r="J424" s="1">
        <v>1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2">
        <v>1</v>
      </c>
    </row>
    <row r="425" spans="1:45" x14ac:dyDescent="0.2">
      <c r="A425" s="9" t="s">
        <v>5685</v>
      </c>
      <c r="B425" s="16"/>
      <c r="C425" s="1"/>
      <c r="D425" s="1"/>
      <c r="E425" s="1"/>
      <c r="F425" s="1"/>
      <c r="G425" s="1"/>
      <c r="H425" s="1"/>
      <c r="I425" s="1"/>
      <c r="J425" s="1">
        <v>1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2">
        <v>1</v>
      </c>
    </row>
    <row r="426" spans="1:45" x14ac:dyDescent="0.2">
      <c r="A426" s="9" t="s">
        <v>5687</v>
      </c>
      <c r="B426" s="16"/>
      <c r="C426" s="1"/>
      <c r="D426" s="1"/>
      <c r="E426" s="1"/>
      <c r="F426" s="1"/>
      <c r="G426" s="1"/>
      <c r="H426" s="1"/>
      <c r="I426" s="1"/>
      <c r="J426" s="1">
        <v>1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2">
        <v>1</v>
      </c>
    </row>
    <row r="427" spans="1:45" x14ac:dyDescent="0.2">
      <c r="A427" s="9" t="s">
        <v>5689</v>
      </c>
      <c r="B427" s="16"/>
      <c r="C427" s="1"/>
      <c r="D427" s="1"/>
      <c r="E427" s="1"/>
      <c r="F427" s="1"/>
      <c r="G427" s="1"/>
      <c r="H427" s="1"/>
      <c r="I427" s="1"/>
      <c r="J427" s="1">
        <v>1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2">
        <v>1</v>
      </c>
    </row>
    <row r="428" spans="1:45" x14ac:dyDescent="0.2">
      <c r="A428" s="9" t="s">
        <v>5691</v>
      </c>
      <c r="B428" s="16"/>
      <c r="C428" s="1"/>
      <c r="D428" s="1"/>
      <c r="E428" s="1"/>
      <c r="F428" s="1"/>
      <c r="G428" s="1"/>
      <c r="H428" s="1"/>
      <c r="I428" s="1"/>
      <c r="J428" s="1">
        <v>1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2">
        <v>1</v>
      </c>
    </row>
    <row r="429" spans="1:45" x14ac:dyDescent="0.2">
      <c r="A429" s="9" t="s">
        <v>1042</v>
      </c>
      <c r="B429" s="16"/>
      <c r="C429" s="1"/>
      <c r="D429" s="1"/>
      <c r="E429" s="1"/>
      <c r="F429" s="1"/>
      <c r="G429" s="1"/>
      <c r="H429" s="1"/>
      <c r="I429" s="1"/>
      <c r="J429" s="1">
        <v>1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>
        <v>2</v>
      </c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2">
        <v>3</v>
      </c>
    </row>
    <row r="430" spans="1:45" x14ac:dyDescent="0.2">
      <c r="A430" s="9" t="s">
        <v>1112</v>
      </c>
      <c r="B430" s="16"/>
      <c r="C430" s="1"/>
      <c r="D430" s="1"/>
      <c r="E430" s="1"/>
      <c r="F430" s="1"/>
      <c r="G430" s="1"/>
      <c r="H430" s="1"/>
      <c r="I430" s="1"/>
      <c r="J430" s="1">
        <v>1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>
        <v>1</v>
      </c>
      <c r="AQ430" s="1"/>
      <c r="AR430" s="1"/>
      <c r="AS430" s="12">
        <v>2</v>
      </c>
    </row>
    <row r="431" spans="1:45" x14ac:dyDescent="0.2">
      <c r="A431" s="9" t="s">
        <v>1114</v>
      </c>
      <c r="B431" s="16"/>
      <c r="C431" s="1"/>
      <c r="D431" s="1"/>
      <c r="E431" s="1"/>
      <c r="F431" s="1"/>
      <c r="G431" s="1"/>
      <c r="H431" s="1"/>
      <c r="I431" s="1"/>
      <c r="J431" s="1">
        <v>1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>
        <v>2</v>
      </c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2">
        <v>3</v>
      </c>
    </row>
    <row r="432" spans="1:45" x14ac:dyDescent="0.2">
      <c r="A432" s="9" t="s">
        <v>1116</v>
      </c>
      <c r="B432" s="16"/>
      <c r="C432" s="1"/>
      <c r="D432" s="1"/>
      <c r="E432" s="1"/>
      <c r="F432" s="1"/>
      <c r="G432" s="1"/>
      <c r="H432" s="1"/>
      <c r="I432" s="1"/>
      <c r="J432" s="1">
        <v>1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2">
        <v>1</v>
      </c>
    </row>
    <row r="433" spans="1:45" x14ac:dyDescent="0.2">
      <c r="A433" s="9" t="s">
        <v>1118</v>
      </c>
      <c r="B433" s="16"/>
      <c r="C433" s="1"/>
      <c r="D433" s="1"/>
      <c r="E433" s="1"/>
      <c r="F433" s="1"/>
      <c r="G433" s="1"/>
      <c r="H433" s="1"/>
      <c r="I433" s="1"/>
      <c r="J433" s="1">
        <v>1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2">
        <v>1</v>
      </c>
    </row>
    <row r="434" spans="1:45" x14ac:dyDescent="0.2">
      <c r="A434" s="9" t="s">
        <v>674</v>
      </c>
      <c r="B434" s="16"/>
      <c r="C434" s="1"/>
      <c r="D434" s="1"/>
      <c r="E434" s="1"/>
      <c r="F434" s="1"/>
      <c r="G434" s="1"/>
      <c r="H434" s="1"/>
      <c r="I434" s="1"/>
      <c r="J434" s="1">
        <v>1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>
        <v>2</v>
      </c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2">
        <v>3</v>
      </c>
    </row>
    <row r="435" spans="1:45" x14ac:dyDescent="0.2">
      <c r="A435" s="9" t="s">
        <v>676</v>
      </c>
      <c r="B435" s="16"/>
      <c r="C435" s="1"/>
      <c r="D435" s="1"/>
      <c r="E435" s="1"/>
      <c r="F435" s="1"/>
      <c r="G435" s="1"/>
      <c r="H435" s="1"/>
      <c r="I435" s="1"/>
      <c r="J435" s="1">
        <v>1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>
        <v>2</v>
      </c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2">
        <v>3</v>
      </c>
    </row>
    <row r="436" spans="1:45" x14ac:dyDescent="0.2">
      <c r="A436" s="9" t="s">
        <v>678</v>
      </c>
      <c r="B436" s="16"/>
      <c r="C436" s="1"/>
      <c r="D436" s="1"/>
      <c r="E436" s="1"/>
      <c r="F436" s="1"/>
      <c r="G436" s="1"/>
      <c r="H436" s="1"/>
      <c r="I436" s="1"/>
      <c r="J436" s="1">
        <v>1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2">
        <v>1</v>
      </c>
    </row>
    <row r="437" spans="1:45" x14ac:dyDescent="0.2">
      <c r="A437" s="9" t="s">
        <v>680</v>
      </c>
      <c r="B437" s="16"/>
      <c r="C437" s="1"/>
      <c r="D437" s="1"/>
      <c r="E437" s="1"/>
      <c r="F437" s="1"/>
      <c r="G437" s="1"/>
      <c r="H437" s="1"/>
      <c r="I437" s="1"/>
      <c r="J437" s="1">
        <v>1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2">
        <v>1</v>
      </c>
    </row>
    <row r="438" spans="1:45" x14ac:dyDescent="0.2">
      <c r="A438" s="9" t="s">
        <v>682</v>
      </c>
      <c r="B438" s="16"/>
      <c r="C438" s="1"/>
      <c r="D438" s="1"/>
      <c r="E438" s="1"/>
      <c r="F438" s="1"/>
      <c r="G438" s="1"/>
      <c r="H438" s="1"/>
      <c r="I438" s="1"/>
      <c r="J438" s="1">
        <v>1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>
        <v>1</v>
      </c>
      <c r="AQ438" s="1"/>
      <c r="AR438" s="1"/>
      <c r="AS438" s="12">
        <v>2</v>
      </c>
    </row>
    <row r="439" spans="1:45" x14ac:dyDescent="0.2">
      <c r="A439" s="9" t="s">
        <v>684</v>
      </c>
      <c r="B439" s="16"/>
      <c r="C439" s="1"/>
      <c r="D439" s="1"/>
      <c r="E439" s="1"/>
      <c r="F439" s="1"/>
      <c r="G439" s="1"/>
      <c r="H439" s="1"/>
      <c r="I439" s="1"/>
      <c r="J439" s="1">
        <v>1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2">
        <v>1</v>
      </c>
    </row>
    <row r="440" spans="1:45" x14ac:dyDescent="0.2">
      <c r="A440" s="9" t="s">
        <v>686</v>
      </c>
      <c r="B440" s="16"/>
      <c r="C440" s="1"/>
      <c r="D440" s="1"/>
      <c r="E440" s="1"/>
      <c r="F440" s="1"/>
      <c r="G440" s="1"/>
      <c r="H440" s="1"/>
      <c r="I440" s="1"/>
      <c r="J440" s="1">
        <v>1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>
        <v>1</v>
      </c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2">
        <v>2</v>
      </c>
    </row>
    <row r="441" spans="1:45" x14ac:dyDescent="0.2">
      <c r="A441" s="9" t="s">
        <v>688</v>
      </c>
      <c r="B441" s="16"/>
      <c r="C441" s="1"/>
      <c r="D441" s="1"/>
      <c r="E441" s="1"/>
      <c r="F441" s="1"/>
      <c r="G441" s="1"/>
      <c r="H441" s="1"/>
      <c r="I441" s="1"/>
      <c r="J441" s="1">
        <v>1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2">
        <v>1</v>
      </c>
    </row>
    <row r="442" spans="1:45" x14ac:dyDescent="0.2">
      <c r="A442" s="9" t="s">
        <v>690</v>
      </c>
      <c r="B442" s="16"/>
      <c r="C442" s="1"/>
      <c r="D442" s="1"/>
      <c r="E442" s="1"/>
      <c r="F442" s="1"/>
      <c r="G442" s="1"/>
      <c r="H442" s="1"/>
      <c r="I442" s="1"/>
      <c r="J442" s="1">
        <v>2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2">
        <v>2</v>
      </c>
    </row>
    <row r="443" spans="1:45" x14ac:dyDescent="0.2">
      <c r="A443" s="9" t="s">
        <v>692</v>
      </c>
      <c r="B443" s="16"/>
      <c r="C443" s="1"/>
      <c r="D443" s="1"/>
      <c r="E443" s="1"/>
      <c r="F443" s="1"/>
      <c r="G443" s="1"/>
      <c r="H443" s="1"/>
      <c r="I443" s="1"/>
      <c r="J443" s="1">
        <v>1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>
        <v>1</v>
      </c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2">
        <v>2</v>
      </c>
    </row>
    <row r="444" spans="1:45" x14ac:dyDescent="0.2">
      <c r="A444" s="9" t="s">
        <v>694</v>
      </c>
      <c r="B444" s="16"/>
      <c r="C444" s="1"/>
      <c r="D444" s="1"/>
      <c r="E444" s="1"/>
      <c r="F444" s="1"/>
      <c r="G444" s="1"/>
      <c r="H444" s="1"/>
      <c r="I444" s="1"/>
      <c r="J444" s="1">
        <v>1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>
        <v>2</v>
      </c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2">
        <v>3</v>
      </c>
    </row>
    <row r="445" spans="1:45" x14ac:dyDescent="0.2">
      <c r="A445" s="9" t="s">
        <v>696</v>
      </c>
      <c r="B445" s="16"/>
      <c r="C445" s="1"/>
      <c r="D445" s="1"/>
      <c r="E445" s="1"/>
      <c r="F445" s="1"/>
      <c r="G445" s="1"/>
      <c r="H445" s="1"/>
      <c r="I445" s="1"/>
      <c r="J445" s="1">
        <v>1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>
        <v>2</v>
      </c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2">
        <v>3</v>
      </c>
    </row>
    <row r="446" spans="1:45" x14ac:dyDescent="0.2">
      <c r="A446" s="9" t="s">
        <v>1883</v>
      </c>
      <c r="B446" s="16"/>
      <c r="C446" s="1"/>
      <c r="D446" s="1"/>
      <c r="E446" s="1"/>
      <c r="F446" s="1"/>
      <c r="G446" s="1"/>
      <c r="H446" s="1"/>
      <c r="I446" s="1"/>
      <c r="J446" s="1">
        <v>1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>
        <v>1</v>
      </c>
      <c r="AK446" s="1"/>
      <c r="AL446" s="1"/>
      <c r="AM446" s="1"/>
      <c r="AN446" s="1"/>
      <c r="AO446" s="1"/>
      <c r="AP446" s="1"/>
      <c r="AQ446" s="1"/>
      <c r="AR446" s="1"/>
      <c r="AS446" s="12">
        <v>2</v>
      </c>
    </row>
    <row r="447" spans="1:45" x14ac:dyDescent="0.2">
      <c r="A447" s="9" t="s">
        <v>1050</v>
      </c>
      <c r="B447" s="16"/>
      <c r="C447" s="1"/>
      <c r="D447" s="1"/>
      <c r="E447" s="1"/>
      <c r="F447" s="1"/>
      <c r="G447" s="1"/>
      <c r="H447" s="1"/>
      <c r="I447" s="1"/>
      <c r="J447" s="1">
        <v>2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>
        <v>2</v>
      </c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2">
        <v>4</v>
      </c>
    </row>
    <row r="448" spans="1:45" x14ac:dyDescent="0.2">
      <c r="A448" s="9" t="s">
        <v>1120</v>
      </c>
      <c r="B448" s="16"/>
      <c r="C448" s="1"/>
      <c r="D448" s="1"/>
      <c r="E448" s="1"/>
      <c r="F448" s="1"/>
      <c r="G448" s="1"/>
      <c r="H448" s="1"/>
      <c r="I448" s="1"/>
      <c r="J448" s="1">
        <v>1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>
        <v>1</v>
      </c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2">
        <v>2</v>
      </c>
    </row>
    <row r="449" spans="1:45" x14ac:dyDescent="0.2">
      <c r="A449" s="9" t="s">
        <v>1122</v>
      </c>
      <c r="B449" s="16"/>
      <c r="C449" s="1"/>
      <c r="D449" s="1"/>
      <c r="E449" s="1"/>
      <c r="F449" s="1"/>
      <c r="G449" s="1"/>
      <c r="H449" s="1"/>
      <c r="I449" s="1"/>
      <c r="J449" s="1">
        <v>1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>
        <v>1</v>
      </c>
      <c r="AQ449" s="1"/>
      <c r="AR449" s="1"/>
      <c r="AS449" s="12">
        <v>2</v>
      </c>
    </row>
    <row r="450" spans="1:45" x14ac:dyDescent="0.2">
      <c r="A450" s="9" t="s">
        <v>1124</v>
      </c>
      <c r="B450" s="16"/>
      <c r="C450" s="1"/>
      <c r="D450" s="1"/>
      <c r="E450" s="1"/>
      <c r="F450" s="1"/>
      <c r="G450" s="1"/>
      <c r="H450" s="1"/>
      <c r="I450" s="1"/>
      <c r="J450" s="1">
        <v>1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>
        <v>1</v>
      </c>
      <c r="AK450" s="1"/>
      <c r="AL450" s="1"/>
      <c r="AM450" s="1"/>
      <c r="AN450" s="1"/>
      <c r="AO450" s="1"/>
      <c r="AP450" s="1"/>
      <c r="AQ450" s="1"/>
      <c r="AR450" s="1"/>
      <c r="AS450" s="12">
        <v>2</v>
      </c>
    </row>
    <row r="451" spans="1:45" x14ac:dyDescent="0.2">
      <c r="A451" s="9" t="s">
        <v>1126</v>
      </c>
      <c r="B451" s="16"/>
      <c r="C451" s="1"/>
      <c r="D451" s="1"/>
      <c r="E451" s="1"/>
      <c r="F451" s="1"/>
      <c r="G451" s="1"/>
      <c r="H451" s="1"/>
      <c r="I451" s="1"/>
      <c r="J451" s="1">
        <v>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2">
        <v>1</v>
      </c>
    </row>
    <row r="452" spans="1:45" x14ac:dyDescent="0.2">
      <c r="A452" s="9" t="s">
        <v>1128</v>
      </c>
      <c r="B452" s="16"/>
      <c r="C452" s="1"/>
      <c r="D452" s="1"/>
      <c r="E452" s="1"/>
      <c r="F452" s="1"/>
      <c r="G452" s="1"/>
      <c r="H452" s="1"/>
      <c r="I452" s="1"/>
      <c r="J452" s="1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2">
        <v>1</v>
      </c>
    </row>
    <row r="453" spans="1:45" x14ac:dyDescent="0.2">
      <c r="A453" s="9" t="s">
        <v>1054</v>
      </c>
      <c r="B453" s="16"/>
      <c r="C453" s="1"/>
      <c r="D453" s="1"/>
      <c r="E453" s="1"/>
      <c r="F453" s="1"/>
      <c r="G453" s="1"/>
      <c r="H453" s="1"/>
      <c r="I453" s="1"/>
      <c r="J453" s="1">
        <v>2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>
        <v>2</v>
      </c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2">
        <v>4</v>
      </c>
    </row>
    <row r="454" spans="1:45" x14ac:dyDescent="0.2">
      <c r="A454" s="9" t="s">
        <v>1130</v>
      </c>
      <c r="B454" s="16"/>
      <c r="C454" s="1"/>
      <c r="D454" s="1"/>
      <c r="E454" s="1"/>
      <c r="F454" s="1"/>
      <c r="G454" s="1"/>
      <c r="H454" s="1"/>
      <c r="I454" s="1"/>
      <c r="J454" s="1">
        <v>1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>
        <v>1</v>
      </c>
      <c r="AK454" s="1"/>
      <c r="AL454" s="1"/>
      <c r="AM454" s="1"/>
      <c r="AN454" s="1"/>
      <c r="AO454" s="1"/>
      <c r="AP454" s="1"/>
      <c r="AQ454" s="1"/>
      <c r="AR454" s="1"/>
      <c r="AS454" s="12">
        <v>2</v>
      </c>
    </row>
    <row r="455" spans="1:45" x14ac:dyDescent="0.2">
      <c r="A455" s="9" t="s">
        <v>1132</v>
      </c>
      <c r="B455" s="16"/>
      <c r="C455" s="1"/>
      <c r="D455" s="1"/>
      <c r="E455" s="1"/>
      <c r="F455" s="1"/>
      <c r="G455" s="1"/>
      <c r="H455" s="1"/>
      <c r="I455" s="1"/>
      <c r="J455" s="1">
        <v>1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>
        <v>2</v>
      </c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2">
        <v>3</v>
      </c>
    </row>
    <row r="456" spans="1:45" x14ac:dyDescent="0.2">
      <c r="A456" s="9" t="s">
        <v>1134</v>
      </c>
      <c r="B456" s="16"/>
      <c r="C456" s="1"/>
      <c r="D456" s="1"/>
      <c r="E456" s="1"/>
      <c r="F456" s="1"/>
      <c r="G456" s="1"/>
      <c r="H456" s="1"/>
      <c r="I456" s="1"/>
      <c r="J456" s="1">
        <v>1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>
        <v>1</v>
      </c>
      <c r="AQ456" s="1"/>
      <c r="AR456" s="1"/>
      <c r="AS456" s="12">
        <v>2</v>
      </c>
    </row>
    <row r="457" spans="1:45" x14ac:dyDescent="0.2">
      <c r="A457" s="9" t="s">
        <v>1136</v>
      </c>
      <c r="B457" s="16"/>
      <c r="C457" s="1"/>
      <c r="D457" s="1"/>
      <c r="E457" s="1"/>
      <c r="F457" s="1"/>
      <c r="G457" s="1"/>
      <c r="H457" s="1"/>
      <c r="I457" s="1"/>
      <c r="J457" s="1">
        <v>1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2">
        <v>1</v>
      </c>
    </row>
    <row r="458" spans="1:45" x14ac:dyDescent="0.2">
      <c r="A458" s="9" t="s">
        <v>1138</v>
      </c>
      <c r="B458" s="16"/>
      <c r="C458" s="1"/>
      <c r="D458" s="1"/>
      <c r="E458" s="1"/>
      <c r="F458" s="1"/>
      <c r="G458" s="1"/>
      <c r="H458" s="1"/>
      <c r="I458" s="1"/>
      <c r="J458" s="1">
        <v>1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2">
        <v>1</v>
      </c>
    </row>
    <row r="459" spans="1:45" x14ac:dyDescent="0.2">
      <c r="A459" s="9" t="s">
        <v>1140</v>
      </c>
      <c r="B459" s="16"/>
      <c r="C459" s="1"/>
      <c r="D459" s="1"/>
      <c r="E459" s="1"/>
      <c r="F459" s="1"/>
      <c r="G459" s="1"/>
      <c r="H459" s="1"/>
      <c r="I459" s="1"/>
      <c r="J459" s="1">
        <v>1</v>
      </c>
      <c r="K459" s="1"/>
      <c r="L459" s="1"/>
      <c r="M459" s="1"/>
      <c r="N459" s="1"/>
      <c r="O459" s="1"/>
      <c r="P459" s="1"/>
      <c r="Q459" s="1"/>
      <c r="R459" s="1"/>
      <c r="S459" s="1"/>
      <c r="T459" s="1">
        <v>1</v>
      </c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2">
        <v>2</v>
      </c>
    </row>
    <row r="460" spans="1:45" x14ac:dyDescent="0.2">
      <c r="A460" s="9" t="s">
        <v>1142</v>
      </c>
      <c r="B460" s="16"/>
      <c r="C460" s="1"/>
      <c r="D460" s="1"/>
      <c r="E460" s="1"/>
      <c r="F460" s="1"/>
      <c r="G460" s="1"/>
      <c r="H460" s="1"/>
      <c r="I460" s="1"/>
      <c r="J460" s="1">
        <v>1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>
        <v>2</v>
      </c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2">
        <v>3</v>
      </c>
    </row>
    <row r="461" spans="1:45" x14ac:dyDescent="0.2">
      <c r="A461" s="9" t="s">
        <v>1144</v>
      </c>
      <c r="B461" s="16"/>
      <c r="C461" s="1"/>
      <c r="D461" s="1"/>
      <c r="E461" s="1"/>
      <c r="F461" s="1"/>
      <c r="G461" s="1"/>
      <c r="H461" s="1"/>
      <c r="I461" s="1"/>
      <c r="J461" s="1">
        <v>1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2">
        <v>1</v>
      </c>
    </row>
    <row r="462" spans="1:45" x14ac:dyDescent="0.2">
      <c r="A462" s="9" t="s">
        <v>1146</v>
      </c>
      <c r="B462" s="16"/>
      <c r="C462" s="1"/>
      <c r="D462" s="1"/>
      <c r="E462" s="1"/>
      <c r="F462" s="1"/>
      <c r="G462" s="1"/>
      <c r="H462" s="1"/>
      <c r="I462" s="1"/>
      <c r="J462" s="1">
        <v>1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2">
        <v>1</v>
      </c>
    </row>
    <row r="463" spans="1:45" x14ac:dyDescent="0.2">
      <c r="A463" s="9" t="s">
        <v>1148</v>
      </c>
      <c r="B463" s="16"/>
      <c r="C463" s="1"/>
      <c r="D463" s="1"/>
      <c r="E463" s="1"/>
      <c r="F463" s="1"/>
      <c r="G463" s="1"/>
      <c r="H463" s="1"/>
      <c r="I463" s="1"/>
      <c r="J463" s="1">
        <v>1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>
        <v>1</v>
      </c>
      <c r="AK463" s="1"/>
      <c r="AL463" s="1"/>
      <c r="AM463" s="1"/>
      <c r="AN463" s="1"/>
      <c r="AO463" s="1"/>
      <c r="AP463" s="1"/>
      <c r="AQ463" s="1"/>
      <c r="AR463" s="1"/>
      <c r="AS463" s="12">
        <v>2</v>
      </c>
    </row>
    <row r="464" spans="1:45" x14ac:dyDescent="0.2">
      <c r="A464" s="9" t="s">
        <v>1044</v>
      </c>
      <c r="B464" s="16"/>
      <c r="C464" s="1"/>
      <c r="D464" s="1"/>
      <c r="E464" s="1"/>
      <c r="F464" s="1"/>
      <c r="G464" s="1"/>
      <c r="H464" s="1"/>
      <c r="I464" s="1"/>
      <c r="J464" s="1">
        <v>1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>
        <v>2</v>
      </c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2">
        <v>3</v>
      </c>
    </row>
    <row r="465" spans="1:45" x14ac:dyDescent="0.2">
      <c r="A465" s="9" t="s">
        <v>1048</v>
      </c>
      <c r="B465" s="16"/>
      <c r="C465" s="1"/>
      <c r="D465" s="1"/>
      <c r="E465" s="1"/>
      <c r="F465" s="1"/>
      <c r="G465" s="1"/>
      <c r="H465" s="1"/>
      <c r="I465" s="1"/>
      <c r="J465" s="1">
        <v>1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>
        <v>2</v>
      </c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2">
        <v>3</v>
      </c>
    </row>
    <row r="466" spans="1:45" x14ac:dyDescent="0.2">
      <c r="A466" s="9" t="s">
        <v>1150</v>
      </c>
      <c r="B466" s="16"/>
      <c r="C466" s="1"/>
      <c r="D466" s="1"/>
      <c r="E466" s="1"/>
      <c r="F466" s="1"/>
      <c r="G466" s="1"/>
      <c r="H466" s="1"/>
      <c r="I466" s="1"/>
      <c r="J466" s="1">
        <v>1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>
        <v>1</v>
      </c>
      <c r="AK466" s="1"/>
      <c r="AL466" s="1"/>
      <c r="AM466" s="1"/>
      <c r="AN466" s="1"/>
      <c r="AO466" s="1"/>
      <c r="AP466" s="1"/>
      <c r="AQ466" s="1"/>
      <c r="AR466" s="1"/>
      <c r="AS466" s="12">
        <v>2</v>
      </c>
    </row>
    <row r="467" spans="1:45" x14ac:dyDescent="0.2">
      <c r="A467" s="9" t="s">
        <v>1152</v>
      </c>
      <c r="B467" s="16"/>
      <c r="C467" s="1"/>
      <c r="D467" s="1"/>
      <c r="E467" s="1"/>
      <c r="F467" s="1"/>
      <c r="G467" s="1"/>
      <c r="H467" s="1"/>
      <c r="I467" s="1"/>
      <c r="J467" s="1">
        <v>1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>
        <v>2</v>
      </c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2">
        <v>3</v>
      </c>
    </row>
    <row r="468" spans="1:45" x14ac:dyDescent="0.2">
      <c r="A468" s="9" t="s">
        <v>1154</v>
      </c>
      <c r="B468" s="16"/>
      <c r="C468" s="1"/>
      <c r="D468" s="1"/>
      <c r="E468" s="1"/>
      <c r="F468" s="1"/>
      <c r="G468" s="1"/>
      <c r="H468" s="1"/>
      <c r="I468" s="1"/>
      <c r="J468" s="1">
        <v>1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>
        <v>1</v>
      </c>
      <c r="AQ468" s="1"/>
      <c r="AR468" s="1"/>
      <c r="AS468" s="12">
        <v>2</v>
      </c>
    </row>
    <row r="469" spans="1:45" x14ac:dyDescent="0.2">
      <c r="A469" s="9" t="s">
        <v>1156</v>
      </c>
      <c r="B469" s="16"/>
      <c r="C469" s="1"/>
      <c r="D469" s="1"/>
      <c r="E469" s="1"/>
      <c r="F469" s="1"/>
      <c r="G469" s="1"/>
      <c r="H469" s="1"/>
      <c r="I469" s="1"/>
      <c r="J469" s="1">
        <v>1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2">
        <v>1</v>
      </c>
    </row>
    <row r="470" spans="1:45" x14ac:dyDescent="0.2">
      <c r="A470" s="9" t="s">
        <v>1158</v>
      </c>
      <c r="B470" s="16"/>
      <c r="C470" s="1"/>
      <c r="D470" s="1"/>
      <c r="E470" s="1"/>
      <c r="F470" s="1"/>
      <c r="G470" s="1"/>
      <c r="H470" s="1"/>
      <c r="I470" s="1"/>
      <c r="J470" s="1">
        <v>1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2">
        <v>1</v>
      </c>
    </row>
    <row r="471" spans="1:45" x14ac:dyDescent="0.2">
      <c r="A471" s="9" t="s">
        <v>1160</v>
      </c>
      <c r="B471" s="16"/>
      <c r="C471" s="1"/>
      <c r="D471" s="1"/>
      <c r="E471" s="1"/>
      <c r="F471" s="1"/>
      <c r="G471" s="1"/>
      <c r="H471" s="1"/>
      <c r="I471" s="1"/>
      <c r="J471" s="1">
        <v>1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>
        <v>1</v>
      </c>
      <c r="AQ471" s="1"/>
      <c r="AR471" s="1"/>
      <c r="AS471" s="12">
        <v>2</v>
      </c>
    </row>
    <row r="472" spans="1:45" x14ac:dyDescent="0.2">
      <c r="A472" s="9" t="s">
        <v>1162</v>
      </c>
      <c r="B472" s="16"/>
      <c r="C472" s="1"/>
      <c r="D472" s="1"/>
      <c r="E472" s="1"/>
      <c r="F472" s="1"/>
      <c r="G472" s="1"/>
      <c r="H472" s="1"/>
      <c r="I472" s="1"/>
      <c r="J472" s="1">
        <v>1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>
        <v>2</v>
      </c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2">
        <v>3</v>
      </c>
    </row>
    <row r="473" spans="1:45" x14ac:dyDescent="0.2">
      <c r="A473" s="9" t="s">
        <v>1058</v>
      </c>
      <c r="B473" s="16"/>
      <c r="C473" s="1"/>
      <c r="D473" s="1"/>
      <c r="E473" s="1"/>
      <c r="F473" s="1"/>
      <c r="G473" s="1"/>
      <c r="H473" s="1"/>
      <c r="I473" s="1"/>
      <c r="J473" s="1">
        <v>1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>
        <v>2</v>
      </c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2">
        <v>3</v>
      </c>
    </row>
    <row r="474" spans="1:45" x14ac:dyDescent="0.2">
      <c r="A474" s="9" t="s">
        <v>1164</v>
      </c>
      <c r="B474" s="16"/>
      <c r="C474" s="1"/>
      <c r="D474" s="1"/>
      <c r="E474" s="1"/>
      <c r="F474" s="1"/>
      <c r="G474" s="1"/>
      <c r="H474" s="1"/>
      <c r="I474" s="1"/>
      <c r="J474" s="1">
        <v>1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2">
        <v>1</v>
      </c>
    </row>
    <row r="475" spans="1:45" x14ac:dyDescent="0.2">
      <c r="A475" s="9" t="s">
        <v>1166</v>
      </c>
      <c r="B475" s="16"/>
      <c r="C475" s="1"/>
      <c r="D475" s="1"/>
      <c r="E475" s="1"/>
      <c r="F475" s="1"/>
      <c r="G475" s="1"/>
      <c r="H475" s="1"/>
      <c r="I475" s="1"/>
      <c r="J475" s="1">
        <v>1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2">
        <v>1</v>
      </c>
    </row>
    <row r="476" spans="1:45" x14ac:dyDescent="0.2">
      <c r="A476" s="9" t="s">
        <v>1168</v>
      </c>
      <c r="B476" s="16"/>
      <c r="C476" s="1"/>
      <c r="D476" s="1"/>
      <c r="E476" s="1"/>
      <c r="F476" s="1"/>
      <c r="G476" s="1"/>
      <c r="H476" s="1"/>
      <c r="I476" s="1"/>
      <c r="J476" s="1">
        <v>1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2">
        <v>1</v>
      </c>
    </row>
    <row r="477" spans="1:45" x14ac:dyDescent="0.2">
      <c r="A477" s="9" t="s">
        <v>1170</v>
      </c>
      <c r="B477" s="16"/>
      <c r="C477" s="1"/>
      <c r="D477" s="1"/>
      <c r="E477" s="1"/>
      <c r="F477" s="1"/>
      <c r="G477" s="1"/>
      <c r="H477" s="1"/>
      <c r="I477" s="1"/>
      <c r="J477" s="1">
        <v>1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2">
        <v>1</v>
      </c>
    </row>
    <row r="478" spans="1:45" x14ac:dyDescent="0.2">
      <c r="A478" s="9" t="s">
        <v>1172</v>
      </c>
      <c r="B478" s="16"/>
      <c r="C478" s="1"/>
      <c r="D478" s="1"/>
      <c r="E478" s="1"/>
      <c r="F478" s="1"/>
      <c r="G478" s="1"/>
      <c r="H478" s="1"/>
      <c r="I478" s="1"/>
      <c r="J478" s="1">
        <v>1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>
        <v>1</v>
      </c>
      <c r="AK478" s="1"/>
      <c r="AL478" s="1"/>
      <c r="AM478" s="1"/>
      <c r="AN478" s="1"/>
      <c r="AO478" s="1"/>
      <c r="AP478" s="1"/>
      <c r="AQ478" s="1"/>
      <c r="AR478" s="1"/>
      <c r="AS478" s="12">
        <v>2</v>
      </c>
    </row>
    <row r="479" spans="1:45" x14ac:dyDescent="0.2">
      <c r="A479" s="9" t="s">
        <v>1174</v>
      </c>
      <c r="B479" s="16"/>
      <c r="C479" s="1"/>
      <c r="D479" s="1"/>
      <c r="E479" s="1"/>
      <c r="F479" s="1"/>
      <c r="G479" s="1"/>
      <c r="H479" s="1"/>
      <c r="I479" s="1"/>
      <c r="J479" s="1">
        <v>1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>
        <v>2</v>
      </c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2">
        <v>3</v>
      </c>
    </row>
    <row r="480" spans="1:45" x14ac:dyDescent="0.2">
      <c r="A480" s="9" t="s">
        <v>1060</v>
      </c>
      <c r="B480" s="16"/>
      <c r="C480" s="1"/>
      <c r="D480" s="1"/>
      <c r="E480" s="1"/>
      <c r="F480" s="1"/>
      <c r="G480" s="1"/>
      <c r="H480" s="1"/>
      <c r="I480" s="1"/>
      <c r="J480" s="1">
        <v>1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>
        <v>2</v>
      </c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2">
        <v>3</v>
      </c>
    </row>
    <row r="481" spans="1:45" x14ac:dyDescent="0.2">
      <c r="A481" s="9" t="s">
        <v>1176</v>
      </c>
      <c r="B481" s="16"/>
      <c r="C481" s="1"/>
      <c r="D481" s="1"/>
      <c r="E481" s="1"/>
      <c r="F481" s="1"/>
      <c r="G481" s="1"/>
      <c r="H481" s="1"/>
      <c r="I481" s="1"/>
      <c r="J481" s="1">
        <v>1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>
        <v>1</v>
      </c>
      <c r="AQ481" s="1"/>
      <c r="AR481" s="1"/>
      <c r="AS481" s="12">
        <v>2</v>
      </c>
    </row>
    <row r="482" spans="1:45" x14ac:dyDescent="0.2">
      <c r="A482" s="9" t="s">
        <v>1178</v>
      </c>
      <c r="B482" s="16"/>
      <c r="C482" s="1"/>
      <c r="D482" s="1"/>
      <c r="E482" s="1"/>
      <c r="F482" s="1"/>
      <c r="G482" s="1"/>
      <c r="H482" s="1"/>
      <c r="I482" s="1"/>
      <c r="J482" s="1">
        <v>1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>
        <v>1</v>
      </c>
      <c r="AK482" s="1"/>
      <c r="AL482" s="1"/>
      <c r="AM482" s="1"/>
      <c r="AN482" s="1"/>
      <c r="AO482" s="1"/>
      <c r="AP482" s="1"/>
      <c r="AQ482" s="1"/>
      <c r="AR482" s="1"/>
      <c r="AS482" s="12">
        <v>2</v>
      </c>
    </row>
    <row r="483" spans="1:45" x14ac:dyDescent="0.2">
      <c r="A483" s="9" t="s">
        <v>1180</v>
      </c>
      <c r="B483" s="16"/>
      <c r="C483" s="1"/>
      <c r="D483" s="1"/>
      <c r="E483" s="1"/>
      <c r="F483" s="1"/>
      <c r="G483" s="1"/>
      <c r="H483" s="1"/>
      <c r="I483" s="1"/>
      <c r="J483" s="1">
        <v>1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>
        <v>2</v>
      </c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2">
        <v>3</v>
      </c>
    </row>
    <row r="484" spans="1:45" x14ac:dyDescent="0.2">
      <c r="A484" s="9" t="s">
        <v>1182</v>
      </c>
      <c r="B484" s="16"/>
      <c r="C484" s="1"/>
      <c r="D484" s="1"/>
      <c r="E484" s="1"/>
      <c r="F484" s="1"/>
      <c r="G484" s="1"/>
      <c r="H484" s="1"/>
      <c r="I484" s="1"/>
      <c r="J484" s="1">
        <v>1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2">
        <v>1</v>
      </c>
    </row>
    <row r="485" spans="1:45" x14ac:dyDescent="0.2">
      <c r="A485" s="9" t="s">
        <v>1056</v>
      </c>
      <c r="B485" s="16"/>
      <c r="C485" s="1"/>
      <c r="D485" s="1"/>
      <c r="E485" s="1"/>
      <c r="F485" s="1"/>
      <c r="G485" s="1"/>
      <c r="H485" s="1"/>
      <c r="I485" s="1"/>
      <c r="J485" s="1">
        <v>1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>
        <v>2</v>
      </c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2">
        <v>3</v>
      </c>
    </row>
    <row r="486" spans="1:45" x14ac:dyDescent="0.2">
      <c r="A486" s="9" t="s">
        <v>1184</v>
      </c>
      <c r="B486" s="16"/>
      <c r="C486" s="1"/>
      <c r="D486" s="1"/>
      <c r="E486" s="1"/>
      <c r="F486" s="1"/>
      <c r="G486" s="1"/>
      <c r="H486" s="1"/>
      <c r="I486" s="1"/>
      <c r="J486" s="1">
        <v>1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2">
        <v>1</v>
      </c>
    </row>
    <row r="487" spans="1:45" x14ac:dyDescent="0.2">
      <c r="A487" s="9" t="s">
        <v>1186</v>
      </c>
      <c r="B487" s="16"/>
      <c r="C487" s="1"/>
      <c r="D487" s="1"/>
      <c r="E487" s="1"/>
      <c r="F487" s="1"/>
      <c r="G487" s="1"/>
      <c r="H487" s="1"/>
      <c r="I487" s="1"/>
      <c r="J487" s="1">
        <v>1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2">
        <v>1</v>
      </c>
    </row>
    <row r="488" spans="1:45" x14ac:dyDescent="0.2">
      <c r="A488" s="9" t="s">
        <v>1188</v>
      </c>
      <c r="B488" s="16"/>
      <c r="C488" s="1"/>
      <c r="D488" s="1"/>
      <c r="E488" s="1"/>
      <c r="F488" s="1"/>
      <c r="G488" s="1"/>
      <c r="H488" s="1"/>
      <c r="I488" s="1"/>
      <c r="J488" s="1">
        <v>1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2">
        <v>1</v>
      </c>
    </row>
    <row r="489" spans="1:45" x14ac:dyDescent="0.2">
      <c r="A489" s="9" t="s">
        <v>902</v>
      </c>
      <c r="B489" s="16"/>
      <c r="C489" s="1"/>
      <c r="D489" s="1"/>
      <c r="E489" s="1"/>
      <c r="F489" s="1"/>
      <c r="G489" s="1"/>
      <c r="H489" s="1"/>
      <c r="I489" s="1"/>
      <c r="J489" s="1">
        <v>1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>
        <v>1</v>
      </c>
      <c r="AK489" s="1"/>
      <c r="AL489" s="1"/>
      <c r="AM489" s="1"/>
      <c r="AN489" s="1"/>
      <c r="AO489" s="1"/>
      <c r="AP489" s="1"/>
      <c r="AQ489" s="1"/>
      <c r="AR489" s="1"/>
      <c r="AS489" s="12">
        <v>2</v>
      </c>
    </row>
    <row r="490" spans="1:45" x14ac:dyDescent="0.2">
      <c r="A490" s="9" t="s">
        <v>1190</v>
      </c>
      <c r="B490" s="16"/>
      <c r="C490" s="1"/>
      <c r="D490" s="1"/>
      <c r="E490" s="1"/>
      <c r="F490" s="1"/>
      <c r="G490" s="1"/>
      <c r="H490" s="1"/>
      <c r="I490" s="1"/>
      <c r="J490" s="1">
        <v>1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>
        <v>2</v>
      </c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2">
        <v>3</v>
      </c>
    </row>
    <row r="491" spans="1:45" x14ac:dyDescent="0.2">
      <c r="A491" s="9" t="s">
        <v>362</v>
      </c>
      <c r="B491" s="16"/>
      <c r="C491" s="1"/>
      <c r="D491" s="1"/>
      <c r="E491" s="1"/>
      <c r="F491" s="1"/>
      <c r="G491" s="1"/>
      <c r="H491" s="1"/>
      <c r="I491" s="1">
        <v>1</v>
      </c>
      <c r="J491" s="1">
        <v>1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2">
        <v>2</v>
      </c>
    </row>
    <row r="492" spans="1:45" x14ac:dyDescent="0.2">
      <c r="A492" s="9" t="s">
        <v>316</v>
      </c>
      <c r="B492" s="16"/>
      <c r="C492" s="1"/>
      <c r="D492" s="1"/>
      <c r="E492" s="1"/>
      <c r="F492" s="1"/>
      <c r="G492" s="1"/>
      <c r="H492" s="1"/>
      <c r="I492" s="1"/>
      <c r="J492" s="1">
        <v>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2">
        <v>1</v>
      </c>
    </row>
    <row r="493" spans="1:45" x14ac:dyDescent="0.2">
      <c r="A493" s="9" t="s">
        <v>5576</v>
      </c>
      <c r="B493" s="16"/>
      <c r="C493" s="1"/>
      <c r="D493" s="1"/>
      <c r="E493" s="1"/>
      <c r="F493" s="1"/>
      <c r="G493" s="1"/>
      <c r="H493" s="1"/>
      <c r="I493" s="1"/>
      <c r="J493" s="1">
        <v>1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2">
        <v>1</v>
      </c>
    </row>
    <row r="494" spans="1:45" x14ac:dyDescent="0.2">
      <c r="A494" s="9" t="s">
        <v>5578</v>
      </c>
      <c r="B494" s="16"/>
      <c r="C494" s="1"/>
      <c r="D494" s="1"/>
      <c r="E494" s="1"/>
      <c r="F494" s="1"/>
      <c r="G494" s="1"/>
      <c r="H494" s="1"/>
      <c r="I494" s="1"/>
      <c r="J494" s="1">
        <v>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2">
        <v>1</v>
      </c>
    </row>
    <row r="495" spans="1:45" x14ac:dyDescent="0.2">
      <c r="A495" s="9" t="s">
        <v>5580</v>
      </c>
      <c r="B495" s="16"/>
      <c r="C495" s="1"/>
      <c r="D495" s="1"/>
      <c r="E495" s="1"/>
      <c r="F495" s="1"/>
      <c r="G495" s="1"/>
      <c r="H495" s="1"/>
      <c r="I495" s="1"/>
      <c r="J495" s="1">
        <v>1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2">
        <v>1</v>
      </c>
    </row>
    <row r="496" spans="1:45" x14ac:dyDescent="0.2">
      <c r="A496" s="9" t="s">
        <v>364</v>
      </c>
      <c r="B496" s="16"/>
      <c r="C496" s="1"/>
      <c r="D496" s="1"/>
      <c r="E496" s="1"/>
      <c r="F496" s="1"/>
      <c r="G496" s="1"/>
      <c r="H496" s="1"/>
      <c r="I496" s="1">
        <v>1</v>
      </c>
      <c r="J496" s="1">
        <v>1</v>
      </c>
      <c r="K496" s="1"/>
      <c r="L496" s="1"/>
      <c r="M496" s="1"/>
      <c r="N496" s="1"/>
      <c r="O496" s="1"/>
      <c r="P496" s="1"/>
      <c r="Q496" s="1"/>
      <c r="R496" s="1"/>
      <c r="S496" s="1">
        <v>1</v>
      </c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2">
        <v>3</v>
      </c>
    </row>
    <row r="497" spans="1:45" x14ac:dyDescent="0.2">
      <c r="A497" s="9" t="s">
        <v>368</v>
      </c>
      <c r="B497" s="16"/>
      <c r="C497" s="1"/>
      <c r="D497" s="1"/>
      <c r="E497" s="1"/>
      <c r="F497" s="1"/>
      <c r="G497" s="1"/>
      <c r="H497" s="1"/>
      <c r="I497" s="1">
        <v>1</v>
      </c>
      <c r="J497" s="1">
        <v>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2">
        <v>2</v>
      </c>
    </row>
    <row r="498" spans="1:45" x14ac:dyDescent="0.2">
      <c r="A498" s="9" t="s">
        <v>370</v>
      </c>
      <c r="B498" s="16"/>
      <c r="C498" s="1"/>
      <c r="D498" s="1"/>
      <c r="E498" s="1"/>
      <c r="F498" s="1"/>
      <c r="G498" s="1"/>
      <c r="H498" s="1"/>
      <c r="I498" s="1">
        <v>1</v>
      </c>
      <c r="J498" s="1">
        <v>1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2">
        <v>2</v>
      </c>
    </row>
    <row r="499" spans="1:45" x14ac:dyDescent="0.2">
      <c r="A499" s="9" t="s">
        <v>372</v>
      </c>
      <c r="B499" s="16"/>
      <c r="C499" s="1"/>
      <c r="D499" s="1"/>
      <c r="E499" s="1"/>
      <c r="F499" s="1"/>
      <c r="G499" s="1"/>
      <c r="H499" s="1"/>
      <c r="I499" s="1"/>
      <c r="J499" s="1">
        <v>1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2">
        <v>1</v>
      </c>
    </row>
    <row r="500" spans="1:45" x14ac:dyDescent="0.2">
      <c r="A500" s="9" t="s">
        <v>374</v>
      </c>
      <c r="B500" s="16"/>
      <c r="C500" s="1"/>
      <c r="D500" s="1"/>
      <c r="E500" s="1"/>
      <c r="F500" s="1"/>
      <c r="G500" s="1"/>
      <c r="H500" s="1"/>
      <c r="I500" s="1">
        <v>1</v>
      </c>
      <c r="J500" s="1">
        <v>1</v>
      </c>
      <c r="K500" s="1"/>
      <c r="L500" s="1"/>
      <c r="M500" s="1"/>
      <c r="N500" s="1"/>
      <c r="O500" s="1"/>
      <c r="P500" s="1"/>
      <c r="Q500" s="1"/>
      <c r="R500" s="1">
        <v>1</v>
      </c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2">
        <v>3</v>
      </c>
    </row>
    <row r="501" spans="1:45" x14ac:dyDescent="0.2">
      <c r="A501" s="9" t="s">
        <v>378</v>
      </c>
      <c r="B501" s="16"/>
      <c r="C501" s="1"/>
      <c r="D501" s="1"/>
      <c r="E501" s="1"/>
      <c r="F501" s="1"/>
      <c r="G501" s="1"/>
      <c r="H501" s="1"/>
      <c r="I501" s="1">
        <v>1</v>
      </c>
      <c r="J501" s="1">
        <v>1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2">
        <v>2</v>
      </c>
    </row>
    <row r="502" spans="1:45" x14ac:dyDescent="0.2">
      <c r="A502" s="9" t="s">
        <v>380</v>
      </c>
      <c r="B502" s="16"/>
      <c r="C502" s="1"/>
      <c r="D502" s="1"/>
      <c r="E502" s="1"/>
      <c r="F502" s="1"/>
      <c r="G502" s="1"/>
      <c r="H502" s="1"/>
      <c r="I502" s="1">
        <v>1</v>
      </c>
      <c r="J502" s="1">
        <v>1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2">
        <v>2</v>
      </c>
    </row>
    <row r="503" spans="1:45" x14ac:dyDescent="0.2">
      <c r="A503" s="9" t="s">
        <v>382</v>
      </c>
      <c r="B503" s="16"/>
      <c r="C503" s="1"/>
      <c r="D503" s="1"/>
      <c r="E503" s="1"/>
      <c r="F503" s="1"/>
      <c r="G503" s="1"/>
      <c r="H503" s="1"/>
      <c r="I503" s="1">
        <v>1</v>
      </c>
      <c r="J503" s="1">
        <v>1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2">
        <v>2</v>
      </c>
    </row>
    <row r="504" spans="1:45" x14ac:dyDescent="0.2">
      <c r="A504" s="9" t="s">
        <v>384</v>
      </c>
      <c r="B504" s="16"/>
      <c r="C504" s="1"/>
      <c r="D504" s="1"/>
      <c r="E504" s="1"/>
      <c r="F504" s="1"/>
      <c r="G504" s="1"/>
      <c r="H504" s="1"/>
      <c r="I504" s="1"/>
      <c r="J504" s="1">
        <v>1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2">
        <v>1</v>
      </c>
    </row>
    <row r="505" spans="1:45" x14ac:dyDescent="0.2">
      <c r="A505" s="9" t="s">
        <v>386</v>
      </c>
      <c r="B505" s="16"/>
      <c r="C505" s="1"/>
      <c r="D505" s="1"/>
      <c r="E505" s="1"/>
      <c r="F505" s="1"/>
      <c r="G505" s="1"/>
      <c r="H505" s="1"/>
      <c r="I505" s="1">
        <v>1</v>
      </c>
      <c r="J505" s="1">
        <v>1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2">
        <v>2</v>
      </c>
    </row>
    <row r="506" spans="1:45" x14ac:dyDescent="0.2">
      <c r="A506" s="9" t="s">
        <v>388</v>
      </c>
      <c r="B506" s="16"/>
      <c r="C506" s="1"/>
      <c r="D506" s="1"/>
      <c r="E506" s="1"/>
      <c r="F506" s="1"/>
      <c r="G506" s="1"/>
      <c r="H506" s="1"/>
      <c r="I506" s="1">
        <v>1</v>
      </c>
      <c r="J506" s="1">
        <v>1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2">
        <v>2</v>
      </c>
    </row>
    <row r="507" spans="1:45" x14ac:dyDescent="0.2">
      <c r="A507" s="9" t="s">
        <v>1537</v>
      </c>
      <c r="B507" s="16"/>
      <c r="C507" s="1"/>
      <c r="D507" s="1"/>
      <c r="E507" s="1"/>
      <c r="F507" s="1"/>
      <c r="G507" s="1"/>
      <c r="H507" s="1"/>
      <c r="I507" s="1"/>
      <c r="J507" s="1">
        <v>1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2">
        <v>1</v>
      </c>
    </row>
    <row r="508" spans="1:45" x14ac:dyDescent="0.2">
      <c r="A508" s="9" t="s">
        <v>1539</v>
      </c>
      <c r="B508" s="16"/>
      <c r="C508" s="1"/>
      <c r="D508" s="1"/>
      <c r="E508" s="1"/>
      <c r="F508" s="1"/>
      <c r="G508" s="1"/>
      <c r="H508" s="1"/>
      <c r="I508" s="1"/>
      <c r="J508" s="1">
        <v>1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2">
        <v>1</v>
      </c>
    </row>
    <row r="509" spans="1:45" x14ac:dyDescent="0.2">
      <c r="A509" s="9" t="s">
        <v>1541</v>
      </c>
      <c r="B509" s="16"/>
      <c r="C509" s="1"/>
      <c r="D509" s="1"/>
      <c r="E509" s="1"/>
      <c r="F509" s="1"/>
      <c r="G509" s="1"/>
      <c r="H509" s="1"/>
      <c r="I509" s="1"/>
      <c r="J509" s="1">
        <v>1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2">
        <v>1</v>
      </c>
    </row>
    <row r="510" spans="1:45" x14ac:dyDescent="0.2">
      <c r="A510" s="9" t="s">
        <v>1543</v>
      </c>
      <c r="B510" s="16"/>
      <c r="C510" s="1"/>
      <c r="D510" s="1"/>
      <c r="E510" s="1"/>
      <c r="F510" s="1"/>
      <c r="G510" s="1"/>
      <c r="H510" s="1"/>
      <c r="I510" s="1"/>
      <c r="J510" s="1">
        <v>1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>
        <v>1</v>
      </c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2">
        <v>2</v>
      </c>
    </row>
    <row r="511" spans="1:45" x14ac:dyDescent="0.2">
      <c r="A511" s="9" t="s">
        <v>1545</v>
      </c>
      <c r="B511" s="16"/>
      <c r="C511" s="1"/>
      <c r="D511" s="1"/>
      <c r="E511" s="1"/>
      <c r="F511" s="1"/>
      <c r="G511" s="1"/>
      <c r="H511" s="1"/>
      <c r="I511" s="1"/>
      <c r="J511" s="1">
        <v>1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>
        <v>1</v>
      </c>
      <c r="AK511" s="1"/>
      <c r="AL511" s="1"/>
      <c r="AM511" s="1"/>
      <c r="AN511" s="1"/>
      <c r="AO511" s="1"/>
      <c r="AP511" s="1"/>
      <c r="AQ511" s="1"/>
      <c r="AR511" s="1"/>
      <c r="AS511" s="12">
        <v>2</v>
      </c>
    </row>
    <row r="512" spans="1:45" x14ac:dyDescent="0.2">
      <c r="A512" s="9" t="s">
        <v>1547</v>
      </c>
      <c r="B512" s="16"/>
      <c r="C512" s="1"/>
      <c r="D512" s="1"/>
      <c r="E512" s="1"/>
      <c r="F512" s="1"/>
      <c r="G512" s="1"/>
      <c r="H512" s="1"/>
      <c r="I512" s="1"/>
      <c r="J512" s="1">
        <v>1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>
        <v>1</v>
      </c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2">
        <v>2</v>
      </c>
    </row>
    <row r="513" spans="1:45" x14ac:dyDescent="0.2">
      <c r="A513" s="9" t="s">
        <v>1549</v>
      </c>
      <c r="B513" s="16"/>
      <c r="C513" s="1"/>
      <c r="D513" s="1"/>
      <c r="E513" s="1"/>
      <c r="F513" s="1"/>
      <c r="G513" s="1"/>
      <c r="H513" s="1"/>
      <c r="I513" s="1"/>
      <c r="J513" s="1">
        <v>1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2">
        <v>1</v>
      </c>
    </row>
    <row r="514" spans="1:45" x14ac:dyDescent="0.2">
      <c r="A514" s="9" t="s">
        <v>1551</v>
      </c>
      <c r="B514" s="16"/>
      <c r="C514" s="1"/>
      <c r="D514" s="1"/>
      <c r="E514" s="1"/>
      <c r="F514" s="1"/>
      <c r="G514" s="1"/>
      <c r="H514" s="1"/>
      <c r="I514" s="1"/>
      <c r="J514" s="1">
        <v>1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>
        <v>2</v>
      </c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2">
        <v>3</v>
      </c>
    </row>
    <row r="515" spans="1:45" x14ac:dyDescent="0.2">
      <c r="A515" s="9" t="s">
        <v>390</v>
      </c>
      <c r="B515" s="16"/>
      <c r="C515" s="1"/>
      <c r="D515" s="1"/>
      <c r="E515" s="1"/>
      <c r="F515" s="1"/>
      <c r="G515" s="1"/>
      <c r="H515" s="1"/>
      <c r="I515" s="1"/>
      <c r="J515" s="1">
        <v>1</v>
      </c>
      <c r="K515" s="1">
        <v>1</v>
      </c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2">
        <v>2</v>
      </c>
    </row>
    <row r="516" spans="1:45" x14ac:dyDescent="0.2">
      <c r="A516" s="9" t="s">
        <v>394</v>
      </c>
      <c r="B516" s="16"/>
      <c r="C516" s="1"/>
      <c r="D516" s="1"/>
      <c r="E516" s="1"/>
      <c r="F516" s="1"/>
      <c r="G516" s="1"/>
      <c r="H516" s="1"/>
      <c r="I516" s="1">
        <v>1</v>
      </c>
      <c r="J516" s="1">
        <v>1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2">
        <v>2</v>
      </c>
    </row>
    <row r="517" spans="1:45" x14ac:dyDescent="0.2">
      <c r="A517" s="9" t="s">
        <v>396</v>
      </c>
      <c r="B517" s="16"/>
      <c r="C517" s="1"/>
      <c r="D517" s="1"/>
      <c r="E517" s="1"/>
      <c r="F517" s="1"/>
      <c r="G517" s="1"/>
      <c r="H517" s="1"/>
      <c r="I517" s="1">
        <v>1</v>
      </c>
      <c r="J517" s="1">
        <v>1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2">
        <v>2</v>
      </c>
    </row>
    <row r="518" spans="1:45" x14ac:dyDescent="0.2">
      <c r="A518" s="9" t="s">
        <v>398</v>
      </c>
      <c r="B518" s="16"/>
      <c r="C518" s="1"/>
      <c r="D518" s="1"/>
      <c r="E518" s="1"/>
      <c r="F518" s="1"/>
      <c r="G518" s="1"/>
      <c r="H518" s="1"/>
      <c r="I518" s="1">
        <v>1</v>
      </c>
      <c r="J518" s="1">
        <v>1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2">
        <v>2</v>
      </c>
    </row>
    <row r="519" spans="1:45" x14ac:dyDescent="0.2">
      <c r="A519" s="9" t="s">
        <v>400</v>
      </c>
      <c r="B519" s="16"/>
      <c r="C519" s="1"/>
      <c r="D519" s="1"/>
      <c r="E519" s="1"/>
      <c r="F519" s="1"/>
      <c r="G519" s="1"/>
      <c r="H519" s="1"/>
      <c r="I519" s="1">
        <v>1</v>
      </c>
      <c r="J519" s="1">
        <v>1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2">
        <v>2</v>
      </c>
    </row>
    <row r="520" spans="1:45" x14ac:dyDescent="0.2">
      <c r="A520" s="9" t="s">
        <v>402</v>
      </c>
      <c r="B520" s="16"/>
      <c r="C520" s="1"/>
      <c r="D520" s="1"/>
      <c r="E520" s="1"/>
      <c r="F520" s="1"/>
      <c r="G520" s="1"/>
      <c r="H520" s="1"/>
      <c r="I520" s="1">
        <v>1</v>
      </c>
      <c r="J520" s="1">
        <v>1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2">
        <v>2</v>
      </c>
    </row>
    <row r="521" spans="1:45" x14ac:dyDescent="0.2">
      <c r="A521" s="9" t="s">
        <v>404</v>
      </c>
      <c r="B521" s="16"/>
      <c r="C521" s="1"/>
      <c r="D521" s="1"/>
      <c r="E521" s="1"/>
      <c r="F521" s="1"/>
      <c r="G521" s="1"/>
      <c r="H521" s="1"/>
      <c r="I521" s="1">
        <v>1</v>
      </c>
      <c r="J521" s="1">
        <v>1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2">
        <v>2</v>
      </c>
    </row>
    <row r="522" spans="1:45" x14ac:dyDescent="0.2">
      <c r="A522" s="9" t="s">
        <v>406</v>
      </c>
      <c r="B522" s="16"/>
      <c r="C522" s="1"/>
      <c r="D522" s="1"/>
      <c r="E522" s="1"/>
      <c r="F522" s="1"/>
      <c r="G522" s="1"/>
      <c r="H522" s="1"/>
      <c r="I522" s="1">
        <v>1</v>
      </c>
      <c r="J522" s="1">
        <v>1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2">
        <v>2</v>
      </c>
    </row>
    <row r="523" spans="1:45" x14ac:dyDescent="0.2">
      <c r="A523" s="9" t="s">
        <v>408</v>
      </c>
      <c r="B523" s="16"/>
      <c r="C523" s="1"/>
      <c r="D523" s="1"/>
      <c r="E523" s="1"/>
      <c r="F523" s="1"/>
      <c r="G523" s="1"/>
      <c r="H523" s="1"/>
      <c r="I523" s="1"/>
      <c r="J523" s="1">
        <v>1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2">
        <v>1</v>
      </c>
    </row>
    <row r="524" spans="1:45" x14ac:dyDescent="0.2">
      <c r="A524" s="9" t="s">
        <v>1192</v>
      </c>
      <c r="B524" s="16"/>
      <c r="C524" s="1"/>
      <c r="D524" s="1"/>
      <c r="E524" s="1"/>
      <c r="F524" s="1"/>
      <c r="G524" s="1"/>
      <c r="H524" s="1"/>
      <c r="I524" s="1"/>
      <c r="J524" s="1">
        <v>1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>
        <v>1</v>
      </c>
      <c r="AK524" s="1"/>
      <c r="AL524" s="1"/>
      <c r="AM524" s="1"/>
      <c r="AN524" s="1"/>
      <c r="AO524" s="1"/>
      <c r="AP524" s="1"/>
      <c r="AQ524" s="1"/>
      <c r="AR524" s="1"/>
      <c r="AS524" s="12">
        <v>2</v>
      </c>
    </row>
    <row r="525" spans="1:45" x14ac:dyDescent="0.2">
      <c r="A525" s="9" t="s">
        <v>1194</v>
      </c>
      <c r="B525" s="16"/>
      <c r="C525" s="1"/>
      <c r="D525" s="1"/>
      <c r="E525" s="1"/>
      <c r="F525" s="1"/>
      <c r="G525" s="1"/>
      <c r="H525" s="1"/>
      <c r="I525" s="1"/>
      <c r="J525" s="1">
        <v>1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>
        <v>1</v>
      </c>
      <c r="AK525" s="1"/>
      <c r="AL525" s="1"/>
      <c r="AM525" s="1"/>
      <c r="AN525" s="1"/>
      <c r="AO525" s="1"/>
      <c r="AP525" s="1"/>
      <c r="AQ525" s="1"/>
      <c r="AR525" s="1"/>
      <c r="AS525" s="12">
        <v>2</v>
      </c>
    </row>
    <row r="526" spans="1:45" x14ac:dyDescent="0.2">
      <c r="A526" s="9" t="s">
        <v>1196</v>
      </c>
      <c r="B526" s="16"/>
      <c r="C526" s="1"/>
      <c r="D526" s="1"/>
      <c r="E526" s="1"/>
      <c r="F526" s="1"/>
      <c r="G526" s="1"/>
      <c r="H526" s="1"/>
      <c r="I526" s="1"/>
      <c r="J526" s="1">
        <v>1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>
        <v>1</v>
      </c>
      <c r="AK526" s="1"/>
      <c r="AL526" s="1"/>
      <c r="AM526" s="1"/>
      <c r="AN526" s="1"/>
      <c r="AO526" s="1"/>
      <c r="AP526" s="1"/>
      <c r="AQ526" s="1"/>
      <c r="AR526" s="1"/>
      <c r="AS526" s="12">
        <v>2</v>
      </c>
    </row>
    <row r="527" spans="1:45" x14ac:dyDescent="0.2">
      <c r="A527" s="9" t="s">
        <v>318</v>
      </c>
      <c r="B527" s="16"/>
      <c r="C527" s="1"/>
      <c r="D527" s="1"/>
      <c r="E527" s="1"/>
      <c r="F527" s="1"/>
      <c r="G527" s="1"/>
      <c r="H527" s="1"/>
      <c r="I527" s="1"/>
      <c r="J527" s="1">
        <v>1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2">
        <v>1</v>
      </c>
    </row>
    <row r="528" spans="1:45" x14ac:dyDescent="0.2">
      <c r="A528" s="9" t="s">
        <v>320</v>
      </c>
      <c r="B528" s="16"/>
      <c r="C528" s="1"/>
      <c r="D528" s="1"/>
      <c r="E528" s="1"/>
      <c r="F528" s="1"/>
      <c r="G528" s="1"/>
      <c r="H528" s="1"/>
      <c r="I528" s="1"/>
      <c r="J528" s="1">
        <v>1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>
        <v>1</v>
      </c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2">
        <v>2</v>
      </c>
    </row>
    <row r="529" spans="1:45" x14ac:dyDescent="0.2">
      <c r="A529" s="9" t="s">
        <v>322</v>
      </c>
      <c r="B529" s="16"/>
      <c r="C529" s="1"/>
      <c r="D529" s="1"/>
      <c r="E529" s="1"/>
      <c r="F529" s="1"/>
      <c r="G529" s="1"/>
      <c r="H529" s="1"/>
      <c r="I529" s="1"/>
      <c r="J529" s="1">
        <v>1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2">
        <v>1</v>
      </c>
    </row>
    <row r="530" spans="1:45" x14ac:dyDescent="0.2">
      <c r="A530" s="9" t="s">
        <v>324</v>
      </c>
      <c r="B530" s="16"/>
      <c r="C530" s="1"/>
      <c r="D530" s="1"/>
      <c r="E530" s="1"/>
      <c r="F530" s="1"/>
      <c r="G530" s="1"/>
      <c r="H530" s="1"/>
      <c r="I530" s="1"/>
      <c r="J530" s="1">
        <v>1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2">
        <v>1</v>
      </c>
    </row>
    <row r="531" spans="1:45" x14ac:dyDescent="0.2">
      <c r="A531" s="9" t="s">
        <v>326</v>
      </c>
      <c r="B531" s="16"/>
      <c r="C531" s="1"/>
      <c r="D531" s="1"/>
      <c r="E531" s="1"/>
      <c r="F531" s="1"/>
      <c r="G531" s="1"/>
      <c r="H531" s="1"/>
      <c r="I531" s="1"/>
      <c r="J531" s="1">
        <v>1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2">
        <v>1</v>
      </c>
    </row>
    <row r="532" spans="1:45" x14ac:dyDescent="0.2">
      <c r="A532" s="9" t="s">
        <v>328</v>
      </c>
      <c r="B532" s="16"/>
      <c r="C532" s="1"/>
      <c r="D532" s="1"/>
      <c r="E532" s="1"/>
      <c r="F532" s="1"/>
      <c r="G532" s="1"/>
      <c r="H532" s="1"/>
      <c r="I532" s="1"/>
      <c r="J532" s="1">
        <v>1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2">
        <v>1</v>
      </c>
    </row>
    <row r="533" spans="1:45" x14ac:dyDescent="0.2">
      <c r="A533" s="9" t="s">
        <v>330</v>
      </c>
      <c r="B533" s="16"/>
      <c r="C533" s="1"/>
      <c r="D533" s="1"/>
      <c r="E533" s="1"/>
      <c r="F533" s="1"/>
      <c r="G533" s="1"/>
      <c r="H533" s="1"/>
      <c r="I533" s="1"/>
      <c r="J533" s="1">
        <v>1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2">
        <v>1</v>
      </c>
    </row>
    <row r="534" spans="1:45" x14ac:dyDescent="0.2">
      <c r="A534" s="9" t="s">
        <v>332</v>
      </c>
      <c r="B534" s="16"/>
      <c r="C534" s="1"/>
      <c r="D534" s="1"/>
      <c r="E534" s="1"/>
      <c r="F534" s="1"/>
      <c r="G534" s="1"/>
      <c r="H534" s="1"/>
      <c r="I534" s="1"/>
      <c r="J534" s="1">
        <v>1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2">
        <v>1</v>
      </c>
    </row>
    <row r="535" spans="1:45" x14ac:dyDescent="0.2">
      <c r="A535" s="9" t="s">
        <v>334</v>
      </c>
      <c r="B535" s="16"/>
      <c r="C535" s="1"/>
      <c r="D535" s="1"/>
      <c r="E535" s="1"/>
      <c r="F535" s="1"/>
      <c r="G535" s="1"/>
      <c r="H535" s="1"/>
      <c r="I535" s="1">
        <v>1</v>
      </c>
      <c r="J535" s="1">
        <v>1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2">
        <v>2</v>
      </c>
    </row>
    <row r="536" spans="1:45" x14ac:dyDescent="0.2">
      <c r="A536" s="9" t="s">
        <v>336</v>
      </c>
      <c r="B536" s="16"/>
      <c r="C536" s="1"/>
      <c r="D536" s="1"/>
      <c r="E536" s="1"/>
      <c r="F536" s="1"/>
      <c r="G536" s="1"/>
      <c r="H536" s="1"/>
      <c r="I536" s="1"/>
      <c r="J536" s="1">
        <v>1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2">
        <v>1</v>
      </c>
    </row>
    <row r="537" spans="1:45" x14ac:dyDescent="0.2">
      <c r="A537" s="9" t="s">
        <v>338</v>
      </c>
      <c r="B537" s="16"/>
      <c r="C537" s="1"/>
      <c r="D537" s="1"/>
      <c r="E537" s="1"/>
      <c r="F537" s="1"/>
      <c r="G537" s="1"/>
      <c r="H537" s="1"/>
      <c r="I537" s="1">
        <v>2</v>
      </c>
      <c r="J537" s="1">
        <v>1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2">
        <v>3</v>
      </c>
    </row>
    <row r="538" spans="1:45" x14ac:dyDescent="0.2">
      <c r="A538" s="9" t="s">
        <v>340</v>
      </c>
      <c r="B538" s="16"/>
      <c r="C538" s="1"/>
      <c r="D538" s="1"/>
      <c r="E538" s="1"/>
      <c r="F538" s="1"/>
      <c r="G538" s="1"/>
      <c r="H538" s="1"/>
      <c r="I538" s="1"/>
      <c r="J538" s="1">
        <v>1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2">
        <v>1</v>
      </c>
    </row>
    <row r="539" spans="1:45" x14ac:dyDescent="0.2">
      <c r="A539" s="9" t="s">
        <v>5117</v>
      </c>
      <c r="B539" s="16"/>
      <c r="C539" s="1"/>
      <c r="D539" s="1"/>
      <c r="E539" s="1"/>
      <c r="F539" s="1"/>
      <c r="G539" s="1"/>
      <c r="H539" s="1"/>
      <c r="I539" s="1"/>
      <c r="J539" s="1">
        <v>1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2">
        <v>1</v>
      </c>
    </row>
    <row r="540" spans="1:45" x14ac:dyDescent="0.2">
      <c r="A540" s="9" t="s">
        <v>5119</v>
      </c>
      <c r="B540" s="16"/>
      <c r="C540" s="1"/>
      <c r="D540" s="1"/>
      <c r="E540" s="1"/>
      <c r="F540" s="1"/>
      <c r="G540" s="1"/>
      <c r="H540" s="1"/>
      <c r="I540" s="1"/>
      <c r="J540" s="1">
        <v>1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2">
        <v>1</v>
      </c>
    </row>
    <row r="541" spans="1:45" x14ac:dyDescent="0.2">
      <c r="A541" s="9" t="s">
        <v>5122</v>
      </c>
      <c r="B541" s="16"/>
      <c r="C541" s="1"/>
      <c r="D541" s="1"/>
      <c r="E541" s="1"/>
      <c r="F541" s="1"/>
      <c r="G541" s="1"/>
      <c r="H541" s="1"/>
      <c r="I541" s="1"/>
      <c r="J541" s="1">
        <v>1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2">
        <v>1</v>
      </c>
    </row>
    <row r="542" spans="1:45" x14ac:dyDescent="0.2">
      <c r="A542" s="9" t="s">
        <v>5124</v>
      </c>
      <c r="B542" s="16"/>
      <c r="C542" s="1"/>
      <c r="D542" s="1"/>
      <c r="E542" s="1"/>
      <c r="F542" s="1"/>
      <c r="G542" s="1"/>
      <c r="H542" s="1"/>
      <c r="I542" s="1"/>
      <c r="J542" s="1">
        <v>1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2">
        <v>1</v>
      </c>
    </row>
    <row r="543" spans="1:45" x14ac:dyDescent="0.2">
      <c r="A543" s="9" t="s">
        <v>5126</v>
      </c>
      <c r="B543" s="16"/>
      <c r="C543" s="1"/>
      <c r="D543" s="1"/>
      <c r="E543" s="1"/>
      <c r="F543" s="1"/>
      <c r="G543" s="1"/>
      <c r="H543" s="1"/>
      <c r="I543" s="1"/>
      <c r="J543" s="1">
        <v>1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2">
        <v>1</v>
      </c>
    </row>
    <row r="544" spans="1:45" x14ac:dyDescent="0.2">
      <c r="A544" s="9" t="s">
        <v>36</v>
      </c>
      <c r="B544" s="16"/>
      <c r="C544" s="1"/>
      <c r="D544" s="1"/>
      <c r="E544" s="1"/>
      <c r="F544" s="1"/>
      <c r="G544" s="1"/>
      <c r="H544" s="1"/>
      <c r="I544" s="1"/>
      <c r="J544" s="1">
        <v>1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2">
        <v>1</v>
      </c>
    </row>
    <row r="545" spans="1:45" x14ac:dyDescent="0.2">
      <c r="A545" s="9" t="s">
        <v>38</v>
      </c>
      <c r="B545" s="16"/>
      <c r="C545" s="1"/>
      <c r="D545" s="1"/>
      <c r="E545" s="1"/>
      <c r="F545" s="1"/>
      <c r="G545" s="1"/>
      <c r="H545" s="1"/>
      <c r="I545" s="1"/>
      <c r="J545" s="1">
        <v>1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2">
        <v>1</v>
      </c>
    </row>
    <row r="546" spans="1:45" x14ac:dyDescent="0.2">
      <c r="A546" s="9" t="s">
        <v>40</v>
      </c>
      <c r="B546" s="16"/>
      <c r="C546" s="1"/>
      <c r="D546" s="1"/>
      <c r="E546" s="1"/>
      <c r="F546" s="1"/>
      <c r="G546" s="1"/>
      <c r="H546" s="1"/>
      <c r="I546" s="1"/>
      <c r="J546" s="1">
        <v>1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2">
        <v>1</v>
      </c>
    </row>
    <row r="547" spans="1:45" x14ac:dyDescent="0.2">
      <c r="A547" s="9" t="s">
        <v>42</v>
      </c>
      <c r="B547" s="16"/>
      <c r="C547" s="1"/>
      <c r="D547" s="1"/>
      <c r="E547" s="1"/>
      <c r="F547" s="1"/>
      <c r="G547" s="1"/>
      <c r="H547" s="1"/>
      <c r="I547" s="1"/>
      <c r="J547" s="1">
        <v>1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2">
        <v>1</v>
      </c>
    </row>
    <row r="548" spans="1:45" x14ac:dyDescent="0.2">
      <c r="A548" s="9" t="s">
        <v>4751</v>
      </c>
      <c r="B548" s="16"/>
      <c r="C548" s="1"/>
      <c r="D548" s="1"/>
      <c r="E548" s="1"/>
      <c r="F548" s="1"/>
      <c r="G548" s="1"/>
      <c r="H548" s="1"/>
      <c r="I548" s="1"/>
      <c r="J548" s="1">
        <v>1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2">
        <v>1</v>
      </c>
    </row>
    <row r="549" spans="1:45" x14ac:dyDescent="0.2">
      <c r="A549" s="9" t="s">
        <v>4753</v>
      </c>
      <c r="B549" s="16"/>
      <c r="C549" s="1"/>
      <c r="D549" s="1"/>
      <c r="E549" s="1"/>
      <c r="F549" s="1"/>
      <c r="G549" s="1"/>
      <c r="H549" s="1"/>
      <c r="I549" s="1"/>
      <c r="J549" s="1">
        <v>1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2">
        <v>1</v>
      </c>
    </row>
    <row r="550" spans="1:45" x14ac:dyDescent="0.2">
      <c r="A550" s="9" t="s">
        <v>4755</v>
      </c>
      <c r="B550" s="16"/>
      <c r="C550" s="1"/>
      <c r="D550" s="1"/>
      <c r="E550" s="1"/>
      <c r="F550" s="1"/>
      <c r="G550" s="1"/>
      <c r="H550" s="1"/>
      <c r="I550" s="1"/>
      <c r="J550" s="1">
        <v>1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>
        <v>1</v>
      </c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2">
        <v>2</v>
      </c>
    </row>
    <row r="551" spans="1:45" x14ac:dyDescent="0.2">
      <c r="A551" s="9" t="s">
        <v>4757</v>
      </c>
      <c r="B551" s="16"/>
      <c r="C551" s="1"/>
      <c r="D551" s="1"/>
      <c r="E551" s="1"/>
      <c r="F551" s="1"/>
      <c r="G551" s="1"/>
      <c r="H551" s="1"/>
      <c r="I551" s="1"/>
      <c r="J551" s="1">
        <v>1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>
        <v>2</v>
      </c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2">
        <v>3</v>
      </c>
    </row>
    <row r="552" spans="1:45" x14ac:dyDescent="0.2">
      <c r="A552" s="9" t="s">
        <v>4759</v>
      </c>
      <c r="B552" s="16"/>
      <c r="C552" s="1"/>
      <c r="D552" s="1"/>
      <c r="E552" s="1"/>
      <c r="F552" s="1"/>
      <c r="G552" s="1"/>
      <c r="H552" s="1"/>
      <c r="I552" s="1"/>
      <c r="J552" s="1">
        <v>1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>
        <v>1</v>
      </c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2">
        <v>2</v>
      </c>
    </row>
    <row r="553" spans="1:45" x14ac:dyDescent="0.2">
      <c r="A553" s="9" t="s">
        <v>4761</v>
      </c>
      <c r="B553" s="16"/>
      <c r="C553" s="1"/>
      <c r="D553" s="1"/>
      <c r="E553" s="1"/>
      <c r="F553" s="1"/>
      <c r="G553" s="1"/>
      <c r="H553" s="1"/>
      <c r="I553" s="1"/>
      <c r="J553" s="1">
        <v>2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2">
        <v>2</v>
      </c>
    </row>
    <row r="554" spans="1:45" x14ac:dyDescent="0.2">
      <c r="A554" s="9" t="s">
        <v>4763</v>
      </c>
      <c r="B554" s="16"/>
      <c r="C554" s="1"/>
      <c r="D554" s="1"/>
      <c r="E554" s="1"/>
      <c r="F554" s="1"/>
      <c r="G554" s="1"/>
      <c r="H554" s="1"/>
      <c r="I554" s="1"/>
      <c r="J554" s="1">
        <v>2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>
        <v>1</v>
      </c>
      <c r="AK554" s="1"/>
      <c r="AL554" s="1"/>
      <c r="AM554" s="1"/>
      <c r="AN554" s="1"/>
      <c r="AO554" s="1"/>
      <c r="AP554" s="1"/>
      <c r="AQ554" s="1"/>
      <c r="AR554" s="1"/>
      <c r="AS554" s="12">
        <v>3</v>
      </c>
    </row>
    <row r="555" spans="1:45" x14ac:dyDescent="0.2">
      <c r="A555" s="9" t="s">
        <v>4765</v>
      </c>
      <c r="B555" s="16"/>
      <c r="C555" s="1"/>
      <c r="D555" s="1"/>
      <c r="E555" s="1"/>
      <c r="F555" s="1"/>
      <c r="G555" s="1"/>
      <c r="H555" s="1"/>
      <c r="I555" s="1"/>
      <c r="J555" s="1">
        <v>1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>
        <v>2</v>
      </c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2">
        <v>3</v>
      </c>
    </row>
    <row r="556" spans="1:45" x14ac:dyDescent="0.2">
      <c r="A556" s="9" t="s">
        <v>4767</v>
      </c>
      <c r="B556" s="16"/>
      <c r="C556" s="1"/>
      <c r="D556" s="1"/>
      <c r="E556" s="1"/>
      <c r="F556" s="1"/>
      <c r="G556" s="1"/>
      <c r="H556" s="1"/>
      <c r="I556" s="1"/>
      <c r="J556" s="1">
        <v>1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>
        <v>1</v>
      </c>
      <c r="AK556" s="1"/>
      <c r="AL556" s="1"/>
      <c r="AM556" s="1"/>
      <c r="AN556" s="1"/>
      <c r="AO556" s="1"/>
      <c r="AP556" s="1"/>
      <c r="AQ556" s="1"/>
      <c r="AR556" s="1"/>
      <c r="AS556" s="12">
        <v>2</v>
      </c>
    </row>
    <row r="557" spans="1:45" x14ac:dyDescent="0.2">
      <c r="A557" s="9" t="s">
        <v>4769</v>
      </c>
      <c r="B557" s="16"/>
      <c r="C557" s="1"/>
      <c r="D557" s="1"/>
      <c r="E557" s="1"/>
      <c r="F557" s="1"/>
      <c r="G557" s="1"/>
      <c r="H557" s="1"/>
      <c r="I557" s="1"/>
      <c r="J557" s="1">
        <v>1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2">
        <v>1</v>
      </c>
    </row>
    <row r="558" spans="1:45" x14ac:dyDescent="0.2">
      <c r="A558" s="9" t="s">
        <v>4771</v>
      </c>
      <c r="B558" s="16"/>
      <c r="C558" s="1"/>
      <c r="D558" s="1"/>
      <c r="E558" s="1"/>
      <c r="F558" s="1"/>
      <c r="G558" s="1"/>
      <c r="H558" s="1"/>
      <c r="I558" s="1"/>
      <c r="J558" s="1">
        <v>1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2">
        <v>1</v>
      </c>
    </row>
    <row r="559" spans="1:45" x14ac:dyDescent="0.2">
      <c r="A559" s="9" t="s">
        <v>4773</v>
      </c>
      <c r="B559" s="16"/>
      <c r="C559" s="1"/>
      <c r="D559" s="1"/>
      <c r="E559" s="1"/>
      <c r="F559" s="1"/>
      <c r="G559" s="1"/>
      <c r="H559" s="1"/>
      <c r="I559" s="1"/>
      <c r="J559" s="1">
        <v>1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2">
        <v>1</v>
      </c>
    </row>
    <row r="560" spans="1:45" x14ac:dyDescent="0.2">
      <c r="A560" s="9" t="s">
        <v>5128</v>
      </c>
      <c r="B560" s="16"/>
      <c r="C560" s="1"/>
      <c r="D560" s="1"/>
      <c r="E560" s="1"/>
      <c r="F560" s="1"/>
      <c r="G560" s="1"/>
      <c r="H560" s="1"/>
      <c r="I560" s="1"/>
      <c r="J560" s="1">
        <v>1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2">
        <v>1</v>
      </c>
    </row>
    <row r="561" spans="1:45" x14ac:dyDescent="0.2">
      <c r="A561" s="9" t="s">
        <v>4805</v>
      </c>
      <c r="B561" s="16"/>
      <c r="C561" s="1"/>
      <c r="D561" s="1"/>
      <c r="E561" s="1"/>
      <c r="F561" s="1"/>
      <c r="G561" s="1"/>
      <c r="H561" s="1"/>
      <c r="I561" s="1"/>
      <c r="J561" s="1">
        <v>1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2">
        <v>1</v>
      </c>
    </row>
    <row r="562" spans="1:45" x14ac:dyDescent="0.2">
      <c r="A562" s="9" t="s">
        <v>4906</v>
      </c>
      <c r="B562" s="16"/>
      <c r="C562" s="1"/>
      <c r="D562" s="1"/>
      <c r="E562" s="1"/>
      <c r="F562" s="1"/>
      <c r="G562" s="1"/>
      <c r="H562" s="1"/>
      <c r="I562" s="1"/>
      <c r="J562" s="1">
        <v>1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2">
        <v>1</v>
      </c>
    </row>
    <row r="563" spans="1:45" x14ac:dyDescent="0.2">
      <c r="A563" s="9" t="s">
        <v>4908</v>
      </c>
      <c r="B563" s="16"/>
      <c r="C563" s="1"/>
      <c r="D563" s="1"/>
      <c r="E563" s="1"/>
      <c r="F563" s="1"/>
      <c r="G563" s="1"/>
      <c r="H563" s="1"/>
      <c r="I563" s="1"/>
      <c r="J563" s="1">
        <v>1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2">
        <v>1</v>
      </c>
    </row>
    <row r="564" spans="1:45" x14ac:dyDescent="0.2">
      <c r="A564" s="9" t="s">
        <v>4910</v>
      </c>
      <c r="B564" s="16"/>
      <c r="C564" s="1"/>
      <c r="D564" s="1"/>
      <c r="E564" s="1"/>
      <c r="F564" s="1"/>
      <c r="G564" s="1"/>
      <c r="H564" s="1"/>
      <c r="I564" s="1"/>
      <c r="J564" s="1">
        <v>1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2">
        <v>1</v>
      </c>
    </row>
    <row r="565" spans="1:45" x14ac:dyDescent="0.2">
      <c r="A565" s="9" t="s">
        <v>4912</v>
      </c>
      <c r="B565" s="16"/>
      <c r="C565" s="1"/>
      <c r="D565" s="1"/>
      <c r="E565" s="1"/>
      <c r="F565" s="1"/>
      <c r="G565" s="1"/>
      <c r="H565" s="1"/>
      <c r="I565" s="1"/>
      <c r="J565" s="1">
        <v>1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2">
        <v>1</v>
      </c>
    </row>
    <row r="566" spans="1:45" x14ac:dyDescent="0.2">
      <c r="A566" s="9" t="s">
        <v>5130</v>
      </c>
      <c r="B566" s="16"/>
      <c r="C566" s="1"/>
      <c r="D566" s="1"/>
      <c r="E566" s="1"/>
      <c r="F566" s="1"/>
      <c r="G566" s="1"/>
      <c r="H566" s="1"/>
      <c r="I566" s="1"/>
      <c r="J566" s="1">
        <v>1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2">
        <v>1</v>
      </c>
    </row>
    <row r="567" spans="1:45" x14ac:dyDescent="0.2">
      <c r="A567" s="9" t="s">
        <v>5344</v>
      </c>
      <c r="B567" s="16"/>
      <c r="C567" s="1"/>
      <c r="D567" s="1"/>
      <c r="E567" s="1"/>
      <c r="F567" s="1"/>
      <c r="G567" s="1"/>
      <c r="H567" s="1"/>
      <c r="I567" s="1"/>
      <c r="J567" s="1">
        <v>1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2">
        <v>1</v>
      </c>
    </row>
    <row r="568" spans="1:45" x14ac:dyDescent="0.2">
      <c r="A568" s="9" t="s">
        <v>5346</v>
      </c>
      <c r="B568" s="16"/>
      <c r="C568" s="1"/>
      <c r="D568" s="1"/>
      <c r="E568" s="1"/>
      <c r="F568" s="1"/>
      <c r="G568" s="1"/>
      <c r="H568" s="1"/>
      <c r="I568" s="1"/>
      <c r="J568" s="1">
        <v>1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2">
        <v>1</v>
      </c>
    </row>
    <row r="569" spans="1:45" x14ac:dyDescent="0.2">
      <c r="A569" s="9" t="s">
        <v>5348</v>
      </c>
      <c r="B569" s="16"/>
      <c r="C569" s="1"/>
      <c r="D569" s="1"/>
      <c r="E569" s="1"/>
      <c r="F569" s="1"/>
      <c r="G569" s="1"/>
      <c r="H569" s="1"/>
      <c r="I569" s="1"/>
      <c r="J569" s="1">
        <v>1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2">
        <v>1</v>
      </c>
    </row>
    <row r="570" spans="1:45" x14ac:dyDescent="0.2">
      <c r="A570" s="9" t="s">
        <v>5350</v>
      </c>
      <c r="B570" s="16"/>
      <c r="C570" s="1"/>
      <c r="D570" s="1"/>
      <c r="E570" s="1"/>
      <c r="F570" s="1"/>
      <c r="G570" s="1"/>
      <c r="H570" s="1"/>
      <c r="I570" s="1"/>
      <c r="J570" s="1">
        <v>1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2">
        <v>1</v>
      </c>
    </row>
    <row r="571" spans="1:45" x14ac:dyDescent="0.2">
      <c r="A571" s="9" t="s">
        <v>5352</v>
      </c>
      <c r="B571" s="16"/>
      <c r="C571" s="1"/>
      <c r="D571" s="1"/>
      <c r="E571" s="1"/>
      <c r="F571" s="1"/>
      <c r="G571" s="1"/>
      <c r="H571" s="1"/>
      <c r="I571" s="1"/>
      <c r="J571" s="1">
        <v>1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2">
        <v>1</v>
      </c>
    </row>
    <row r="572" spans="1:45" x14ac:dyDescent="0.2">
      <c r="A572" s="9" t="s">
        <v>5354</v>
      </c>
      <c r="B572" s="16"/>
      <c r="C572" s="1"/>
      <c r="D572" s="1"/>
      <c r="E572" s="1"/>
      <c r="F572" s="1"/>
      <c r="G572" s="1"/>
      <c r="H572" s="1"/>
      <c r="I572" s="1"/>
      <c r="J572" s="1">
        <v>1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2">
        <v>1</v>
      </c>
    </row>
    <row r="573" spans="1:45" x14ac:dyDescent="0.2">
      <c r="A573" s="9" t="s">
        <v>5356</v>
      </c>
      <c r="B573" s="16"/>
      <c r="C573" s="1"/>
      <c r="D573" s="1"/>
      <c r="E573" s="1"/>
      <c r="F573" s="1"/>
      <c r="G573" s="1"/>
      <c r="H573" s="1"/>
      <c r="I573" s="1"/>
      <c r="J573" s="1">
        <v>1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2">
        <v>1</v>
      </c>
    </row>
    <row r="574" spans="1:45" x14ac:dyDescent="0.2">
      <c r="A574" s="9" t="s">
        <v>5358</v>
      </c>
      <c r="B574" s="16"/>
      <c r="C574" s="1"/>
      <c r="D574" s="1"/>
      <c r="E574" s="1"/>
      <c r="F574" s="1"/>
      <c r="G574" s="1"/>
      <c r="H574" s="1"/>
      <c r="I574" s="1"/>
      <c r="J574" s="1">
        <v>1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2">
        <v>1</v>
      </c>
    </row>
    <row r="575" spans="1:45" x14ac:dyDescent="0.2">
      <c r="A575" s="9" t="s">
        <v>5360</v>
      </c>
      <c r="B575" s="16"/>
      <c r="C575" s="1"/>
      <c r="D575" s="1"/>
      <c r="E575" s="1"/>
      <c r="F575" s="1"/>
      <c r="G575" s="1"/>
      <c r="H575" s="1"/>
      <c r="I575" s="1"/>
      <c r="J575" s="1">
        <v>1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2">
        <v>1</v>
      </c>
    </row>
    <row r="576" spans="1:45" x14ac:dyDescent="0.2">
      <c r="A576" s="9" t="s">
        <v>5362</v>
      </c>
      <c r="B576" s="16"/>
      <c r="C576" s="1"/>
      <c r="D576" s="1"/>
      <c r="E576" s="1"/>
      <c r="F576" s="1"/>
      <c r="G576" s="1"/>
      <c r="H576" s="1"/>
      <c r="I576" s="1"/>
      <c r="J576" s="1">
        <v>1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2">
        <v>1</v>
      </c>
    </row>
    <row r="577" spans="1:45" x14ac:dyDescent="0.2">
      <c r="A577" s="9" t="s">
        <v>5364</v>
      </c>
      <c r="B577" s="16"/>
      <c r="C577" s="1"/>
      <c r="D577" s="1"/>
      <c r="E577" s="1"/>
      <c r="F577" s="1"/>
      <c r="G577" s="1"/>
      <c r="H577" s="1"/>
      <c r="I577" s="1"/>
      <c r="J577" s="1">
        <v>1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2">
        <v>1</v>
      </c>
    </row>
    <row r="578" spans="1:45" x14ac:dyDescent="0.2">
      <c r="A578" s="9" t="s">
        <v>5366</v>
      </c>
      <c r="B578" s="16"/>
      <c r="C578" s="1"/>
      <c r="D578" s="1"/>
      <c r="E578" s="1"/>
      <c r="F578" s="1"/>
      <c r="G578" s="1"/>
      <c r="H578" s="1"/>
      <c r="I578" s="1"/>
      <c r="J578" s="1">
        <v>1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2">
        <v>1</v>
      </c>
    </row>
    <row r="579" spans="1:45" x14ac:dyDescent="0.2">
      <c r="A579" s="9" t="s">
        <v>5368</v>
      </c>
      <c r="B579" s="16"/>
      <c r="C579" s="1"/>
      <c r="D579" s="1"/>
      <c r="E579" s="1"/>
      <c r="F579" s="1"/>
      <c r="G579" s="1"/>
      <c r="H579" s="1"/>
      <c r="I579" s="1"/>
      <c r="J579" s="1">
        <v>1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2">
        <v>1</v>
      </c>
    </row>
    <row r="580" spans="1:45" x14ac:dyDescent="0.2">
      <c r="A580" s="9" t="s">
        <v>5370</v>
      </c>
      <c r="B580" s="16"/>
      <c r="C580" s="1"/>
      <c r="D580" s="1"/>
      <c r="E580" s="1"/>
      <c r="F580" s="1"/>
      <c r="G580" s="1"/>
      <c r="H580" s="1"/>
      <c r="I580" s="1"/>
      <c r="J580" s="1">
        <v>1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2">
        <v>1</v>
      </c>
    </row>
    <row r="581" spans="1:45" x14ac:dyDescent="0.2">
      <c r="A581" s="9" t="s">
        <v>5372</v>
      </c>
      <c r="B581" s="16"/>
      <c r="C581" s="1"/>
      <c r="D581" s="1"/>
      <c r="E581" s="1"/>
      <c r="F581" s="1"/>
      <c r="G581" s="1"/>
      <c r="H581" s="1"/>
      <c r="I581" s="1"/>
      <c r="J581" s="1">
        <v>1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2">
        <v>1</v>
      </c>
    </row>
    <row r="582" spans="1:45" x14ac:dyDescent="0.2">
      <c r="A582" s="9" t="s">
        <v>5374</v>
      </c>
      <c r="B582" s="16"/>
      <c r="C582" s="1"/>
      <c r="D582" s="1"/>
      <c r="E582" s="1"/>
      <c r="F582" s="1"/>
      <c r="G582" s="1"/>
      <c r="H582" s="1"/>
      <c r="I582" s="1"/>
      <c r="J582" s="1">
        <v>1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2">
        <v>1</v>
      </c>
    </row>
    <row r="583" spans="1:45" x14ac:dyDescent="0.2">
      <c r="A583" s="9" t="s">
        <v>5376</v>
      </c>
      <c r="B583" s="16"/>
      <c r="C583" s="1"/>
      <c r="D583" s="1"/>
      <c r="E583" s="1"/>
      <c r="F583" s="1"/>
      <c r="G583" s="1"/>
      <c r="H583" s="1"/>
      <c r="I583" s="1"/>
      <c r="J583" s="1">
        <v>1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2">
        <v>1</v>
      </c>
    </row>
    <row r="584" spans="1:45" x14ac:dyDescent="0.2">
      <c r="A584" s="9" t="s">
        <v>5378</v>
      </c>
      <c r="B584" s="16"/>
      <c r="C584" s="1"/>
      <c r="D584" s="1"/>
      <c r="E584" s="1"/>
      <c r="F584" s="1"/>
      <c r="G584" s="1"/>
      <c r="H584" s="1"/>
      <c r="I584" s="1"/>
      <c r="J584" s="1">
        <v>1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2">
        <v>1</v>
      </c>
    </row>
    <row r="585" spans="1:45" x14ac:dyDescent="0.2">
      <c r="A585" s="9" t="s">
        <v>5380</v>
      </c>
      <c r="B585" s="16"/>
      <c r="C585" s="1"/>
      <c r="D585" s="1"/>
      <c r="E585" s="1"/>
      <c r="F585" s="1"/>
      <c r="G585" s="1"/>
      <c r="H585" s="1"/>
      <c r="I585" s="1"/>
      <c r="J585" s="1">
        <v>1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2">
        <v>1</v>
      </c>
    </row>
    <row r="586" spans="1:45" x14ac:dyDescent="0.2">
      <c r="A586" s="9" t="s">
        <v>5382</v>
      </c>
      <c r="B586" s="16"/>
      <c r="C586" s="1"/>
      <c r="D586" s="1"/>
      <c r="E586" s="1"/>
      <c r="F586" s="1"/>
      <c r="G586" s="1"/>
      <c r="H586" s="1"/>
      <c r="I586" s="1"/>
      <c r="J586" s="1">
        <v>1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2">
        <v>1</v>
      </c>
    </row>
    <row r="587" spans="1:45" x14ac:dyDescent="0.2">
      <c r="A587" s="9" t="s">
        <v>5384</v>
      </c>
      <c r="B587" s="16"/>
      <c r="C587" s="1"/>
      <c r="D587" s="1"/>
      <c r="E587" s="1"/>
      <c r="F587" s="1"/>
      <c r="G587" s="1"/>
      <c r="H587" s="1"/>
      <c r="I587" s="1"/>
      <c r="J587" s="1">
        <v>1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2">
        <v>1</v>
      </c>
    </row>
    <row r="588" spans="1:45" x14ac:dyDescent="0.2">
      <c r="A588" s="9" t="s">
        <v>5386</v>
      </c>
      <c r="B588" s="16"/>
      <c r="C588" s="1"/>
      <c r="D588" s="1"/>
      <c r="E588" s="1"/>
      <c r="F588" s="1"/>
      <c r="G588" s="1"/>
      <c r="H588" s="1"/>
      <c r="I588" s="1"/>
      <c r="J588" s="1">
        <v>1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2">
        <v>1</v>
      </c>
    </row>
    <row r="589" spans="1:45" x14ac:dyDescent="0.2">
      <c r="A589" s="9" t="s">
        <v>5388</v>
      </c>
      <c r="B589" s="16"/>
      <c r="C589" s="1"/>
      <c r="D589" s="1"/>
      <c r="E589" s="1"/>
      <c r="F589" s="1"/>
      <c r="G589" s="1"/>
      <c r="H589" s="1"/>
      <c r="I589" s="1"/>
      <c r="J589" s="1">
        <v>1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2">
        <v>1</v>
      </c>
    </row>
    <row r="590" spans="1:45" x14ac:dyDescent="0.2">
      <c r="A590" s="9" t="s">
        <v>5390</v>
      </c>
      <c r="B590" s="16"/>
      <c r="C590" s="1"/>
      <c r="D590" s="1"/>
      <c r="E590" s="1"/>
      <c r="F590" s="1"/>
      <c r="G590" s="1"/>
      <c r="H590" s="1"/>
      <c r="I590" s="1"/>
      <c r="J590" s="1">
        <v>1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2">
        <v>1</v>
      </c>
    </row>
    <row r="591" spans="1:45" x14ac:dyDescent="0.2">
      <c r="A591" s="9" t="s">
        <v>5392</v>
      </c>
      <c r="B591" s="16"/>
      <c r="C591" s="1"/>
      <c r="D591" s="1"/>
      <c r="E591" s="1"/>
      <c r="F591" s="1"/>
      <c r="G591" s="1"/>
      <c r="H591" s="1"/>
      <c r="I591" s="1"/>
      <c r="J591" s="1">
        <v>1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2">
        <v>1</v>
      </c>
    </row>
    <row r="592" spans="1:45" x14ac:dyDescent="0.2">
      <c r="A592" s="9" t="s">
        <v>4914</v>
      </c>
      <c r="B592" s="16"/>
      <c r="C592" s="1"/>
      <c r="D592" s="1"/>
      <c r="E592" s="1"/>
      <c r="F592" s="1"/>
      <c r="G592" s="1"/>
      <c r="H592" s="1"/>
      <c r="I592" s="1"/>
      <c r="J592" s="1">
        <v>1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2">
        <v>1</v>
      </c>
    </row>
    <row r="593" spans="1:45" x14ac:dyDescent="0.2">
      <c r="A593" s="9" t="s">
        <v>5132</v>
      </c>
      <c r="B593" s="16"/>
      <c r="C593" s="1"/>
      <c r="D593" s="1"/>
      <c r="E593" s="1"/>
      <c r="F593" s="1"/>
      <c r="G593" s="1"/>
      <c r="H593" s="1"/>
      <c r="I593" s="1"/>
      <c r="J593" s="1">
        <v>1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2">
        <v>1</v>
      </c>
    </row>
    <row r="594" spans="1:45" x14ac:dyDescent="0.2">
      <c r="A594" s="9" t="s">
        <v>5004</v>
      </c>
      <c r="B594" s="16"/>
      <c r="C594" s="1"/>
      <c r="D594" s="1"/>
      <c r="E594" s="1"/>
      <c r="F594" s="1"/>
      <c r="G594" s="1"/>
      <c r="H594" s="1"/>
      <c r="I594" s="1"/>
      <c r="J594" s="1">
        <v>1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2">
        <v>1</v>
      </c>
    </row>
    <row r="595" spans="1:45" x14ac:dyDescent="0.2">
      <c r="A595" s="9" t="s">
        <v>1885</v>
      </c>
      <c r="B595" s="16"/>
      <c r="C595" s="1"/>
      <c r="D595" s="1"/>
      <c r="E595" s="1"/>
      <c r="F595" s="1"/>
      <c r="G595" s="1"/>
      <c r="H595" s="1"/>
      <c r="I595" s="1"/>
      <c r="J595" s="1">
        <v>1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2">
        <v>1</v>
      </c>
    </row>
    <row r="596" spans="1:45" x14ac:dyDescent="0.2">
      <c r="A596" s="9" t="s">
        <v>5006</v>
      </c>
      <c r="B596" s="16"/>
      <c r="C596" s="1"/>
      <c r="D596" s="1"/>
      <c r="E596" s="1"/>
      <c r="F596" s="1"/>
      <c r="G596" s="1"/>
      <c r="H596" s="1"/>
      <c r="I596" s="1"/>
      <c r="J596" s="1">
        <v>1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2">
        <v>1</v>
      </c>
    </row>
    <row r="597" spans="1:45" x14ac:dyDescent="0.2">
      <c r="A597" s="9" t="s">
        <v>238</v>
      </c>
      <c r="B597" s="16"/>
      <c r="C597" s="1"/>
      <c r="D597" s="1"/>
      <c r="E597" s="1"/>
      <c r="F597" s="1"/>
      <c r="G597" s="1"/>
      <c r="H597" s="1"/>
      <c r="I597" s="1"/>
      <c r="J597" s="1">
        <v>1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>
        <v>1</v>
      </c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>
        <v>1</v>
      </c>
      <c r="AP597" s="1"/>
      <c r="AQ597" s="1"/>
      <c r="AR597" s="1"/>
      <c r="AS597" s="12">
        <v>3</v>
      </c>
    </row>
    <row r="598" spans="1:45" x14ac:dyDescent="0.2">
      <c r="A598" s="9" t="s">
        <v>240</v>
      </c>
      <c r="B598" s="16"/>
      <c r="C598" s="1"/>
      <c r="D598" s="1"/>
      <c r="E598" s="1"/>
      <c r="F598" s="1"/>
      <c r="G598" s="1"/>
      <c r="H598" s="1"/>
      <c r="I598" s="1"/>
      <c r="J598" s="1">
        <v>1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>
        <v>3</v>
      </c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2">
        <v>4</v>
      </c>
    </row>
    <row r="599" spans="1:45" x14ac:dyDescent="0.2">
      <c r="A599" s="9" t="s">
        <v>242</v>
      </c>
      <c r="B599" s="16"/>
      <c r="C599" s="1"/>
      <c r="D599" s="1"/>
      <c r="E599" s="1"/>
      <c r="F599" s="1"/>
      <c r="G599" s="1"/>
      <c r="H599" s="1"/>
      <c r="I599" s="1"/>
      <c r="J599" s="1">
        <v>1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>
        <v>1</v>
      </c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2">
        <v>2</v>
      </c>
    </row>
    <row r="600" spans="1:45" x14ac:dyDescent="0.2">
      <c r="A600" s="9" t="s">
        <v>244</v>
      </c>
      <c r="B600" s="16"/>
      <c r="C600" s="1"/>
      <c r="D600" s="1"/>
      <c r="E600" s="1"/>
      <c r="F600" s="1"/>
      <c r="G600" s="1"/>
      <c r="H600" s="1"/>
      <c r="I600" s="1"/>
      <c r="J600" s="1">
        <v>1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2">
        <v>1</v>
      </c>
    </row>
    <row r="601" spans="1:45" x14ac:dyDescent="0.2">
      <c r="A601" s="9" t="s">
        <v>246</v>
      </c>
      <c r="B601" s="16"/>
      <c r="C601" s="1"/>
      <c r="D601" s="1"/>
      <c r="E601" s="1"/>
      <c r="F601" s="1"/>
      <c r="G601" s="1"/>
      <c r="H601" s="1"/>
      <c r="I601" s="1"/>
      <c r="J601" s="1">
        <v>1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2">
        <v>1</v>
      </c>
    </row>
    <row r="602" spans="1:45" x14ac:dyDescent="0.2">
      <c r="A602" s="9" t="s">
        <v>248</v>
      </c>
      <c r="B602" s="16"/>
      <c r="C602" s="1"/>
      <c r="D602" s="1"/>
      <c r="E602" s="1"/>
      <c r="F602" s="1"/>
      <c r="G602" s="1"/>
      <c r="H602" s="1"/>
      <c r="I602" s="1"/>
      <c r="J602" s="1">
        <v>1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2">
        <v>1</v>
      </c>
    </row>
    <row r="603" spans="1:45" x14ac:dyDescent="0.2">
      <c r="A603" s="9" t="s">
        <v>250</v>
      </c>
      <c r="B603" s="16"/>
      <c r="C603" s="1"/>
      <c r="D603" s="1"/>
      <c r="E603" s="1"/>
      <c r="F603" s="1"/>
      <c r="G603" s="1"/>
      <c r="H603" s="1"/>
      <c r="I603" s="1"/>
      <c r="J603" s="1">
        <v>1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2">
        <v>1</v>
      </c>
    </row>
    <row r="604" spans="1:45" x14ac:dyDescent="0.2">
      <c r="A604" s="9" t="s">
        <v>252</v>
      </c>
      <c r="B604" s="16"/>
      <c r="C604" s="1"/>
      <c r="D604" s="1"/>
      <c r="E604" s="1"/>
      <c r="F604" s="1"/>
      <c r="G604" s="1"/>
      <c r="H604" s="1"/>
      <c r="I604" s="1"/>
      <c r="J604" s="1">
        <v>1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2">
        <v>1</v>
      </c>
    </row>
    <row r="605" spans="1:45" x14ac:dyDescent="0.2">
      <c r="A605" s="9" t="s">
        <v>254</v>
      </c>
      <c r="B605" s="16"/>
      <c r="C605" s="1"/>
      <c r="D605" s="1"/>
      <c r="E605" s="1"/>
      <c r="F605" s="1"/>
      <c r="G605" s="1"/>
      <c r="H605" s="1"/>
      <c r="I605" s="1"/>
      <c r="J605" s="1">
        <v>1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2">
        <v>1</v>
      </c>
    </row>
    <row r="606" spans="1:45" x14ac:dyDescent="0.2">
      <c r="A606" s="9" t="s">
        <v>256</v>
      </c>
      <c r="B606" s="16"/>
      <c r="C606" s="1"/>
      <c r="D606" s="1"/>
      <c r="E606" s="1"/>
      <c r="F606" s="1"/>
      <c r="G606" s="1"/>
      <c r="H606" s="1"/>
      <c r="I606" s="1"/>
      <c r="J606" s="1">
        <v>1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2">
        <v>1</v>
      </c>
    </row>
    <row r="607" spans="1:45" x14ac:dyDescent="0.2">
      <c r="A607" s="9" t="s">
        <v>258</v>
      </c>
      <c r="B607" s="16"/>
      <c r="C607" s="1"/>
      <c r="D607" s="1"/>
      <c r="E607" s="1"/>
      <c r="F607" s="1"/>
      <c r="G607" s="1"/>
      <c r="H607" s="1"/>
      <c r="I607" s="1"/>
      <c r="J607" s="1">
        <v>1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>
        <v>1</v>
      </c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2">
        <v>2</v>
      </c>
    </row>
    <row r="608" spans="1:45" x14ac:dyDescent="0.2">
      <c r="A608" s="9" t="s">
        <v>1887</v>
      </c>
      <c r="B608" s="16"/>
      <c r="C608" s="1"/>
      <c r="D608" s="1"/>
      <c r="E608" s="1"/>
      <c r="F608" s="1"/>
      <c r="G608" s="1"/>
      <c r="H608" s="1"/>
      <c r="I608" s="1"/>
      <c r="J608" s="1">
        <v>1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>
        <v>1</v>
      </c>
      <c r="AK608" s="1"/>
      <c r="AL608" s="1"/>
      <c r="AM608" s="1"/>
      <c r="AN608" s="1"/>
      <c r="AO608" s="1"/>
      <c r="AP608" s="1"/>
      <c r="AQ608" s="1"/>
      <c r="AR608" s="1"/>
      <c r="AS608" s="12">
        <v>2</v>
      </c>
    </row>
    <row r="609" spans="1:45" x14ac:dyDescent="0.2">
      <c r="A609" s="9" t="s">
        <v>4783</v>
      </c>
      <c r="B609" s="16"/>
      <c r="C609" s="1"/>
      <c r="D609" s="1"/>
      <c r="E609" s="1"/>
      <c r="F609" s="1"/>
      <c r="G609" s="1"/>
      <c r="H609" s="1"/>
      <c r="I609" s="1"/>
      <c r="J609" s="1">
        <v>1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2">
        <v>1</v>
      </c>
    </row>
    <row r="610" spans="1:45" x14ac:dyDescent="0.2">
      <c r="A610" s="9" t="s">
        <v>4785</v>
      </c>
      <c r="B610" s="16"/>
      <c r="C610" s="1"/>
      <c r="D610" s="1"/>
      <c r="E610" s="1"/>
      <c r="F610" s="1"/>
      <c r="G610" s="1"/>
      <c r="H610" s="1"/>
      <c r="I610" s="1"/>
      <c r="J610" s="1">
        <v>1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2">
        <v>1</v>
      </c>
    </row>
    <row r="611" spans="1:45" x14ac:dyDescent="0.2">
      <c r="A611" s="9" t="s">
        <v>4787</v>
      </c>
      <c r="B611" s="16"/>
      <c r="C611" s="1"/>
      <c r="D611" s="1"/>
      <c r="E611" s="1"/>
      <c r="F611" s="1"/>
      <c r="G611" s="1"/>
      <c r="H611" s="1"/>
      <c r="I611" s="1"/>
      <c r="J611" s="1">
        <v>1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2">
        <v>1</v>
      </c>
    </row>
    <row r="612" spans="1:45" x14ac:dyDescent="0.2">
      <c r="A612" s="9" t="s">
        <v>4789</v>
      </c>
      <c r="B612" s="16"/>
      <c r="C612" s="1"/>
      <c r="D612" s="1"/>
      <c r="E612" s="1"/>
      <c r="F612" s="1"/>
      <c r="G612" s="1"/>
      <c r="H612" s="1"/>
      <c r="I612" s="1"/>
      <c r="J612" s="1">
        <v>1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2">
        <v>1</v>
      </c>
    </row>
    <row r="613" spans="1:45" x14ac:dyDescent="0.2">
      <c r="A613" s="9" t="s">
        <v>4791</v>
      </c>
      <c r="B613" s="16"/>
      <c r="C613" s="1"/>
      <c r="D613" s="1"/>
      <c r="E613" s="1"/>
      <c r="F613" s="1"/>
      <c r="G613" s="1"/>
      <c r="H613" s="1"/>
      <c r="I613" s="1"/>
      <c r="J613" s="1">
        <v>1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2">
        <v>1</v>
      </c>
    </row>
    <row r="614" spans="1:45" x14ac:dyDescent="0.2">
      <c r="A614" s="9" t="s">
        <v>4793</v>
      </c>
      <c r="B614" s="16"/>
      <c r="C614" s="1"/>
      <c r="D614" s="1"/>
      <c r="E614" s="1"/>
      <c r="F614" s="1"/>
      <c r="G614" s="1"/>
      <c r="H614" s="1"/>
      <c r="I614" s="1"/>
      <c r="J614" s="1">
        <v>1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2">
        <v>1</v>
      </c>
    </row>
    <row r="615" spans="1:45" x14ac:dyDescent="0.2">
      <c r="A615" s="9" t="s">
        <v>4795</v>
      </c>
      <c r="B615" s="16"/>
      <c r="C615" s="1"/>
      <c r="D615" s="1"/>
      <c r="E615" s="1"/>
      <c r="F615" s="1">
        <v>1</v>
      </c>
      <c r="G615" s="1"/>
      <c r="H615" s="1"/>
      <c r="I615" s="1"/>
      <c r="J615" s="1">
        <v>1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2">
        <v>2</v>
      </c>
    </row>
    <row r="616" spans="1:45" x14ac:dyDescent="0.2">
      <c r="A616" s="9" t="s">
        <v>5320</v>
      </c>
      <c r="B616" s="16"/>
      <c r="C616" s="1"/>
      <c r="D616" s="1"/>
      <c r="E616" s="1"/>
      <c r="F616" s="1">
        <v>1</v>
      </c>
      <c r="G616" s="1"/>
      <c r="H616" s="1"/>
      <c r="I616" s="1"/>
      <c r="J616" s="1">
        <v>1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2">
        <v>2</v>
      </c>
    </row>
    <row r="617" spans="1:45" x14ac:dyDescent="0.2">
      <c r="A617" s="9" t="s">
        <v>5322</v>
      </c>
      <c r="B617" s="16"/>
      <c r="C617" s="1"/>
      <c r="D617" s="1"/>
      <c r="E617" s="1"/>
      <c r="F617" s="1"/>
      <c r="G617" s="1"/>
      <c r="H617" s="1"/>
      <c r="I617" s="1"/>
      <c r="J617" s="1">
        <v>1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2">
        <v>1</v>
      </c>
    </row>
    <row r="618" spans="1:45" x14ac:dyDescent="0.2">
      <c r="A618" s="9" t="s">
        <v>5324</v>
      </c>
      <c r="B618" s="16"/>
      <c r="C618" s="1"/>
      <c r="D618" s="1"/>
      <c r="E618" s="1"/>
      <c r="F618" s="1"/>
      <c r="G618" s="1"/>
      <c r="H618" s="1"/>
      <c r="I618" s="1"/>
      <c r="J618" s="1">
        <v>1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2">
        <v>1</v>
      </c>
    </row>
    <row r="619" spans="1:45" x14ac:dyDescent="0.2">
      <c r="A619" s="9" t="s">
        <v>5286</v>
      </c>
      <c r="B619" s="16"/>
      <c r="C619" s="1"/>
      <c r="D619" s="1"/>
      <c r="E619" s="1"/>
      <c r="F619" s="1"/>
      <c r="G619" s="1"/>
      <c r="H619" s="1"/>
      <c r="I619" s="1"/>
      <c r="J619" s="1">
        <v>1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2">
        <v>1</v>
      </c>
    </row>
    <row r="620" spans="1:45" x14ac:dyDescent="0.2">
      <c r="A620" s="9" t="s">
        <v>1889</v>
      </c>
      <c r="B620" s="16"/>
      <c r="C620" s="1"/>
      <c r="D620" s="1"/>
      <c r="E620" s="1"/>
      <c r="F620" s="1"/>
      <c r="G620" s="1"/>
      <c r="H620" s="1"/>
      <c r="I620" s="1"/>
      <c r="J620" s="1">
        <v>1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2">
        <v>1</v>
      </c>
    </row>
    <row r="621" spans="1:45" x14ac:dyDescent="0.2">
      <c r="A621" s="9" t="s">
        <v>1891</v>
      </c>
      <c r="B621" s="16"/>
      <c r="C621" s="1"/>
      <c r="D621" s="1"/>
      <c r="E621" s="1"/>
      <c r="F621" s="1"/>
      <c r="G621" s="1"/>
      <c r="H621" s="1"/>
      <c r="I621" s="1"/>
      <c r="J621" s="1">
        <v>1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>
        <v>1</v>
      </c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2">
        <v>2</v>
      </c>
    </row>
    <row r="622" spans="1:45" x14ac:dyDescent="0.2">
      <c r="A622" s="9" t="s">
        <v>1893</v>
      </c>
      <c r="B622" s="16"/>
      <c r="C622" s="1"/>
      <c r="D622" s="1"/>
      <c r="E622" s="1"/>
      <c r="F622" s="1"/>
      <c r="G622" s="1"/>
      <c r="H622" s="1"/>
      <c r="I622" s="1"/>
      <c r="J622" s="1">
        <v>1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>
        <v>2</v>
      </c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2">
        <v>3</v>
      </c>
    </row>
    <row r="623" spans="1:45" x14ac:dyDescent="0.2">
      <c r="A623" s="9" t="s">
        <v>1895</v>
      </c>
      <c r="B623" s="16"/>
      <c r="C623" s="1"/>
      <c r="D623" s="1"/>
      <c r="E623" s="1"/>
      <c r="F623" s="1"/>
      <c r="G623" s="1"/>
      <c r="H623" s="1"/>
      <c r="I623" s="1"/>
      <c r="J623" s="1">
        <v>1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>
        <v>2</v>
      </c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2">
        <v>3</v>
      </c>
    </row>
    <row r="624" spans="1:45" x14ac:dyDescent="0.2">
      <c r="A624" s="9" t="s">
        <v>1897</v>
      </c>
      <c r="B624" s="16"/>
      <c r="C624" s="1"/>
      <c r="D624" s="1"/>
      <c r="E624" s="1"/>
      <c r="F624" s="1"/>
      <c r="G624" s="1"/>
      <c r="H624" s="1"/>
      <c r="I624" s="1"/>
      <c r="J624" s="1">
        <v>1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2">
        <v>1</v>
      </c>
    </row>
    <row r="625" spans="1:45" x14ac:dyDescent="0.2">
      <c r="A625" s="9" t="s">
        <v>1899</v>
      </c>
      <c r="B625" s="16"/>
      <c r="C625" s="1"/>
      <c r="D625" s="1"/>
      <c r="E625" s="1"/>
      <c r="F625" s="1"/>
      <c r="G625" s="1"/>
      <c r="H625" s="1"/>
      <c r="I625" s="1"/>
      <c r="J625" s="1">
        <v>1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>
        <v>2</v>
      </c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2">
        <v>3</v>
      </c>
    </row>
    <row r="626" spans="1:45" x14ac:dyDescent="0.2">
      <c r="A626" s="9" t="s">
        <v>5134</v>
      </c>
      <c r="B626" s="16"/>
      <c r="C626" s="1"/>
      <c r="D626" s="1"/>
      <c r="E626" s="1"/>
      <c r="F626" s="1"/>
      <c r="G626" s="1"/>
      <c r="H626" s="1"/>
      <c r="I626" s="1"/>
      <c r="J626" s="1">
        <v>1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2">
        <v>1</v>
      </c>
    </row>
    <row r="627" spans="1:45" x14ac:dyDescent="0.2">
      <c r="A627" s="9" t="s">
        <v>5076</v>
      </c>
      <c r="B627" s="16"/>
      <c r="C627" s="1"/>
      <c r="D627" s="1"/>
      <c r="E627" s="1"/>
      <c r="F627" s="1"/>
      <c r="G627" s="1"/>
      <c r="H627" s="1"/>
      <c r="I627" s="1"/>
      <c r="J627" s="1">
        <v>1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2">
        <v>1</v>
      </c>
    </row>
    <row r="628" spans="1:45" x14ac:dyDescent="0.2">
      <c r="A628" s="9" t="s">
        <v>1901</v>
      </c>
      <c r="B628" s="16"/>
      <c r="C628" s="1"/>
      <c r="D628" s="1"/>
      <c r="E628" s="1"/>
      <c r="F628" s="1"/>
      <c r="G628" s="1"/>
      <c r="H628" s="1"/>
      <c r="I628" s="1"/>
      <c r="J628" s="1">
        <v>1</v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2">
        <v>1</v>
      </c>
    </row>
    <row r="629" spans="1:45" x14ac:dyDescent="0.2">
      <c r="A629" s="9" t="s">
        <v>1199</v>
      </c>
      <c r="B629" s="16"/>
      <c r="C629" s="1"/>
      <c r="D629" s="1"/>
      <c r="E629" s="1"/>
      <c r="F629" s="1"/>
      <c r="G629" s="1"/>
      <c r="H629" s="1"/>
      <c r="I629" s="1"/>
      <c r="J629" s="1">
        <v>1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>
        <v>1</v>
      </c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2">
        <v>2</v>
      </c>
    </row>
    <row r="630" spans="1:45" x14ac:dyDescent="0.2">
      <c r="A630" s="9" t="s">
        <v>1201</v>
      </c>
      <c r="B630" s="16"/>
      <c r="C630" s="1"/>
      <c r="D630" s="1"/>
      <c r="E630" s="1"/>
      <c r="F630" s="1"/>
      <c r="G630" s="1"/>
      <c r="H630" s="1"/>
      <c r="I630" s="1"/>
      <c r="J630" s="1">
        <v>1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>
        <v>1</v>
      </c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2">
        <v>2</v>
      </c>
    </row>
    <row r="631" spans="1:45" x14ac:dyDescent="0.2">
      <c r="A631" s="9" t="s">
        <v>1203</v>
      </c>
      <c r="B631" s="16"/>
      <c r="C631" s="1"/>
      <c r="D631" s="1"/>
      <c r="E631" s="1"/>
      <c r="F631" s="1"/>
      <c r="G631" s="1"/>
      <c r="H631" s="1"/>
      <c r="I631" s="1"/>
      <c r="J631" s="1">
        <v>1</v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>
        <v>2</v>
      </c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2">
        <v>3</v>
      </c>
    </row>
    <row r="632" spans="1:45" x14ac:dyDescent="0.2">
      <c r="A632" s="9" t="s">
        <v>1205</v>
      </c>
      <c r="B632" s="16"/>
      <c r="C632" s="1"/>
      <c r="D632" s="1"/>
      <c r="E632" s="1"/>
      <c r="F632" s="1"/>
      <c r="G632" s="1"/>
      <c r="H632" s="1"/>
      <c r="I632" s="1"/>
      <c r="J632" s="1">
        <v>1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>
        <v>2</v>
      </c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2">
        <v>3</v>
      </c>
    </row>
    <row r="633" spans="1:45" x14ac:dyDescent="0.2">
      <c r="A633" s="9" t="s">
        <v>1207</v>
      </c>
      <c r="B633" s="16"/>
      <c r="C633" s="1"/>
      <c r="D633" s="1"/>
      <c r="E633" s="1"/>
      <c r="F633" s="1"/>
      <c r="G633" s="1"/>
      <c r="H633" s="1"/>
      <c r="I633" s="1"/>
      <c r="J633" s="1">
        <v>1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2">
        <v>1</v>
      </c>
    </row>
    <row r="634" spans="1:45" x14ac:dyDescent="0.2">
      <c r="A634" s="9" t="s">
        <v>1209</v>
      </c>
      <c r="B634" s="16"/>
      <c r="C634" s="1"/>
      <c r="D634" s="1"/>
      <c r="E634" s="1"/>
      <c r="F634" s="1"/>
      <c r="G634" s="1"/>
      <c r="H634" s="1"/>
      <c r="I634" s="1"/>
      <c r="J634" s="1">
        <v>1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2">
        <v>1</v>
      </c>
    </row>
    <row r="635" spans="1:45" x14ac:dyDescent="0.2">
      <c r="A635" s="9" t="s">
        <v>140</v>
      </c>
      <c r="B635" s="16"/>
      <c r="C635" s="1"/>
      <c r="D635" s="1"/>
      <c r="E635" s="1"/>
      <c r="F635" s="1"/>
      <c r="G635" s="1"/>
      <c r="H635" s="1"/>
      <c r="I635" s="1"/>
      <c r="J635" s="1">
        <v>1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>
        <v>1</v>
      </c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2">
        <v>2</v>
      </c>
    </row>
    <row r="636" spans="1:45" x14ac:dyDescent="0.2">
      <c r="A636" s="9" t="s">
        <v>142</v>
      </c>
      <c r="B636" s="16"/>
      <c r="C636" s="1"/>
      <c r="D636" s="1"/>
      <c r="E636" s="1"/>
      <c r="F636" s="1"/>
      <c r="G636" s="1"/>
      <c r="H636" s="1"/>
      <c r="I636" s="1"/>
      <c r="J636" s="1">
        <v>1</v>
      </c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>
        <v>1</v>
      </c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2">
        <v>2</v>
      </c>
    </row>
    <row r="637" spans="1:45" x14ac:dyDescent="0.2">
      <c r="A637" s="9" t="s">
        <v>144</v>
      </c>
      <c r="B637" s="16"/>
      <c r="C637" s="1"/>
      <c r="D637" s="1"/>
      <c r="E637" s="1"/>
      <c r="F637" s="1"/>
      <c r="G637" s="1"/>
      <c r="H637" s="1"/>
      <c r="I637" s="1"/>
      <c r="J637" s="1">
        <v>1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2">
        <v>1</v>
      </c>
    </row>
    <row r="638" spans="1:45" x14ac:dyDescent="0.2">
      <c r="A638" s="9" t="s">
        <v>146</v>
      </c>
      <c r="B638" s="16"/>
      <c r="C638" s="1"/>
      <c r="D638" s="1"/>
      <c r="E638" s="1"/>
      <c r="F638" s="1"/>
      <c r="G638" s="1"/>
      <c r="H638" s="1"/>
      <c r="I638" s="1"/>
      <c r="J638" s="1">
        <v>1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2">
        <v>1</v>
      </c>
    </row>
    <row r="639" spans="1:45" x14ac:dyDescent="0.2">
      <c r="A639" s="9" t="s">
        <v>148</v>
      </c>
      <c r="B639" s="16"/>
      <c r="C639" s="1"/>
      <c r="D639" s="1"/>
      <c r="E639" s="1"/>
      <c r="F639" s="1"/>
      <c r="G639" s="1"/>
      <c r="H639" s="1"/>
      <c r="I639" s="1"/>
      <c r="J639" s="1">
        <v>1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2">
        <v>1</v>
      </c>
    </row>
    <row r="640" spans="1:45" x14ac:dyDescent="0.2">
      <c r="A640" s="9" t="s">
        <v>150</v>
      </c>
      <c r="B640" s="16"/>
      <c r="C640" s="1"/>
      <c r="D640" s="1"/>
      <c r="E640" s="1"/>
      <c r="F640" s="1"/>
      <c r="G640" s="1"/>
      <c r="H640" s="1"/>
      <c r="I640" s="1"/>
      <c r="J640" s="1">
        <v>1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2">
        <v>1</v>
      </c>
    </row>
    <row r="641" spans="1:45" x14ac:dyDescent="0.2">
      <c r="A641" s="9" t="s">
        <v>4885</v>
      </c>
      <c r="B641" s="16"/>
      <c r="C641" s="1"/>
      <c r="D641" s="1"/>
      <c r="E641" s="1"/>
      <c r="F641" s="1"/>
      <c r="G641" s="1"/>
      <c r="H641" s="1"/>
      <c r="I641" s="1"/>
      <c r="J641" s="1">
        <v>1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2">
        <v>1</v>
      </c>
    </row>
    <row r="642" spans="1:45" x14ac:dyDescent="0.2">
      <c r="A642" s="9" t="s">
        <v>10</v>
      </c>
      <c r="B642" s="16"/>
      <c r="C642" s="1"/>
      <c r="D642" s="1"/>
      <c r="E642" s="1"/>
      <c r="F642" s="1"/>
      <c r="G642" s="1"/>
      <c r="H642" s="1"/>
      <c r="I642" s="1">
        <v>1</v>
      </c>
      <c r="J642" s="1">
        <v>1</v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2">
        <v>2</v>
      </c>
    </row>
    <row r="643" spans="1:45" x14ac:dyDescent="0.2">
      <c r="A643" s="9" t="s">
        <v>16</v>
      </c>
      <c r="B643" s="16"/>
      <c r="C643" s="1"/>
      <c r="D643" s="1"/>
      <c r="E643" s="1"/>
      <c r="F643" s="1"/>
      <c r="G643" s="1"/>
      <c r="H643" s="1"/>
      <c r="I643" s="1">
        <v>1</v>
      </c>
      <c r="J643" s="1">
        <v>1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2">
        <v>2</v>
      </c>
    </row>
    <row r="644" spans="1:45" x14ac:dyDescent="0.2">
      <c r="A644" s="9" t="s">
        <v>52</v>
      </c>
      <c r="B644" s="16"/>
      <c r="C644" s="1"/>
      <c r="D644" s="1"/>
      <c r="E644" s="1"/>
      <c r="F644" s="1"/>
      <c r="G644" s="1"/>
      <c r="H644" s="1"/>
      <c r="I644" s="1"/>
      <c r="J644" s="1">
        <v>1</v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2">
        <v>1</v>
      </c>
    </row>
    <row r="645" spans="1:45" x14ac:dyDescent="0.2">
      <c r="A645" s="9" t="s">
        <v>54</v>
      </c>
      <c r="B645" s="16"/>
      <c r="C645" s="1"/>
      <c r="D645" s="1"/>
      <c r="E645" s="1"/>
      <c r="F645" s="1"/>
      <c r="G645" s="1"/>
      <c r="H645" s="1"/>
      <c r="I645" s="1"/>
      <c r="J645" s="1">
        <v>1</v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2">
        <v>1</v>
      </c>
    </row>
    <row r="646" spans="1:45" x14ac:dyDescent="0.2">
      <c r="A646" s="9" t="s">
        <v>56</v>
      </c>
      <c r="B646" s="16"/>
      <c r="C646" s="1"/>
      <c r="D646" s="1"/>
      <c r="E646" s="1"/>
      <c r="F646" s="1"/>
      <c r="G646" s="1"/>
      <c r="H646" s="1"/>
      <c r="I646" s="1"/>
      <c r="J646" s="1">
        <v>1</v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2">
        <v>1</v>
      </c>
    </row>
    <row r="647" spans="1:45" x14ac:dyDescent="0.2">
      <c r="A647" s="9" t="s">
        <v>58</v>
      </c>
      <c r="B647" s="16"/>
      <c r="C647" s="1"/>
      <c r="D647" s="1"/>
      <c r="E647" s="1"/>
      <c r="F647" s="1"/>
      <c r="G647" s="1"/>
      <c r="H647" s="1"/>
      <c r="I647" s="1"/>
      <c r="J647" s="1">
        <v>1</v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2">
        <v>1</v>
      </c>
    </row>
    <row r="648" spans="1:45" x14ac:dyDescent="0.2">
      <c r="A648" s="9" t="s">
        <v>60</v>
      </c>
      <c r="B648" s="16"/>
      <c r="C648" s="1"/>
      <c r="D648" s="1"/>
      <c r="E648" s="1"/>
      <c r="F648" s="1"/>
      <c r="G648" s="1"/>
      <c r="H648" s="1"/>
      <c r="I648" s="1"/>
      <c r="J648" s="1">
        <v>1</v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2">
        <v>1</v>
      </c>
    </row>
    <row r="649" spans="1:45" x14ac:dyDescent="0.2">
      <c r="A649" s="9" t="s">
        <v>62</v>
      </c>
      <c r="B649" s="16"/>
      <c r="C649" s="1"/>
      <c r="D649" s="1"/>
      <c r="E649" s="1"/>
      <c r="F649" s="1"/>
      <c r="G649" s="1"/>
      <c r="H649" s="1"/>
      <c r="I649" s="1"/>
      <c r="J649" s="1">
        <v>1</v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2">
        <v>1</v>
      </c>
    </row>
    <row r="650" spans="1:45" x14ac:dyDescent="0.2">
      <c r="A650" s="9" t="s">
        <v>64</v>
      </c>
      <c r="B650" s="16"/>
      <c r="C650" s="1"/>
      <c r="D650" s="1"/>
      <c r="E650" s="1"/>
      <c r="F650" s="1"/>
      <c r="G650" s="1"/>
      <c r="H650" s="1"/>
      <c r="I650" s="1"/>
      <c r="J650" s="1">
        <v>1</v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2">
        <v>1</v>
      </c>
    </row>
    <row r="651" spans="1:45" x14ac:dyDescent="0.2">
      <c r="A651" s="9" t="s">
        <v>66</v>
      </c>
      <c r="B651" s="16"/>
      <c r="C651" s="1"/>
      <c r="D651" s="1"/>
      <c r="E651" s="1"/>
      <c r="F651" s="1"/>
      <c r="G651" s="1"/>
      <c r="H651" s="1"/>
      <c r="I651" s="1"/>
      <c r="J651" s="1">
        <v>1</v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2">
        <v>1</v>
      </c>
    </row>
    <row r="652" spans="1:45" x14ac:dyDescent="0.2">
      <c r="A652" s="9" t="s">
        <v>68</v>
      </c>
      <c r="B652" s="16"/>
      <c r="C652" s="1"/>
      <c r="D652" s="1"/>
      <c r="E652" s="1"/>
      <c r="F652" s="1"/>
      <c r="G652" s="1"/>
      <c r="H652" s="1"/>
      <c r="I652" s="1"/>
      <c r="J652" s="1">
        <v>1</v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2">
        <v>1</v>
      </c>
    </row>
    <row r="653" spans="1:45" x14ac:dyDescent="0.2">
      <c r="A653" s="9" t="s">
        <v>70</v>
      </c>
      <c r="B653" s="16"/>
      <c r="C653" s="1"/>
      <c r="D653" s="1"/>
      <c r="E653" s="1"/>
      <c r="F653" s="1"/>
      <c r="G653" s="1"/>
      <c r="H653" s="1"/>
      <c r="I653" s="1"/>
      <c r="J653" s="1">
        <v>1</v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2">
        <v>1</v>
      </c>
    </row>
    <row r="654" spans="1:45" x14ac:dyDescent="0.2">
      <c r="A654" s="9" t="s">
        <v>72</v>
      </c>
      <c r="B654" s="16"/>
      <c r="C654" s="1"/>
      <c r="D654" s="1"/>
      <c r="E654" s="1"/>
      <c r="F654" s="1"/>
      <c r="G654" s="1"/>
      <c r="H654" s="1"/>
      <c r="I654" s="1"/>
      <c r="J654" s="1">
        <v>1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2">
        <v>1</v>
      </c>
    </row>
    <row r="655" spans="1:45" x14ac:dyDescent="0.2">
      <c r="A655" s="9" t="s">
        <v>74</v>
      </c>
      <c r="B655" s="16"/>
      <c r="C655" s="1"/>
      <c r="D655" s="1"/>
      <c r="E655" s="1"/>
      <c r="F655" s="1"/>
      <c r="G655" s="1"/>
      <c r="H655" s="1"/>
      <c r="I655" s="1"/>
      <c r="J655" s="1">
        <v>1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2">
        <v>1</v>
      </c>
    </row>
    <row r="656" spans="1:45" x14ac:dyDescent="0.2">
      <c r="A656" s="9" t="s">
        <v>76</v>
      </c>
      <c r="B656" s="16"/>
      <c r="C656" s="1"/>
      <c r="D656" s="1"/>
      <c r="E656" s="1"/>
      <c r="F656" s="1"/>
      <c r="G656" s="1"/>
      <c r="H656" s="1"/>
      <c r="I656" s="1"/>
      <c r="J656" s="1">
        <v>1</v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>
        <v>1</v>
      </c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2">
        <v>2</v>
      </c>
    </row>
    <row r="657" spans="1:45" x14ac:dyDescent="0.2">
      <c r="A657" s="9" t="s">
        <v>80</v>
      </c>
      <c r="B657" s="16"/>
      <c r="C657" s="1"/>
      <c r="D657" s="1"/>
      <c r="E657" s="1"/>
      <c r="F657" s="1"/>
      <c r="G657" s="1"/>
      <c r="H657" s="1"/>
      <c r="I657" s="1"/>
      <c r="J657" s="1">
        <v>1</v>
      </c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2">
        <v>1</v>
      </c>
    </row>
    <row r="658" spans="1:45" x14ac:dyDescent="0.2">
      <c r="A658" s="9" t="s">
        <v>82</v>
      </c>
      <c r="B658" s="16"/>
      <c r="C658" s="1"/>
      <c r="D658" s="1"/>
      <c r="E658" s="1"/>
      <c r="F658" s="1"/>
      <c r="G658" s="1"/>
      <c r="H658" s="1"/>
      <c r="I658" s="1"/>
      <c r="J658" s="1">
        <v>1</v>
      </c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2">
        <v>1</v>
      </c>
    </row>
    <row r="659" spans="1:45" x14ac:dyDescent="0.2">
      <c r="A659" s="9" t="s">
        <v>1211</v>
      </c>
      <c r="B659" s="16"/>
      <c r="C659" s="1"/>
      <c r="D659" s="1"/>
      <c r="E659" s="1"/>
      <c r="F659" s="1"/>
      <c r="G659" s="1"/>
      <c r="H659" s="1"/>
      <c r="I659" s="1"/>
      <c r="J659" s="1">
        <v>1</v>
      </c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2">
        <v>1</v>
      </c>
    </row>
    <row r="660" spans="1:45" x14ac:dyDescent="0.2">
      <c r="A660" s="9" t="s">
        <v>1213</v>
      </c>
      <c r="B660" s="16"/>
      <c r="C660" s="1"/>
      <c r="D660" s="1"/>
      <c r="E660" s="1"/>
      <c r="F660" s="1"/>
      <c r="G660" s="1"/>
      <c r="H660" s="1"/>
      <c r="I660" s="1"/>
      <c r="J660" s="1">
        <v>1</v>
      </c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>
        <v>2</v>
      </c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2">
        <v>3</v>
      </c>
    </row>
    <row r="661" spans="1:45" x14ac:dyDescent="0.2">
      <c r="A661" s="9" t="s">
        <v>1215</v>
      </c>
      <c r="B661" s="16"/>
      <c r="C661" s="1"/>
      <c r="D661" s="1"/>
      <c r="E661" s="1"/>
      <c r="F661" s="1"/>
      <c r="G661" s="1"/>
      <c r="H661" s="1"/>
      <c r="I661" s="1"/>
      <c r="J661" s="1">
        <v>1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>
        <v>1</v>
      </c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2">
        <v>2</v>
      </c>
    </row>
    <row r="662" spans="1:45" x14ac:dyDescent="0.2">
      <c r="A662" s="9" t="s">
        <v>1217</v>
      </c>
      <c r="B662" s="16"/>
      <c r="C662" s="1"/>
      <c r="D662" s="1"/>
      <c r="E662" s="1"/>
      <c r="F662" s="1"/>
      <c r="G662" s="1"/>
      <c r="H662" s="1"/>
      <c r="I662" s="1"/>
      <c r="J662" s="1">
        <v>1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2">
        <v>1</v>
      </c>
    </row>
    <row r="663" spans="1:45" x14ac:dyDescent="0.2">
      <c r="A663" s="9" t="s">
        <v>1219</v>
      </c>
      <c r="B663" s="16"/>
      <c r="C663" s="1"/>
      <c r="D663" s="1"/>
      <c r="E663" s="1"/>
      <c r="F663" s="1"/>
      <c r="G663" s="1"/>
      <c r="H663" s="1"/>
      <c r="I663" s="1"/>
      <c r="J663" s="1">
        <v>1</v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>
        <v>2</v>
      </c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2">
        <v>3</v>
      </c>
    </row>
    <row r="664" spans="1:45" x14ac:dyDescent="0.2">
      <c r="A664" s="9" t="s">
        <v>1221</v>
      </c>
      <c r="B664" s="16"/>
      <c r="C664" s="1"/>
      <c r="D664" s="1"/>
      <c r="E664" s="1"/>
      <c r="F664" s="1"/>
      <c r="G664" s="1"/>
      <c r="H664" s="1"/>
      <c r="I664" s="1"/>
      <c r="J664" s="1">
        <v>1</v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>
        <v>1</v>
      </c>
      <c r="AQ664" s="1"/>
      <c r="AR664" s="1"/>
      <c r="AS664" s="12">
        <v>2</v>
      </c>
    </row>
    <row r="665" spans="1:45" x14ac:dyDescent="0.2">
      <c r="A665" s="9" t="s">
        <v>1223</v>
      </c>
      <c r="B665" s="16"/>
      <c r="C665" s="1"/>
      <c r="D665" s="1"/>
      <c r="E665" s="1"/>
      <c r="F665" s="1"/>
      <c r="G665" s="1"/>
      <c r="H665" s="1"/>
      <c r="I665" s="1"/>
      <c r="J665" s="1">
        <v>1</v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>
        <v>1</v>
      </c>
      <c r="AK665" s="1"/>
      <c r="AL665" s="1"/>
      <c r="AM665" s="1"/>
      <c r="AN665" s="1"/>
      <c r="AO665" s="1"/>
      <c r="AP665" s="1"/>
      <c r="AQ665" s="1"/>
      <c r="AR665" s="1"/>
      <c r="AS665" s="12">
        <v>2</v>
      </c>
    </row>
    <row r="666" spans="1:45" x14ac:dyDescent="0.2">
      <c r="A666" s="9" t="s">
        <v>1225</v>
      </c>
      <c r="B666" s="16"/>
      <c r="C666" s="1"/>
      <c r="D666" s="1"/>
      <c r="E666" s="1"/>
      <c r="F666" s="1"/>
      <c r="G666" s="1"/>
      <c r="H666" s="1"/>
      <c r="I666" s="1"/>
      <c r="J666" s="1">
        <v>1</v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>
        <v>2</v>
      </c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2">
        <v>3</v>
      </c>
    </row>
    <row r="667" spans="1:45" x14ac:dyDescent="0.2">
      <c r="A667" s="9" t="s">
        <v>1227</v>
      </c>
      <c r="B667" s="16"/>
      <c r="C667" s="1"/>
      <c r="D667" s="1"/>
      <c r="E667" s="1"/>
      <c r="F667" s="1"/>
      <c r="G667" s="1"/>
      <c r="H667" s="1"/>
      <c r="I667" s="1"/>
      <c r="J667" s="1">
        <v>1</v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2">
        <v>1</v>
      </c>
    </row>
    <row r="668" spans="1:45" x14ac:dyDescent="0.2">
      <c r="A668" s="9" t="s">
        <v>1229</v>
      </c>
      <c r="B668" s="16"/>
      <c r="C668" s="1"/>
      <c r="D668" s="1"/>
      <c r="E668" s="1"/>
      <c r="F668" s="1"/>
      <c r="G668" s="1"/>
      <c r="H668" s="1"/>
      <c r="I668" s="1"/>
      <c r="J668" s="1">
        <v>2</v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>
        <v>1</v>
      </c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>
        <v>1</v>
      </c>
      <c r="AP668" s="1"/>
      <c r="AQ668" s="1"/>
      <c r="AR668" s="1"/>
      <c r="AS668" s="12">
        <v>4</v>
      </c>
    </row>
    <row r="669" spans="1:45" x14ac:dyDescent="0.2">
      <c r="A669" s="9" t="s">
        <v>1903</v>
      </c>
      <c r="B669" s="16"/>
      <c r="C669" s="1"/>
      <c r="D669" s="1"/>
      <c r="E669" s="1"/>
      <c r="F669" s="1"/>
      <c r="G669" s="1"/>
      <c r="H669" s="1"/>
      <c r="I669" s="1"/>
      <c r="J669" s="1">
        <v>1</v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>
        <v>2</v>
      </c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2">
        <v>3</v>
      </c>
    </row>
    <row r="670" spans="1:45" x14ac:dyDescent="0.2">
      <c r="A670" s="9" t="s">
        <v>1905</v>
      </c>
      <c r="B670" s="16"/>
      <c r="C670" s="1"/>
      <c r="D670" s="1"/>
      <c r="E670" s="1"/>
      <c r="F670" s="1"/>
      <c r="G670" s="1"/>
      <c r="H670" s="1"/>
      <c r="I670" s="1"/>
      <c r="J670" s="1">
        <v>1</v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2">
        <v>1</v>
      </c>
    </row>
    <row r="671" spans="1:45" x14ac:dyDescent="0.2">
      <c r="A671" s="9" t="s">
        <v>1907</v>
      </c>
      <c r="B671" s="16"/>
      <c r="C671" s="1"/>
      <c r="D671" s="1"/>
      <c r="E671" s="1"/>
      <c r="F671" s="1"/>
      <c r="G671" s="1"/>
      <c r="H671" s="1"/>
      <c r="I671" s="1"/>
      <c r="J671" s="1">
        <v>1</v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>
        <v>2</v>
      </c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2">
        <v>3</v>
      </c>
    </row>
    <row r="672" spans="1:45" x14ac:dyDescent="0.2">
      <c r="A672" s="9" t="s">
        <v>1909</v>
      </c>
      <c r="B672" s="16"/>
      <c r="C672" s="1"/>
      <c r="D672" s="1"/>
      <c r="E672" s="1"/>
      <c r="F672" s="1"/>
      <c r="G672" s="1"/>
      <c r="H672" s="1"/>
      <c r="I672" s="1"/>
      <c r="J672" s="1">
        <v>1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>
        <v>2</v>
      </c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2">
        <v>3</v>
      </c>
    </row>
    <row r="673" spans="1:45" x14ac:dyDescent="0.2">
      <c r="A673" s="9" t="s">
        <v>1911</v>
      </c>
      <c r="B673" s="16"/>
      <c r="C673" s="1"/>
      <c r="D673" s="1"/>
      <c r="E673" s="1"/>
      <c r="F673" s="1"/>
      <c r="G673" s="1"/>
      <c r="H673" s="1"/>
      <c r="I673" s="1"/>
      <c r="J673" s="1">
        <v>1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2">
        <v>1</v>
      </c>
    </row>
    <row r="674" spans="1:45" x14ac:dyDescent="0.2">
      <c r="A674" s="9" t="s">
        <v>1913</v>
      </c>
      <c r="B674" s="16"/>
      <c r="C674" s="1"/>
      <c r="D674" s="1"/>
      <c r="E674" s="1"/>
      <c r="F674" s="1"/>
      <c r="G674" s="1"/>
      <c r="H674" s="1"/>
      <c r="I674" s="1"/>
      <c r="J674" s="1">
        <v>1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>
        <v>2</v>
      </c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2">
        <v>3</v>
      </c>
    </row>
    <row r="675" spans="1:45" x14ac:dyDescent="0.2">
      <c r="A675" s="9" t="s">
        <v>3664</v>
      </c>
      <c r="B675" s="16"/>
      <c r="C675" s="1"/>
      <c r="D675" s="1"/>
      <c r="E675" s="1"/>
      <c r="F675" s="1"/>
      <c r="G675" s="1"/>
      <c r="H675" s="1"/>
      <c r="I675" s="1"/>
      <c r="J675" s="1">
        <v>1</v>
      </c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>
        <v>1</v>
      </c>
      <c r="AK675" s="1"/>
      <c r="AL675" s="1"/>
      <c r="AM675" s="1"/>
      <c r="AN675" s="1"/>
      <c r="AO675" s="1"/>
      <c r="AP675" s="1"/>
      <c r="AQ675" s="1"/>
      <c r="AR675" s="1"/>
      <c r="AS675" s="12">
        <v>2</v>
      </c>
    </row>
    <row r="676" spans="1:45" x14ac:dyDescent="0.2">
      <c r="A676" s="9" t="s">
        <v>3666</v>
      </c>
      <c r="B676" s="16"/>
      <c r="C676" s="1"/>
      <c r="D676" s="1"/>
      <c r="E676" s="1"/>
      <c r="F676" s="1"/>
      <c r="G676" s="1"/>
      <c r="H676" s="1"/>
      <c r="I676" s="1"/>
      <c r="J676" s="1">
        <v>1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2">
        <v>1</v>
      </c>
    </row>
    <row r="677" spans="1:45" x14ac:dyDescent="0.2">
      <c r="A677" s="9" t="s">
        <v>3668</v>
      </c>
      <c r="B677" s="16"/>
      <c r="C677" s="1"/>
      <c r="D677" s="1"/>
      <c r="E677" s="1"/>
      <c r="F677" s="1"/>
      <c r="G677" s="1"/>
      <c r="H677" s="1"/>
      <c r="I677" s="1"/>
      <c r="J677" s="1">
        <v>1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2">
        <v>1</v>
      </c>
    </row>
    <row r="678" spans="1:45" x14ac:dyDescent="0.2">
      <c r="A678" s="9" t="s">
        <v>1231</v>
      </c>
      <c r="B678" s="16"/>
      <c r="C678" s="1"/>
      <c r="D678" s="1"/>
      <c r="E678" s="1"/>
      <c r="F678" s="1"/>
      <c r="G678" s="1"/>
      <c r="H678" s="1"/>
      <c r="I678" s="1"/>
      <c r="J678" s="1">
        <v>1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>
        <v>1</v>
      </c>
      <c r="AQ678" s="1"/>
      <c r="AR678" s="1"/>
      <c r="AS678" s="12">
        <v>2</v>
      </c>
    </row>
    <row r="679" spans="1:45" x14ac:dyDescent="0.2">
      <c r="A679" s="9" t="s">
        <v>18</v>
      </c>
      <c r="B679" s="16"/>
      <c r="C679" s="1"/>
      <c r="D679" s="1"/>
      <c r="E679" s="1"/>
      <c r="F679" s="1"/>
      <c r="G679" s="1"/>
      <c r="H679" s="1"/>
      <c r="I679" s="1"/>
      <c r="J679" s="1">
        <v>1</v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2">
        <v>1</v>
      </c>
    </row>
    <row r="680" spans="1:45" x14ac:dyDescent="0.2">
      <c r="A680" s="9" t="s">
        <v>20</v>
      </c>
      <c r="B680" s="16"/>
      <c r="C680" s="1"/>
      <c r="D680" s="1"/>
      <c r="E680" s="1"/>
      <c r="F680" s="1"/>
      <c r="G680" s="1"/>
      <c r="H680" s="1"/>
      <c r="I680" s="1"/>
      <c r="J680" s="1">
        <v>1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2">
        <v>1</v>
      </c>
    </row>
    <row r="681" spans="1:45" x14ac:dyDescent="0.2">
      <c r="A681" s="9" t="s">
        <v>1233</v>
      </c>
      <c r="B681" s="16"/>
      <c r="C681" s="1"/>
      <c r="D681" s="1"/>
      <c r="E681" s="1"/>
      <c r="F681" s="1"/>
      <c r="G681" s="1"/>
      <c r="H681" s="1"/>
      <c r="I681" s="1"/>
      <c r="J681" s="1">
        <v>1</v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>
        <v>2</v>
      </c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2">
        <v>3</v>
      </c>
    </row>
    <row r="682" spans="1:45" x14ac:dyDescent="0.2">
      <c r="A682" s="9" t="s">
        <v>1235</v>
      </c>
      <c r="B682" s="16"/>
      <c r="C682" s="1"/>
      <c r="D682" s="1"/>
      <c r="E682" s="1"/>
      <c r="F682" s="1"/>
      <c r="G682" s="1"/>
      <c r="H682" s="1"/>
      <c r="I682" s="1"/>
      <c r="J682" s="1">
        <v>1</v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2">
        <v>1</v>
      </c>
    </row>
    <row r="683" spans="1:45" x14ac:dyDescent="0.2">
      <c r="A683" s="9" t="s">
        <v>1237</v>
      </c>
      <c r="B683" s="16"/>
      <c r="C683" s="1"/>
      <c r="D683" s="1"/>
      <c r="E683" s="1"/>
      <c r="F683" s="1"/>
      <c r="G683" s="1"/>
      <c r="H683" s="1"/>
      <c r="I683" s="1"/>
      <c r="J683" s="1">
        <v>1</v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>
        <v>1</v>
      </c>
      <c r="AK683" s="1"/>
      <c r="AL683" s="1"/>
      <c r="AM683" s="1"/>
      <c r="AN683" s="1"/>
      <c r="AO683" s="1"/>
      <c r="AP683" s="1"/>
      <c r="AQ683" s="1"/>
      <c r="AR683" s="1"/>
      <c r="AS683" s="12">
        <v>2</v>
      </c>
    </row>
    <row r="684" spans="1:45" x14ac:dyDescent="0.2">
      <c r="A684" s="9" t="s">
        <v>1239</v>
      </c>
      <c r="B684" s="16"/>
      <c r="C684" s="1"/>
      <c r="D684" s="1"/>
      <c r="E684" s="1"/>
      <c r="F684" s="1"/>
      <c r="G684" s="1"/>
      <c r="H684" s="1"/>
      <c r="I684" s="1"/>
      <c r="J684" s="1">
        <v>1</v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2">
        <v>1</v>
      </c>
    </row>
    <row r="685" spans="1:45" x14ac:dyDescent="0.2">
      <c r="A685" s="9" t="s">
        <v>1241</v>
      </c>
      <c r="B685" s="16"/>
      <c r="C685" s="1">
        <v>1</v>
      </c>
      <c r="D685" s="1"/>
      <c r="E685" s="1"/>
      <c r="F685" s="1"/>
      <c r="G685" s="1"/>
      <c r="H685" s="1"/>
      <c r="I685" s="1"/>
      <c r="J685" s="1">
        <v>1</v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>
        <v>1</v>
      </c>
      <c r="AQ685" s="1"/>
      <c r="AR685" s="1"/>
      <c r="AS685" s="12">
        <v>3</v>
      </c>
    </row>
    <row r="686" spans="1:45" x14ac:dyDescent="0.2">
      <c r="A686" s="9" t="s">
        <v>1245</v>
      </c>
      <c r="B686" s="16"/>
      <c r="C686" s="1"/>
      <c r="D686" s="1"/>
      <c r="E686" s="1"/>
      <c r="F686" s="1"/>
      <c r="G686" s="1"/>
      <c r="H686" s="1"/>
      <c r="I686" s="1"/>
      <c r="J686" s="1">
        <v>1</v>
      </c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>
        <v>2</v>
      </c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2">
        <v>3</v>
      </c>
    </row>
    <row r="687" spans="1:45" x14ac:dyDescent="0.2">
      <c r="A687" s="9" t="s">
        <v>1247</v>
      </c>
      <c r="B687" s="16"/>
      <c r="C687" s="1"/>
      <c r="D687" s="1"/>
      <c r="E687" s="1"/>
      <c r="F687" s="1"/>
      <c r="G687" s="1"/>
      <c r="H687" s="1"/>
      <c r="I687" s="1"/>
      <c r="J687" s="1">
        <v>1</v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2">
        <v>1</v>
      </c>
    </row>
    <row r="688" spans="1:45" x14ac:dyDescent="0.2">
      <c r="A688" s="9" t="s">
        <v>1249</v>
      </c>
      <c r="B688" s="16"/>
      <c r="C688" s="1"/>
      <c r="D688" s="1"/>
      <c r="E688" s="1"/>
      <c r="F688" s="1"/>
      <c r="G688" s="1"/>
      <c r="H688" s="1"/>
      <c r="I688" s="1"/>
      <c r="J688" s="1">
        <v>1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>
        <v>1</v>
      </c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2">
        <v>2</v>
      </c>
    </row>
    <row r="689" spans="1:45" x14ac:dyDescent="0.2">
      <c r="A689" s="9" t="s">
        <v>1251</v>
      </c>
      <c r="B689" s="16"/>
      <c r="C689" s="1"/>
      <c r="D689" s="1"/>
      <c r="E689" s="1"/>
      <c r="F689" s="1"/>
      <c r="G689" s="1"/>
      <c r="H689" s="1"/>
      <c r="I689" s="1"/>
      <c r="J689" s="1">
        <v>1</v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>
        <v>1</v>
      </c>
      <c r="AK689" s="1"/>
      <c r="AL689" s="1"/>
      <c r="AM689" s="1"/>
      <c r="AN689" s="1"/>
      <c r="AO689" s="1"/>
      <c r="AP689" s="1"/>
      <c r="AQ689" s="1"/>
      <c r="AR689" s="1"/>
      <c r="AS689" s="12">
        <v>2</v>
      </c>
    </row>
    <row r="690" spans="1:45" x14ac:dyDescent="0.2">
      <c r="A690" s="9" t="s">
        <v>1253</v>
      </c>
      <c r="B690" s="16"/>
      <c r="C690" s="1"/>
      <c r="D690" s="1"/>
      <c r="E690" s="1"/>
      <c r="F690" s="1"/>
      <c r="G690" s="1"/>
      <c r="H690" s="1"/>
      <c r="I690" s="1"/>
      <c r="J690" s="1">
        <v>1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2">
        <v>1</v>
      </c>
    </row>
    <row r="691" spans="1:45" x14ac:dyDescent="0.2">
      <c r="A691" s="9" t="s">
        <v>1255</v>
      </c>
      <c r="B691" s="16"/>
      <c r="C691" s="1"/>
      <c r="D691" s="1"/>
      <c r="E691" s="1"/>
      <c r="F691" s="1"/>
      <c r="G691" s="1"/>
      <c r="H691" s="1"/>
      <c r="I691" s="1"/>
      <c r="J691" s="1">
        <v>1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>
        <v>1</v>
      </c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2">
        <v>2</v>
      </c>
    </row>
    <row r="692" spans="1:45" x14ac:dyDescent="0.2">
      <c r="A692" s="9" t="s">
        <v>1257</v>
      </c>
      <c r="B692" s="16"/>
      <c r="C692" s="1"/>
      <c r="D692" s="1"/>
      <c r="E692" s="1"/>
      <c r="F692" s="1"/>
      <c r="G692" s="1"/>
      <c r="H692" s="1"/>
      <c r="I692" s="1"/>
      <c r="J692" s="1">
        <v>1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>
        <v>2</v>
      </c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2">
        <v>3</v>
      </c>
    </row>
    <row r="693" spans="1:45" x14ac:dyDescent="0.2">
      <c r="A693" s="9" t="s">
        <v>1259</v>
      </c>
      <c r="B693" s="16"/>
      <c r="C693" s="1"/>
      <c r="D693" s="1"/>
      <c r="E693" s="1"/>
      <c r="F693" s="1"/>
      <c r="G693" s="1"/>
      <c r="H693" s="1"/>
      <c r="I693" s="1"/>
      <c r="J693" s="1">
        <v>1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2">
        <v>1</v>
      </c>
    </row>
    <row r="694" spans="1:45" x14ac:dyDescent="0.2">
      <c r="A694" s="9" t="s">
        <v>1261</v>
      </c>
      <c r="B694" s="16"/>
      <c r="C694" s="1"/>
      <c r="D694" s="1"/>
      <c r="E694" s="1"/>
      <c r="F694" s="1"/>
      <c r="G694" s="1"/>
      <c r="H694" s="1"/>
      <c r="I694" s="1"/>
      <c r="J694" s="1">
        <v>1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>
        <v>2</v>
      </c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2">
        <v>3</v>
      </c>
    </row>
    <row r="695" spans="1:45" x14ac:dyDescent="0.2">
      <c r="A695" s="9" t="s">
        <v>1263</v>
      </c>
      <c r="B695" s="16"/>
      <c r="C695" s="1"/>
      <c r="D695" s="1"/>
      <c r="E695" s="1"/>
      <c r="F695" s="1"/>
      <c r="G695" s="1"/>
      <c r="H695" s="1"/>
      <c r="I695" s="1"/>
      <c r="J695" s="1">
        <v>1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>
        <v>1</v>
      </c>
      <c r="AQ695" s="1"/>
      <c r="AR695" s="1"/>
      <c r="AS695" s="12">
        <v>2</v>
      </c>
    </row>
    <row r="696" spans="1:45" x14ac:dyDescent="0.2">
      <c r="A696" s="9" t="s">
        <v>1265</v>
      </c>
      <c r="B696" s="16"/>
      <c r="C696" s="1"/>
      <c r="D696" s="1"/>
      <c r="E696" s="1"/>
      <c r="F696" s="1"/>
      <c r="G696" s="1"/>
      <c r="H696" s="1"/>
      <c r="I696" s="1"/>
      <c r="J696" s="1">
        <v>1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2">
        <v>1</v>
      </c>
    </row>
    <row r="697" spans="1:45" x14ac:dyDescent="0.2">
      <c r="A697" s="9" t="s">
        <v>4887</v>
      </c>
      <c r="B697" s="16"/>
      <c r="C697" s="1"/>
      <c r="D697" s="1"/>
      <c r="E697" s="1"/>
      <c r="F697" s="1"/>
      <c r="G697" s="1"/>
      <c r="H697" s="1"/>
      <c r="I697" s="1"/>
      <c r="J697" s="1">
        <v>1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2">
        <v>1</v>
      </c>
    </row>
    <row r="698" spans="1:45" x14ac:dyDescent="0.2">
      <c r="A698" s="9" t="s">
        <v>1267</v>
      </c>
      <c r="B698" s="16"/>
      <c r="C698" s="1"/>
      <c r="D698" s="1"/>
      <c r="E698" s="1"/>
      <c r="F698" s="1"/>
      <c r="G698" s="1"/>
      <c r="H698" s="1"/>
      <c r="I698" s="1"/>
      <c r="J698" s="1">
        <v>1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2">
        <v>1</v>
      </c>
    </row>
    <row r="699" spans="1:45" x14ac:dyDescent="0.2">
      <c r="A699" s="9" t="s">
        <v>4849</v>
      </c>
      <c r="B699" s="16"/>
      <c r="C699" s="1"/>
      <c r="D699" s="1"/>
      <c r="E699" s="1"/>
      <c r="F699" s="1"/>
      <c r="G699" s="1"/>
      <c r="H699" s="1"/>
      <c r="I699" s="1"/>
      <c r="J699" s="1">
        <v>1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2">
        <v>1</v>
      </c>
    </row>
    <row r="700" spans="1:45" x14ac:dyDescent="0.2">
      <c r="A700" s="9" t="s">
        <v>904</v>
      </c>
      <c r="B700" s="16"/>
      <c r="C700" s="1"/>
      <c r="D700" s="1"/>
      <c r="E700" s="1"/>
      <c r="F700" s="1"/>
      <c r="G700" s="1"/>
      <c r="H700" s="1"/>
      <c r="I700" s="1"/>
      <c r="J700" s="1">
        <v>1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>
        <v>1</v>
      </c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2">
        <v>2</v>
      </c>
    </row>
    <row r="701" spans="1:45" x14ac:dyDescent="0.2">
      <c r="A701" s="9" t="s">
        <v>906</v>
      </c>
      <c r="B701" s="16"/>
      <c r="C701" s="1"/>
      <c r="D701" s="1"/>
      <c r="E701" s="1"/>
      <c r="F701" s="1"/>
      <c r="G701" s="1"/>
      <c r="H701" s="1"/>
      <c r="I701" s="1"/>
      <c r="J701" s="1">
        <v>1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>
        <v>1</v>
      </c>
      <c r="AK701" s="1"/>
      <c r="AL701" s="1"/>
      <c r="AM701" s="1"/>
      <c r="AN701" s="1"/>
      <c r="AO701" s="1"/>
      <c r="AP701" s="1"/>
      <c r="AQ701" s="1"/>
      <c r="AR701" s="1"/>
      <c r="AS701" s="12">
        <v>2</v>
      </c>
    </row>
    <row r="702" spans="1:45" x14ac:dyDescent="0.2">
      <c r="A702" s="9" t="s">
        <v>908</v>
      </c>
      <c r="B702" s="16"/>
      <c r="C702" s="1"/>
      <c r="D702" s="1"/>
      <c r="E702" s="1"/>
      <c r="F702" s="1"/>
      <c r="G702" s="1"/>
      <c r="H702" s="1"/>
      <c r="I702" s="1"/>
      <c r="J702" s="1">
        <v>1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2">
        <v>1</v>
      </c>
    </row>
    <row r="703" spans="1:45" x14ac:dyDescent="0.2">
      <c r="A703" s="9" t="s">
        <v>910</v>
      </c>
      <c r="B703" s="16"/>
      <c r="C703" s="1"/>
      <c r="D703" s="1"/>
      <c r="E703" s="1"/>
      <c r="F703" s="1"/>
      <c r="G703" s="1"/>
      <c r="H703" s="1"/>
      <c r="I703" s="1"/>
      <c r="J703" s="1">
        <v>1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2">
        <v>1</v>
      </c>
    </row>
    <row r="704" spans="1:45" x14ac:dyDescent="0.2">
      <c r="A704" s="9" t="s">
        <v>912</v>
      </c>
      <c r="B704" s="16"/>
      <c r="C704" s="1"/>
      <c r="D704" s="1"/>
      <c r="E704" s="1"/>
      <c r="F704" s="1"/>
      <c r="G704" s="1"/>
      <c r="H704" s="1"/>
      <c r="I704" s="1"/>
      <c r="J704" s="1">
        <v>1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2">
        <v>1</v>
      </c>
    </row>
    <row r="705" spans="1:45" x14ac:dyDescent="0.2">
      <c r="A705" s="9" t="s">
        <v>914</v>
      </c>
      <c r="B705" s="16"/>
      <c r="C705" s="1"/>
      <c r="D705" s="1"/>
      <c r="E705" s="1"/>
      <c r="F705" s="1"/>
      <c r="G705" s="1"/>
      <c r="H705" s="1"/>
      <c r="I705" s="1"/>
      <c r="J705" s="1">
        <v>1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>
        <v>1</v>
      </c>
      <c r="AP705" s="1"/>
      <c r="AQ705" s="1"/>
      <c r="AR705" s="1"/>
      <c r="AS705" s="12">
        <v>2</v>
      </c>
    </row>
    <row r="706" spans="1:45" x14ac:dyDescent="0.2">
      <c r="A706" s="9" t="s">
        <v>5008</v>
      </c>
      <c r="B706" s="16"/>
      <c r="C706" s="1"/>
      <c r="D706" s="1"/>
      <c r="E706" s="1"/>
      <c r="F706" s="1"/>
      <c r="G706" s="1"/>
      <c r="H706" s="1"/>
      <c r="I706" s="1"/>
      <c r="J706" s="1">
        <v>1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2">
        <v>1</v>
      </c>
    </row>
    <row r="707" spans="1:45" x14ac:dyDescent="0.2">
      <c r="A707" s="9" t="s">
        <v>5050</v>
      </c>
      <c r="B707" s="16"/>
      <c r="C707" s="1"/>
      <c r="D707" s="1"/>
      <c r="E707" s="1"/>
      <c r="F707" s="1"/>
      <c r="G707" s="1"/>
      <c r="H707" s="1"/>
      <c r="I707" s="1"/>
      <c r="J707" s="1">
        <v>1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2">
        <v>1</v>
      </c>
    </row>
    <row r="708" spans="1:45" x14ac:dyDescent="0.2">
      <c r="A708" s="9" t="s">
        <v>5136</v>
      </c>
      <c r="B708" s="16"/>
      <c r="C708" s="1"/>
      <c r="D708" s="1"/>
      <c r="E708" s="1"/>
      <c r="F708" s="1"/>
      <c r="G708" s="1"/>
      <c r="H708" s="1"/>
      <c r="I708" s="1"/>
      <c r="J708" s="1">
        <v>1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2">
        <v>1</v>
      </c>
    </row>
    <row r="709" spans="1:45" x14ac:dyDescent="0.2">
      <c r="A709" s="9" t="s">
        <v>1653</v>
      </c>
      <c r="B709" s="16"/>
      <c r="C709" s="1"/>
      <c r="D709" s="1"/>
      <c r="E709" s="1"/>
      <c r="F709" s="1"/>
      <c r="G709" s="1"/>
      <c r="H709" s="1"/>
      <c r="I709" s="1"/>
      <c r="J709" s="1">
        <v>1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2">
        <v>1</v>
      </c>
    </row>
    <row r="710" spans="1:45" x14ac:dyDescent="0.2">
      <c r="A710" s="9" t="s">
        <v>1655</v>
      </c>
      <c r="B710" s="16"/>
      <c r="C710" s="1"/>
      <c r="D710" s="1"/>
      <c r="E710" s="1"/>
      <c r="F710" s="1"/>
      <c r="G710" s="1"/>
      <c r="H710" s="1"/>
      <c r="I710" s="1"/>
      <c r="J710" s="1">
        <v>1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2">
        <v>1</v>
      </c>
    </row>
    <row r="711" spans="1:45" x14ac:dyDescent="0.2">
      <c r="A711" s="9" t="s">
        <v>1657</v>
      </c>
      <c r="B711" s="16"/>
      <c r="C711" s="1"/>
      <c r="D711" s="1"/>
      <c r="E711" s="1"/>
      <c r="F711" s="1"/>
      <c r="G711" s="1"/>
      <c r="H711" s="1"/>
      <c r="I711" s="1"/>
      <c r="J711" s="1">
        <v>1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>
        <v>1</v>
      </c>
      <c r="AK711" s="1"/>
      <c r="AL711" s="1"/>
      <c r="AM711" s="1"/>
      <c r="AN711" s="1"/>
      <c r="AO711" s="1"/>
      <c r="AP711" s="1"/>
      <c r="AQ711" s="1"/>
      <c r="AR711" s="1"/>
      <c r="AS711" s="12">
        <v>2</v>
      </c>
    </row>
    <row r="712" spans="1:45" x14ac:dyDescent="0.2">
      <c r="A712" s="9" t="s">
        <v>1659</v>
      </c>
      <c r="B712" s="16"/>
      <c r="C712" s="1"/>
      <c r="D712" s="1"/>
      <c r="E712" s="1"/>
      <c r="F712" s="1"/>
      <c r="G712" s="1"/>
      <c r="H712" s="1"/>
      <c r="I712" s="1"/>
      <c r="J712" s="1">
        <v>1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2">
        <v>1</v>
      </c>
    </row>
    <row r="713" spans="1:45" x14ac:dyDescent="0.2">
      <c r="A713" s="9" t="s">
        <v>1661</v>
      </c>
      <c r="B713" s="16"/>
      <c r="C713" s="1"/>
      <c r="D713" s="1"/>
      <c r="E713" s="1"/>
      <c r="F713" s="1"/>
      <c r="G713" s="1"/>
      <c r="H713" s="1"/>
      <c r="I713" s="1"/>
      <c r="J713" s="1">
        <v>1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2">
        <v>1</v>
      </c>
    </row>
    <row r="714" spans="1:45" x14ac:dyDescent="0.2">
      <c r="A714" s="9" t="s">
        <v>1663</v>
      </c>
      <c r="B714" s="16"/>
      <c r="C714" s="1"/>
      <c r="D714" s="1"/>
      <c r="E714" s="1"/>
      <c r="F714" s="1"/>
      <c r="G714" s="1"/>
      <c r="H714" s="1"/>
      <c r="I714" s="1"/>
      <c r="J714" s="1">
        <v>1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2">
        <v>1</v>
      </c>
    </row>
    <row r="715" spans="1:45" x14ac:dyDescent="0.2">
      <c r="A715" s="9" t="s">
        <v>1665</v>
      </c>
      <c r="B715" s="16"/>
      <c r="C715" s="1"/>
      <c r="D715" s="1"/>
      <c r="E715" s="1"/>
      <c r="F715" s="1"/>
      <c r="G715" s="1">
        <v>3</v>
      </c>
      <c r="H715" s="1"/>
      <c r="I715" s="1"/>
      <c r="J715" s="1">
        <v>1</v>
      </c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2">
        <v>4</v>
      </c>
    </row>
    <row r="716" spans="1:45" x14ac:dyDescent="0.2">
      <c r="A716" s="9" t="s">
        <v>1669</v>
      </c>
      <c r="B716" s="16"/>
      <c r="C716" s="1"/>
      <c r="D716" s="1"/>
      <c r="E716" s="1"/>
      <c r="F716" s="1"/>
      <c r="G716" s="1"/>
      <c r="H716" s="1"/>
      <c r="I716" s="1"/>
      <c r="J716" s="1">
        <v>1</v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2">
        <v>1</v>
      </c>
    </row>
    <row r="717" spans="1:45" x14ac:dyDescent="0.2">
      <c r="A717" s="9" t="s">
        <v>1671</v>
      </c>
      <c r="B717" s="16"/>
      <c r="C717" s="1"/>
      <c r="D717" s="1"/>
      <c r="E717" s="1"/>
      <c r="F717" s="1"/>
      <c r="G717" s="1"/>
      <c r="H717" s="1"/>
      <c r="I717" s="1"/>
      <c r="J717" s="1">
        <v>1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2">
        <v>1</v>
      </c>
    </row>
    <row r="718" spans="1:45" x14ac:dyDescent="0.2">
      <c r="A718" s="9" t="s">
        <v>1673</v>
      </c>
      <c r="B718" s="16"/>
      <c r="C718" s="1"/>
      <c r="D718" s="1"/>
      <c r="E718" s="1"/>
      <c r="F718" s="1"/>
      <c r="G718" s="1"/>
      <c r="H718" s="1"/>
      <c r="I718" s="1"/>
      <c r="J718" s="1">
        <v>1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2">
        <v>1</v>
      </c>
    </row>
    <row r="719" spans="1:45" x14ac:dyDescent="0.2">
      <c r="A719" s="9" t="s">
        <v>1675</v>
      </c>
      <c r="B719" s="16"/>
      <c r="C719" s="1"/>
      <c r="D719" s="1"/>
      <c r="E719" s="1"/>
      <c r="F719" s="1"/>
      <c r="G719" s="1"/>
      <c r="H719" s="1"/>
      <c r="I719" s="1"/>
      <c r="J719" s="1">
        <v>1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2">
        <v>1</v>
      </c>
    </row>
    <row r="720" spans="1:45" x14ac:dyDescent="0.2">
      <c r="A720" s="9" t="s">
        <v>5052</v>
      </c>
      <c r="B720" s="16"/>
      <c r="C720" s="1"/>
      <c r="D720" s="1"/>
      <c r="E720" s="1"/>
      <c r="F720" s="1"/>
      <c r="G720" s="1"/>
      <c r="H720" s="1"/>
      <c r="I720" s="1"/>
      <c r="J720" s="1">
        <v>1</v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2">
        <v>1</v>
      </c>
    </row>
    <row r="721" spans="1:45" x14ac:dyDescent="0.2">
      <c r="A721" s="9" t="s">
        <v>841</v>
      </c>
      <c r="B721" s="16"/>
      <c r="C721" s="1"/>
      <c r="D721" s="1"/>
      <c r="E721" s="1"/>
      <c r="F721" s="1"/>
      <c r="G721" s="1"/>
      <c r="H721" s="1"/>
      <c r="I721" s="1"/>
      <c r="J721" s="1">
        <v>1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2">
        <v>1</v>
      </c>
    </row>
    <row r="722" spans="1:45" x14ac:dyDescent="0.2">
      <c r="A722" s="9" t="s">
        <v>843</v>
      </c>
      <c r="B722" s="16"/>
      <c r="C722" s="1"/>
      <c r="D722" s="1"/>
      <c r="E722" s="1"/>
      <c r="F722" s="1"/>
      <c r="G722" s="1"/>
      <c r="H722" s="1"/>
      <c r="I722" s="1"/>
      <c r="J722" s="1">
        <v>1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2">
        <v>1</v>
      </c>
    </row>
    <row r="723" spans="1:45" x14ac:dyDescent="0.2">
      <c r="A723" s="9" t="s">
        <v>845</v>
      </c>
      <c r="B723" s="16"/>
      <c r="C723" s="1"/>
      <c r="D723" s="1"/>
      <c r="E723" s="1"/>
      <c r="F723" s="1"/>
      <c r="G723" s="1"/>
      <c r="H723" s="1"/>
      <c r="I723" s="1"/>
      <c r="J723" s="1">
        <v>1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2">
        <v>1</v>
      </c>
    </row>
    <row r="724" spans="1:45" x14ac:dyDescent="0.2">
      <c r="A724" s="9" t="s">
        <v>847</v>
      </c>
      <c r="B724" s="16"/>
      <c r="C724" s="1"/>
      <c r="D724" s="1"/>
      <c r="E724" s="1"/>
      <c r="F724" s="1"/>
      <c r="G724" s="1"/>
      <c r="H724" s="1"/>
      <c r="I724" s="1"/>
      <c r="J724" s="1">
        <v>1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>
        <v>1</v>
      </c>
      <c r="AK724" s="1"/>
      <c r="AL724" s="1"/>
      <c r="AM724" s="1"/>
      <c r="AN724" s="1"/>
      <c r="AO724" s="1"/>
      <c r="AP724" s="1"/>
      <c r="AQ724" s="1"/>
      <c r="AR724" s="1"/>
      <c r="AS724" s="12">
        <v>2</v>
      </c>
    </row>
    <row r="725" spans="1:45" x14ac:dyDescent="0.2">
      <c r="A725" s="9" t="s">
        <v>849</v>
      </c>
      <c r="B725" s="16"/>
      <c r="C725" s="1"/>
      <c r="D725" s="1"/>
      <c r="E725" s="1"/>
      <c r="F725" s="1"/>
      <c r="G725" s="1"/>
      <c r="H725" s="1"/>
      <c r="I725" s="1"/>
      <c r="J725" s="1">
        <v>1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2">
        <v>1</v>
      </c>
    </row>
    <row r="726" spans="1:45" x14ac:dyDescent="0.2">
      <c r="A726" s="9" t="s">
        <v>851</v>
      </c>
      <c r="B726" s="16"/>
      <c r="C726" s="1"/>
      <c r="D726" s="1"/>
      <c r="E726" s="1"/>
      <c r="F726" s="1"/>
      <c r="G726" s="1"/>
      <c r="H726" s="1"/>
      <c r="I726" s="1"/>
      <c r="J726" s="1">
        <v>2</v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2">
        <v>2</v>
      </c>
    </row>
    <row r="727" spans="1:45" x14ac:dyDescent="0.2">
      <c r="A727" s="9" t="s">
        <v>4013</v>
      </c>
      <c r="B727" s="16"/>
      <c r="C727" s="1"/>
      <c r="D727" s="1"/>
      <c r="E727" s="1"/>
      <c r="F727" s="1"/>
      <c r="G727" s="1"/>
      <c r="H727" s="1"/>
      <c r="I727" s="1"/>
      <c r="J727" s="1">
        <v>1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2">
        <v>1</v>
      </c>
    </row>
    <row r="728" spans="1:45" x14ac:dyDescent="0.2">
      <c r="A728" s="9" t="s">
        <v>4015</v>
      </c>
      <c r="B728" s="16"/>
      <c r="C728" s="1"/>
      <c r="D728" s="1"/>
      <c r="E728" s="1"/>
      <c r="F728" s="1"/>
      <c r="G728" s="1"/>
      <c r="H728" s="1"/>
      <c r="I728" s="1"/>
      <c r="J728" s="1">
        <v>1</v>
      </c>
      <c r="K728" s="1"/>
      <c r="L728" s="1"/>
      <c r="M728" s="1"/>
      <c r="N728" s="1"/>
      <c r="O728" s="1"/>
      <c r="P728" s="1"/>
      <c r="Q728" s="1"/>
      <c r="R728" s="1"/>
      <c r="S728" s="1"/>
      <c r="T728" s="1">
        <v>1</v>
      </c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>
        <v>1</v>
      </c>
      <c r="AL728" s="1"/>
      <c r="AM728" s="1"/>
      <c r="AN728" s="1"/>
      <c r="AO728" s="1"/>
      <c r="AP728" s="1"/>
      <c r="AQ728" s="1"/>
      <c r="AR728" s="1"/>
      <c r="AS728" s="12">
        <v>3</v>
      </c>
    </row>
    <row r="729" spans="1:45" x14ac:dyDescent="0.2">
      <c r="A729" s="9" t="s">
        <v>4017</v>
      </c>
      <c r="B729" s="16"/>
      <c r="C729" s="1"/>
      <c r="D729" s="1"/>
      <c r="E729" s="1"/>
      <c r="F729" s="1"/>
      <c r="G729" s="1"/>
      <c r="H729" s="1"/>
      <c r="I729" s="1"/>
      <c r="J729" s="1">
        <v>1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>
        <v>2</v>
      </c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2">
        <v>3</v>
      </c>
    </row>
    <row r="730" spans="1:45" x14ac:dyDescent="0.2">
      <c r="A730" s="9" t="s">
        <v>4019</v>
      </c>
      <c r="B730" s="16"/>
      <c r="C730" s="1"/>
      <c r="D730" s="1"/>
      <c r="E730" s="1"/>
      <c r="F730" s="1"/>
      <c r="G730" s="1"/>
      <c r="H730" s="1"/>
      <c r="I730" s="1"/>
      <c r="J730" s="1">
        <v>1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2">
        <v>1</v>
      </c>
    </row>
    <row r="731" spans="1:45" x14ac:dyDescent="0.2">
      <c r="A731" s="9" t="s">
        <v>4021</v>
      </c>
      <c r="B731" s="16"/>
      <c r="C731" s="1"/>
      <c r="D731" s="1"/>
      <c r="E731" s="1"/>
      <c r="F731" s="1"/>
      <c r="G731" s="1"/>
      <c r="H731" s="1"/>
      <c r="I731" s="1"/>
      <c r="J731" s="1">
        <v>1</v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>
        <v>2</v>
      </c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2">
        <v>3</v>
      </c>
    </row>
    <row r="732" spans="1:45" x14ac:dyDescent="0.2">
      <c r="A732" s="9" t="s">
        <v>4023</v>
      </c>
      <c r="B732" s="16"/>
      <c r="C732" s="1"/>
      <c r="D732" s="1"/>
      <c r="E732" s="1"/>
      <c r="F732" s="1"/>
      <c r="G732" s="1"/>
      <c r="H732" s="1"/>
      <c r="I732" s="1"/>
      <c r="J732" s="1">
        <v>1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>
        <v>1</v>
      </c>
      <c r="AK732" s="1"/>
      <c r="AL732" s="1"/>
      <c r="AM732" s="1"/>
      <c r="AN732" s="1"/>
      <c r="AO732" s="1"/>
      <c r="AP732" s="1"/>
      <c r="AQ732" s="1"/>
      <c r="AR732" s="1"/>
      <c r="AS732" s="12">
        <v>2</v>
      </c>
    </row>
    <row r="733" spans="1:45" x14ac:dyDescent="0.2">
      <c r="A733" s="9" t="s">
        <v>4025</v>
      </c>
      <c r="B733" s="16"/>
      <c r="C733" s="1"/>
      <c r="D733" s="1"/>
      <c r="E733" s="1"/>
      <c r="F733" s="1"/>
      <c r="G733" s="1"/>
      <c r="H733" s="1"/>
      <c r="I733" s="1"/>
      <c r="J733" s="1">
        <v>1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2">
        <v>1</v>
      </c>
    </row>
    <row r="734" spans="1:45" x14ac:dyDescent="0.2">
      <c r="A734" s="9" t="s">
        <v>4027</v>
      </c>
      <c r="B734" s="16"/>
      <c r="C734" s="1"/>
      <c r="D734" s="1"/>
      <c r="E734" s="1"/>
      <c r="F734" s="1"/>
      <c r="G734" s="1"/>
      <c r="H734" s="1"/>
      <c r="I734" s="1"/>
      <c r="J734" s="1">
        <v>1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2">
        <v>1</v>
      </c>
    </row>
    <row r="735" spans="1:45" x14ac:dyDescent="0.2">
      <c r="A735" s="9" t="s">
        <v>4029</v>
      </c>
      <c r="B735" s="16"/>
      <c r="C735" s="1"/>
      <c r="D735" s="1"/>
      <c r="E735" s="1"/>
      <c r="F735" s="1"/>
      <c r="G735" s="1"/>
      <c r="H735" s="1"/>
      <c r="I735" s="1"/>
      <c r="J735" s="1">
        <v>1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2">
        <v>1</v>
      </c>
    </row>
    <row r="736" spans="1:45" x14ac:dyDescent="0.2">
      <c r="A736" s="9" t="s">
        <v>4031</v>
      </c>
      <c r="B736" s="16"/>
      <c r="C736" s="1"/>
      <c r="D736" s="1"/>
      <c r="E736" s="1"/>
      <c r="F736" s="1"/>
      <c r="G736" s="1"/>
      <c r="H736" s="1"/>
      <c r="I736" s="1"/>
      <c r="J736" s="1">
        <v>1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2">
        <v>1</v>
      </c>
    </row>
    <row r="737" spans="1:45" x14ac:dyDescent="0.2">
      <c r="A737" s="9" t="s">
        <v>4033</v>
      </c>
      <c r="B737" s="16"/>
      <c r="C737" s="1"/>
      <c r="D737" s="1"/>
      <c r="E737" s="1"/>
      <c r="F737" s="1"/>
      <c r="G737" s="1"/>
      <c r="H737" s="1"/>
      <c r="I737" s="1"/>
      <c r="J737" s="1">
        <v>1</v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2">
        <v>1</v>
      </c>
    </row>
    <row r="738" spans="1:45" x14ac:dyDescent="0.2">
      <c r="A738" s="9" t="s">
        <v>4916</v>
      </c>
      <c r="B738" s="16"/>
      <c r="C738" s="1"/>
      <c r="D738" s="1"/>
      <c r="E738" s="1"/>
      <c r="F738" s="1"/>
      <c r="G738" s="1"/>
      <c r="H738" s="1"/>
      <c r="I738" s="1"/>
      <c r="J738" s="1">
        <v>1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2">
        <v>1</v>
      </c>
    </row>
    <row r="739" spans="1:45" x14ac:dyDescent="0.2">
      <c r="A739" s="9" t="s">
        <v>5202</v>
      </c>
      <c r="B739" s="16"/>
      <c r="C739" s="1"/>
      <c r="D739" s="1"/>
      <c r="E739" s="1"/>
      <c r="F739" s="1"/>
      <c r="G739" s="1"/>
      <c r="H739" s="1"/>
      <c r="I739" s="1"/>
      <c r="J739" s="1">
        <v>1</v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2">
        <v>1</v>
      </c>
    </row>
    <row r="740" spans="1:45" x14ac:dyDescent="0.2">
      <c r="A740" s="9" t="s">
        <v>5204</v>
      </c>
      <c r="B740" s="16"/>
      <c r="C740" s="1"/>
      <c r="D740" s="1"/>
      <c r="E740" s="1"/>
      <c r="F740" s="1"/>
      <c r="G740" s="1"/>
      <c r="H740" s="1"/>
      <c r="I740" s="1"/>
      <c r="J740" s="1">
        <v>1</v>
      </c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>
        <v>1</v>
      </c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2">
        <v>2</v>
      </c>
    </row>
    <row r="741" spans="1:45" x14ac:dyDescent="0.2">
      <c r="A741" s="9" t="s">
        <v>5226</v>
      </c>
      <c r="B741" s="16"/>
      <c r="C741" s="1"/>
      <c r="D741" s="1"/>
      <c r="E741" s="1"/>
      <c r="F741" s="1"/>
      <c r="G741" s="1"/>
      <c r="H741" s="1"/>
      <c r="I741" s="1"/>
      <c r="J741" s="1">
        <v>1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2">
        <v>1</v>
      </c>
    </row>
    <row r="742" spans="1:45" x14ac:dyDescent="0.2">
      <c r="A742" s="9" t="s">
        <v>5138</v>
      </c>
      <c r="B742" s="16"/>
      <c r="C742" s="1"/>
      <c r="D742" s="1"/>
      <c r="E742" s="1"/>
      <c r="F742" s="1"/>
      <c r="G742" s="1"/>
      <c r="H742" s="1"/>
      <c r="I742" s="1"/>
      <c r="J742" s="1">
        <v>1</v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2">
        <v>1</v>
      </c>
    </row>
    <row r="743" spans="1:45" x14ac:dyDescent="0.2">
      <c r="A743" s="9" t="s">
        <v>5010</v>
      </c>
      <c r="B743" s="16"/>
      <c r="C743" s="1"/>
      <c r="D743" s="1"/>
      <c r="E743" s="1"/>
      <c r="F743" s="1"/>
      <c r="G743" s="1"/>
      <c r="H743" s="1"/>
      <c r="I743" s="1"/>
      <c r="J743" s="1">
        <v>1</v>
      </c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2">
        <v>1</v>
      </c>
    </row>
    <row r="744" spans="1:45" x14ac:dyDescent="0.2">
      <c r="A744" s="9" t="s">
        <v>5012</v>
      </c>
      <c r="B744" s="16"/>
      <c r="C744" s="1"/>
      <c r="D744" s="1"/>
      <c r="E744" s="1"/>
      <c r="F744" s="1"/>
      <c r="G744" s="1"/>
      <c r="H744" s="1"/>
      <c r="I744" s="1"/>
      <c r="J744" s="1">
        <v>1</v>
      </c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2">
        <v>1</v>
      </c>
    </row>
    <row r="745" spans="1:45" x14ac:dyDescent="0.2">
      <c r="A745" s="9" t="s">
        <v>1513</v>
      </c>
      <c r="B745" s="16"/>
      <c r="C745" s="1"/>
      <c r="D745" s="1"/>
      <c r="E745" s="1"/>
      <c r="F745" s="1"/>
      <c r="G745" s="1"/>
      <c r="H745" s="1"/>
      <c r="I745" s="1"/>
      <c r="J745" s="1">
        <v>1</v>
      </c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>
        <v>1</v>
      </c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2">
        <v>2</v>
      </c>
    </row>
    <row r="746" spans="1:45" x14ac:dyDescent="0.2">
      <c r="A746" s="9" t="s">
        <v>1515</v>
      </c>
      <c r="B746" s="16"/>
      <c r="C746" s="1"/>
      <c r="D746" s="1"/>
      <c r="E746" s="1"/>
      <c r="F746" s="1"/>
      <c r="G746" s="1"/>
      <c r="H746" s="1"/>
      <c r="I746" s="1"/>
      <c r="J746" s="1">
        <v>1</v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>
        <v>2</v>
      </c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2">
        <v>3</v>
      </c>
    </row>
    <row r="747" spans="1:45" x14ac:dyDescent="0.2">
      <c r="A747" s="9" t="s">
        <v>1517</v>
      </c>
      <c r="B747" s="16"/>
      <c r="C747" s="1"/>
      <c r="D747" s="1"/>
      <c r="E747" s="1"/>
      <c r="F747" s="1"/>
      <c r="G747" s="1"/>
      <c r="H747" s="1"/>
      <c r="I747" s="1"/>
      <c r="J747" s="1">
        <v>1</v>
      </c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2">
        <v>1</v>
      </c>
    </row>
    <row r="748" spans="1:45" x14ac:dyDescent="0.2">
      <c r="A748" s="9" t="s">
        <v>1519</v>
      </c>
      <c r="B748" s="16"/>
      <c r="C748" s="1"/>
      <c r="D748" s="1"/>
      <c r="E748" s="1"/>
      <c r="F748" s="1"/>
      <c r="G748" s="1"/>
      <c r="H748" s="1"/>
      <c r="I748" s="1"/>
      <c r="J748" s="1">
        <v>1</v>
      </c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>
        <v>2</v>
      </c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2">
        <v>3</v>
      </c>
    </row>
    <row r="749" spans="1:45" x14ac:dyDescent="0.2">
      <c r="A749" s="9" t="s">
        <v>1521</v>
      </c>
      <c r="B749" s="16"/>
      <c r="C749" s="1"/>
      <c r="D749" s="1"/>
      <c r="E749" s="1"/>
      <c r="F749" s="1"/>
      <c r="G749" s="1"/>
      <c r="H749" s="1"/>
      <c r="I749" s="1"/>
      <c r="J749" s="1">
        <v>1</v>
      </c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>
        <v>1</v>
      </c>
      <c r="AK749" s="1"/>
      <c r="AL749" s="1"/>
      <c r="AM749" s="1"/>
      <c r="AN749" s="1"/>
      <c r="AO749" s="1"/>
      <c r="AP749" s="1"/>
      <c r="AQ749" s="1"/>
      <c r="AR749" s="1"/>
      <c r="AS749" s="12">
        <v>2</v>
      </c>
    </row>
    <row r="750" spans="1:45" x14ac:dyDescent="0.2">
      <c r="A750" s="9" t="s">
        <v>1523</v>
      </c>
      <c r="B750" s="16"/>
      <c r="C750" s="1"/>
      <c r="D750" s="1"/>
      <c r="E750" s="1"/>
      <c r="F750" s="1"/>
      <c r="G750" s="1"/>
      <c r="H750" s="1"/>
      <c r="I750" s="1"/>
      <c r="J750" s="1">
        <v>1</v>
      </c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2">
        <v>1</v>
      </c>
    </row>
    <row r="751" spans="1:45" x14ac:dyDescent="0.2">
      <c r="A751" s="9" t="s">
        <v>1525</v>
      </c>
      <c r="B751" s="16"/>
      <c r="C751" s="1"/>
      <c r="D751" s="1"/>
      <c r="E751" s="1"/>
      <c r="F751" s="1"/>
      <c r="G751" s="1"/>
      <c r="H751" s="1"/>
      <c r="I751" s="1"/>
      <c r="J751" s="1">
        <v>1</v>
      </c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2">
        <v>1</v>
      </c>
    </row>
    <row r="752" spans="1:45" x14ac:dyDescent="0.2">
      <c r="A752" s="9" t="s">
        <v>1527</v>
      </c>
      <c r="B752" s="16"/>
      <c r="C752" s="1"/>
      <c r="D752" s="1"/>
      <c r="E752" s="1"/>
      <c r="F752" s="1"/>
      <c r="G752" s="1"/>
      <c r="H752" s="1"/>
      <c r="I752" s="1"/>
      <c r="J752" s="1">
        <v>1</v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2">
        <v>1</v>
      </c>
    </row>
    <row r="753" spans="1:45" x14ac:dyDescent="0.2">
      <c r="A753" s="9" t="s">
        <v>1529</v>
      </c>
      <c r="B753" s="16"/>
      <c r="C753" s="1"/>
      <c r="D753" s="1"/>
      <c r="E753" s="1"/>
      <c r="F753" s="1"/>
      <c r="G753" s="1"/>
      <c r="H753" s="1"/>
      <c r="I753" s="1"/>
      <c r="J753" s="1">
        <v>1</v>
      </c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>
        <v>2</v>
      </c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2">
        <v>3</v>
      </c>
    </row>
    <row r="754" spans="1:45" x14ac:dyDescent="0.2">
      <c r="A754" s="9" t="s">
        <v>1531</v>
      </c>
      <c r="B754" s="16"/>
      <c r="C754" s="1"/>
      <c r="D754" s="1"/>
      <c r="E754" s="1"/>
      <c r="F754" s="1"/>
      <c r="G754" s="1"/>
      <c r="H754" s="1"/>
      <c r="I754" s="1"/>
      <c r="J754" s="1">
        <v>1</v>
      </c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2">
        <v>1</v>
      </c>
    </row>
    <row r="755" spans="1:45" x14ac:dyDescent="0.2">
      <c r="A755" s="9" t="s">
        <v>1533</v>
      </c>
      <c r="B755" s="16"/>
      <c r="C755" s="1"/>
      <c r="D755" s="1"/>
      <c r="E755" s="1"/>
      <c r="F755" s="1"/>
      <c r="G755" s="1"/>
      <c r="H755" s="1"/>
      <c r="I755" s="1"/>
      <c r="J755" s="1">
        <v>1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2">
        <v>1</v>
      </c>
    </row>
    <row r="756" spans="1:45" x14ac:dyDescent="0.2">
      <c r="A756" s="9" t="s">
        <v>1535</v>
      </c>
      <c r="B756" s="16"/>
      <c r="C756" s="1"/>
      <c r="D756" s="1"/>
      <c r="E756" s="1"/>
      <c r="F756" s="1"/>
      <c r="G756" s="1"/>
      <c r="H756" s="1"/>
      <c r="I756" s="1"/>
      <c r="J756" s="1">
        <v>1</v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2">
        <v>1</v>
      </c>
    </row>
    <row r="757" spans="1:45" x14ac:dyDescent="0.2">
      <c r="A757" s="9" t="s">
        <v>1270</v>
      </c>
      <c r="B757" s="16"/>
      <c r="C757" s="1"/>
      <c r="D757" s="1"/>
      <c r="E757" s="1"/>
      <c r="F757" s="1"/>
      <c r="G757" s="1"/>
      <c r="H757" s="1"/>
      <c r="I757" s="1"/>
      <c r="J757" s="1">
        <v>1</v>
      </c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>
        <v>1</v>
      </c>
      <c r="AK757" s="1"/>
      <c r="AL757" s="1"/>
      <c r="AM757" s="1"/>
      <c r="AN757" s="1"/>
      <c r="AO757" s="1"/>
      <c r="AP757" s="1"/>
      <c r="AQ757" s="1"/>
      <c r="AR757" s="1"/>
      <c r="AS757" s="12">
        <v>2</v>
      </c>
    </row>
    <row r="758" spans="1:45" x14ac:dyDescent="0.2">
      <c r="A758" s="9" t="s">
        <v>1272</v>
      </c>
      <c r="B758" s="16"/>
      <c r="C758" s="1"/>
      <c r="D758" s="1"/>
      <c r="E758" s="1"/>
      <c r="F758" s="1"/>
      <c r="G758" s="1"/>
      <c r="H758" s="1"/>
      <c r="I758" s="1"/>
      <c r="J758" s="1">
        <v>1</v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>
        <v>1</v>
      </c>
      <c r="AQ758" s="1"/>
      <c r="AR758" s="1"/>
      <c r="AS758" s="12">
        <v>2</v>
      </c>
    </row>
    <row r="759" spans="1:45" x14ac:dyDescent="0.2">
      <c r="A759" s="9" t="s">
        <v>1274</v>
      </c>
      <c r="B759" s="16"/>
      <c r="C759" s="1"/>
      <c r="D759" s="1"/>
      <c r="E759" s="1"/>
      <c r="F759" s="1"/>
      <c r="G759" s="1"/>
      <c r="H759" s="1"/>
      <c r="I759" s="1"/>
      <c r="J759" s="1">
        <v>1</v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>
        <v>2</v>
      </c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2">
        <v>3</v>
      </c>
    </row>
    <row r="760" spans="1:45" x14ac:dyDescent="0.2">
      <c r="A760" s="9" t="s">
        <v>1276</v>
      </c>
      <c r="B760" s="16"/>
      <c r="C760" s="1"/>
      <c r="D760" s="1"/>
      <c r="E760" s="1"/>
      <c r="F760" s="1"/>
      <c r="G760" s="1"/>
      <c r="H760" s="1"/>
      <c r="I760" s="1"/>
      <c r="J760" s="1">
        <v>1</v>
      </c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2">
        <v>1</v>
      </c>
    </row>
    <row r="761" spans="1:45" x14ac:dyDescent="0.2">
      <c r="A761" s="9" t="s">
        <v>1278</v>
      </c>
      <c r="B761" s="16"/>
      <c r="C761" s="1"/>
      <c r="D761" s="1"/>
      <c r="E761" s="1"/>
      <c r="F761" s="1"/>
      <c r="G761" s="1"/>
      <c r="H761" s="1"/>
      <c r="I761" s="1"/>
      <c r="J761" s="1">
        <v>1</v>
      </c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2">
        <v>1</v>
      </c>
    </row>
    <row r="762" spans="1:45" x14ac:dyDescent="0.2">
      <c r="A762" s="9" t="s">
        <v>1280</v>
      </c>
      <c r="B762" s="16"/>
      <c r="C762" s="1"/>
      <c r="D762" s="1"/>
      <c r="E762" s="1"/>
      <c r="F762" s="1"/>
      <c r="G762" s="1"/>
      <c r="H762" s="1"/>
      <c r="I762" s="1"/>
      <c r="J762" s="1">
        <v>1</v>
      </c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>
        <v>2</v>
      </c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2">
        <v>3</v>
      </c>
    </row>
    <row r="763" spans="1:45" x14ac:dyDescent="0.2">
      <c r="A763" s="9" t="s">
        <v>1923</v>
      </c>
      <c r="B763" s="16"/>
      <c r="C763" s="1"/>
      <c r="D763" s="1"/>
      <c r="E763" s="1"/>
      <c r="F763" s="1"/>
      <c r="G763" s="1"/>
      <c r="H763" s="1"/>
      <c r="I763" s="1"/>
      <c r="J763" s="1">
        <v>1</v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>
        <v>1</v>
      </c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>
        <v>1</v>
      </c>
      <c r="AP763" s="1"/>
      <c r="AQ763" s="1"/>
      <c r="AR763" s="1"/>
      <c r="AS763" s="12">
        <v>3</v>
      </c>
    </row>
    <row r="764" spans="1:45" x14ac:dyDescent="0.2">
      <c r="A764" s="9" t="s">
        <v>1925</v>
      </c>
      <c r="B764" s="16"/>
      <c r="C764" s="1"/>
      <c r="D764" s="1"/>
      <c r="E764" s="1"/>
      <c r="F764" s="1"/>
      <c r="G764" s="1"/>
      <c r="H764" s="1"/>
      <c r="I764" s="1"/>
      <c r="J764" s="1">
        <v>1</v>
      </c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>
        <v>1</v>
      </c>
      <c r="AL764" s="1"/>
      <c r="AM764" s="1"/>
      <c r="AN764" s="1"/>
      <c r="AO764" s="1"/>
      <c r="AP764" s="1"/>
      <c r="AQ764" s="1"/>
      <c r="AR764" s="1"/>
      <c r="AS764" s="12">
        <v>2</v>
      </c>
    </row>
    <row r="765" spans="1:45" x14ac:dyDescent="0.2">
      <c r="A765" s="9" t="s">
        <v>1927</v>
      </c>
      <c r="B765" s="16"/>
      <c r="C765" s="1"/>
      <c r="D765" s="1"/>
      <c r="E765" s="1"/>
      <c r="F765" s="1"/>
      <c r="G765" s="1"/>
      <c r="H765" s="1"/>
      <c r="I765" s="1"/>
      <c r="J765" s="1">
        <v>1</v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2">
        <v>1</v>
      </c>
    </row>
    <row r="766" spans="1:45" x14ac:dyDescent="0.2">
      <c r="A766" s="9" t="s">
        <v>1929</v>
      </c>
      <c r="B766" s="16"/>
      <c r="C766" s="1"/>
      <c r="D766" s="1"/>
      <c r="E766" s="1"/>
      <c r="F766" s="1"/>
      <c r="G766" s="1"/>
      <c r="H766" s="1"/>
      <c r="I766" s="1"/>
      <c r="J766" s="1">
        <v>1</v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2">
        <v>1</v>
      </c>
    </row>
    <row r="767" spans="1:45" x14ac:dyDescent="0.2">
      <c r="A767" s="9" t="s">
        <v>1931</v>
      </c>
      <c r="B767" s="16"/>
      <c r="C767" s="1"/>
      <c r="D767" s="1"/>
      <c r="E767" s="1"/>
      <c r="F767" s="1"/>
      <c r="G767" s="1"/>
      <c r="H767" s="1"/>
      <c r="I767" s="1"/>
      <c r="J767" s="1">
        <v>1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>
        <v>1</v>
      </c>
      <c r="AQ767" s="1"/>
      <c r="AR767" s="1"/>
      <c r="AS767" s="12">
        <v>2</v>
      </c>
    </row>
    <row r="768" spans="1:45" x14ac:dyDescent="0.2">
      <c r="A768" s="9" t="s">
        <v>1933</v>
      </c>
      <c r="B768" s="16"/>
      <c r="C768" s="1"/>
      <c r="D768" s="1"/>
      <c r="E768" s="1"/>
      <c r="F768" s="1"/>
      <c r="G768" s="1"/>
      <c r="H768" s="1"/>
      <c r="I768" s="1"/>
      <c r="J768" s="1">
        <v>1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>
        <v>1</v>
      </c>
      <c r="AQ768" s="1"/>
      <c r="AR768" s="1"/>
      <c r="AS768" s="12">
        <v>2</v>
      </c>
    </row>
    <row r="769" spans="1:45" x14ac:dyDescent="0.2">
      <c r="A769" s="9" t="s">
        <v>1935</v>
      </c>
      <c r="B769" s="16"/>
      <c r="C769" s="1"/>
      <c r="D769" s="1"/>
      <c r="E769" s="1"/>
      <c r="F769" s="1"/>
      <c r="G769" s="1"/>
      <c r="H769" s="1"/>
      <c r="I769" s="1"/>
      <c r="J769" s="1">
        <v>1</v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>
        <v>1</v>
      </c>
      <c r="AL769" s="1"/>
      <c r="AM769" s="1"/>
      <c r="AN769" s="1"/>
      <c r="AO769" s="1"/>
      <c r="AP769" s="1"/>
      <c r="AQ769" s="1"/>
      <c r="AR769" s="1"/>
      <c r="AS769" s="12">
        <v>2</v>
      </c>
    </row>
    <row r="770" spans="1:45" x14ac:dyDescent="0.2">
      <c r="A770" s="9" t="s">
        <v>1937</v>
      </c>
      <c r="B770" s="16"/>
      <c r="C770" s="1"/>
      <c r="D770" s="1"/>
      <c r="E770" s="1"/>
      <c r="F770" s="1"/>
      <c r="G770" s="1"/>
      <c r="H770" s="1"/>
      <c r="I770" s="1"/>
      <c r="J770" s="1">
        <v>1</v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2">
        <v>1</v>
      </c>
    </row>
    <row r="771" spans="1:45" x14ac:dyDescent="0.2">
      <c r="A771" s="9" t="s">
        <v>1939</v>
      </c>
      <c r="B771" s="16"/>
      <c r="C771" s="1"/>
      <c r="D771" s="1"/>
      <c r="E771" s="1"/>
      <c r="F771" s="1"/>
      <c r="G771" s="1"/>
      <c r="H771" s="1"/>
      <c r="I771" s="1"/>
      <c r="J771" s="1">
        <v>1</v>
      </c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2">
        <v>1</v>
      </c>
    </row>
    <row r="772" spans="1:45" x14ac:dyDescent="0.2">
      <c r="A772" s="9" t="s">
        <v>3405</v>
      </c>
      <c r="B772" s="16"/>
      <c r="C772" s="1"/>
      <c r="D772" s="1"/>
      <c r="E772" s="1"/>
      <c r="F772" s="1"/>
      <c r="G772" s="1"/>
      <c r="H772" s="1"/>
      <c r="I772" s="1"/>
      <c r="J772" s="1">
        <v>1</v>
      </c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>
        <v>1</v>
      </c>
      <c r="AL772" s="1"/>
      <c r="AM772" s="1"/>
      <c r="AN772" s="1"/>
      <c r="AO772" s="1"/>
      <c r="AP772" s="1">
        <v>1</v>
      </c>
      <c r="AQ772" s="1"/>
      <c r="AR772" s="1"/>
      <c r="AS772" s="12">
        <v>3</v>
      </c>
    </row>
    <row r="773" spans="1:45" x14ac:dyDescent="0.2">
      <c r="A773" s="9" t="s">
        <v>1941</v>
      </c>
      <c r="B773" s="16"/>
      <c r="C773" s="1"/>
      <c r="D773" s="1"/>
      <c r="E773" s="1"/>
      <c r="F773" s="1"/>
      <c r="G773" s="1"/>
      <c r="H773" s="1"/>
      <c r="I773" s="1"/>
      <c r="J773" s="1">
        <v>1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>
        <v>1</v>
      </c>
      <c r="AL773" s="1"/>
      <c r="AM773" s="1"/>
      <c r="AN773" s="1"/>
      <c r="AO773" s="1"/>
      <c r="AP773" s="1">
        <v>1</v>
      </c>
      <c r="AQ773" s="1"/>
      <c r="AR773" s="1"/>
      <c r="AS773" s="12">
        <v>3</v>
      </c>
    </row>
    <row r="774" spans="1:45" x14ac:dyDescent="0.2">
      <c r="A774" s="9" t="s">
        <v>1943</v>
      </c>
      <c r="B774" s="16"/>
      <c r="C774" s="1"/>
      <c r="D774" s="1"/>
      <c r="E774" s="1"/>
      <c r="F774" s="1"/>
      <c r="G774" s="1"/>
      <c r="H774" s="1"/>
      <c r="I774" s="1"/>
      <c r="J774" s="1">
        <v>1</v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>
        <v>1</v>
      </c>
      <c r="AK774" s="1"/>
      <c r="AL774" s="1"/>
      <c r="AM774" s="1"/>
      <c r="AN774" s="1"/>
      <c r="AO774" s="1"/>
      <c r="AP774" s="1"/>
      <c r="AQ774" s="1"/>
      <c r="AR774" s="1"/>
      <c r="AS774" s="12">
        <v>2</v>
      </c>
    </row>
    <row r="775" spans="1:45" x14ac:dyDescent="0.2">
      <c r="A775" s="9" t="s">
        <v>1945</v>
      </c>
      <c r="B775" s="16"/>
      <c r="C775" s="1"/>
      <c r="D775" s="1"/>
      <c r="E775" s="1"/>
      <c r="F775" s="1"/>
      <c r="G775" s="1"/>
      <c r="H775" s="1"/>
      <c r="I775" s="1"/>
      <c r="J775" s="1">
        <v>1</v>
      </c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>
        <v>1</v>
      </c>
      <c r="AL775" s="1"/>
      <c r="AM775" s="1"/>
      <c r="AN775" s="1"/>
      <c r="AO775" s="1"/>
      <c r="AP775" s="1"/>
      <c r="AQ775" s="1"/>
      <c r="AR775" s="1"/>
      <c r="AS775" s="12">
        <v>2</v>
      </c>
    </row>
    <row r="776" spans="1:45" x14ac:dyDescent="0.2">
      <c r="A776" s="9" t="s">
        <v>1947</v>
      </c>
      <c r="B776" s="16"/>
      <c r="C776" s="1"/>
      <c r="D776" s="1"/>
      <c r="E776" s="1"/>
      <c r="F776" s="1"/>
      <c r="G776" s="1"/>
      <c r="H776" s="1"/>
      <c r="I776" s="1"/>
      <c r="J776" s="1">
        <v>1</v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2">
        <v>1</v>
      </c>
    </row>
    <row r="777" spans="1:45" x14ac:dyDescent="0.2">
      <c r="A777" s="9" t="s">
        <v>5140</v>
      </c>
      <c r="B777" s="16"/>
      <c r="C777" s="1"/>
      <c r="D777" s="1"/>
      <c r="E777" s="1"/>
      <c r="F777" s="1"/>
      <c r="G777" s="1"/>
      <c r="H777" s="1"/>
      <c r="I777" s="1"/>
      <c r="J777" s="1">
        <v>1</v>
      </c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2">
        <v>1</v>
      </c>
    </row>
    <row r="778" spans="1:45" x14ac:dyDescent="0.2">
      <c r="A778" s="9" t="s">
        <v>5589</v>
      </c>
      <c r="B778" s="16"/>
      <c r="C778" s="1"/>
      <c r="D778" s="1"/>
      <c r="E778" s="1"/>
      <c r="F778" s="1"/>
      <c r="G778" s="1"/>
      <c r="H778" s="1"/>
      <c r="I778" s="1"/>
      <c r="J778" s="1">
        <v>1</v>
      </c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2">
        <v>1</v>
      </c>
    </row>
    <row r="779" spans="1:45" x14ac:dyDescent="0.2">
      <c r="A779" s="9" t="s">
        <v>5591</v>
      </c>
      <c r="B779" s="16"/>
      <c r="C779" s="1"/>
      <c r="D779" s="1"/>
      <c r="E779" s="1"/>
      <c r="F779" s="1"/>
      <c r="G779" s="1"/>
      <c r="H779" s="1"/>
      <c r="I779" s="1"/>
      <c r="J779" s="1">
        <v>1</v>
      </c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2">
        <v>1</v>
      </c>
    </row>
    <row r="780" spans="1:45" x14ac:dyDescent="0.2">
      <c r="A780" s="9" t="s">
        <v>5593</v>
      </c>
      <c r="B780" s="16"/>
      <c r="C780" s="1"/>
      <c r="D780" s="1"/>
      <c r="E780" s="1"/>
      <c r="F780" s="1"/>
      <c r="G780" s="1"/>
      <c r="H780" s="1"/>
      <c r="I780" s="1"/>
      <c r="J780" s="1">
        <v>2</v>
      </c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2">
        <v>2</v>
      </c>
    </row>
    <row r="781" spans="1:45" x14ac:dyDescent="0.2">
      <c r="A781" s="9" t="s">
        <v>5595</v>
      </c>
      <c r="B781" s="16"/>
      <c r="C781" s="1"/>
      <c r="D781" s="1"/>
      <c r="E781" s="1"/>
      <c r="F781" s="1"/>
      <c r="G781" s="1"/>
      <c r="H781" s="1"/>
      <c r="I781" s="1"/>
      <c r="J781" s="1">
        <v>1</v>
      </c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2">
        <v>1</v>
      </c>
    </row>
    <row r="782" spans="1:45" x14ac:dyDescent="0.2">
      <c r="A782" s="9" t="s">
        <v>5597</v>
      </c>
      <c r="B782" s="16"/>
      <c r="C782" s="1"/>
      <c r="D782" s="1"/>
      <c r="E782" s="1"/>
      <c r="F782" s="1"/>
      <c r="G782" s="1"/>
      <c r="H782" s="1"/>
      <c r="I782" s="1"/>
      <c r="J782" s="1">
        <v>1</v>
      </c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2">
        <v>1</v>
      </c>
    </row>
    <row r="783" spans="1:45" x14ac:dyDescent="0.2">
      <c r="A783" s="9" t="s">
        <v>5599</v>
      </c>
      <c r="B783" s="16"/>
      <c r="C783" s="1"/>
      <c r="D783" s="1"/>
      <c r="E783" s="1"/>
      <c r="F783" s="1"/>
      <c r="G783" s="1"/>
      <c r="H783" s="1"/>
      <c r="I783" s="1"/>
      <c r="J783" s="1">
        <v>2</v>
      </c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2">
        <v>2</v>
      </c>
    </row>
    <row r="784" spans="1:45" x14ac:dyDescent="0.2">
      <c r="A784" s="9" t="s">
        <v>5601</v>
      </c>
      <c r="B784" s="16"/>
      <c r="C784" s="1"/>
      <c r="D784" s="1"/>
      <c r="E784" s="1"/>
      <c r="F784" s="1"/>
      <c r="G784" s="1"/>
      <c r="H784" s="1"/>
      <c r="I784" s="1"/>
      <c r="J784" s="1">
        <v>1</v>
      </c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2">
        <v>1</v>
      </c>
    </row>
    <row r="785" spans="1:45" x14ac:dyDescent="0.2">
      <c r="A785" s="9" t="s">
        <v>5603</v>
      </c>
      <c r="B785" s="16"/>
      <c r="C785" s="1"/>
      <c r="D785" s="1"/>
      <c r="E785" s="1"/>
      <c r="F785" s="1"/>
      <c r="G785" s="1"/>
      <c r="H785" s="1"/>
      <c r="I785" s="1"/>
      <c r="J785" s="1">
        <v>1</v>
      </c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2">
        <v>1</v>
      </c>
    </row>
    <row r="786" spans="1:45" x14ac:dyDescent="0.2">
      <c r="A786" s="9" t="s">
        <v>5605</v>
      </c>
      <c r="B786" s="16"/>
      <c r="C786" s="1"/>
      <c r="D786" s="1"/>
      <c r="E786" s="1"/>
      <c r="F786" s="1"/>
      <c r="G786" s="1"/>
      <c r="H786" s="1"/>
      <c r="I786" s="1"/>
      <c r="J786" s="1">
        <v>1</v>
      </c>
      <c r="K786" s="1"/>
      <c r="L786" s="1"/>
      <c r="M786" s="1">
        <v>1</v>
      </c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2">
        <v>2</v>
      </c>
    </row>
    <row r="787" spans="1:45" x14ac:dyDescent="0.2">
      <c r="A787" s="9" t="s">
        <v>5607</v>
      </c>
      <c r="B787" s="16"/>
      <c r="C787" s="1"/>
      <c r="D787" s="1"/>
      <c r="E787" s="1"/>
      <c r="F787" s="1"/>
      <c r="G787" s="1"/>
      <c r="H787" s="1"/>
      <c r="I787" s="1"/>
      <c r="J787" s="1">
        <v>1</v>
      </c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2">
        <v>1</v>
      </c>
    </row>
    <row r="788" spans="1:45" x14ac:dyDescent="0.2">
      <c r="A788" s="9" t="s">
        <v>5609</v>
      </c>
      <c r="B788" s="16"/>
      <c r="C788" s="1"/>
      <c r="D788" s="1"/>
      <c r="E788" s="1"/>
      <c r="F788" s="1"/>
      <c r="G788" s="1"/>
      <c r="H788" s="1"/>
      <c r="I788" s="1"/>
      <c r="J788" s="1">
        <v>1</v>
      </c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2">
        <v>1</v>
      </c>
    </row>
    <row r="789" spans="1:45" x14ac:dyDescent="0.2">
      <c r="A789" s="9" t="s">
        <v>5611</v>
      </c>
      <c r="B789" s="16"/>
      <c r="C789" s="1"/>
      <c r="D789" s="1"/>
      <c r="E789" s="1"/>
      <c r="F789" s="1"/>
      <c r="G789" s="1"/>
      <c r="H789" s="1"/>
      <c r="I789" s="1"/>
      <c r="J789" s="1">
        <v>1</v>
      </c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2">
        <v>1</v>
      </c>
    </row>
    <row r="790" spans="1:45" x14ac:dyDescent="0.2">
      <c r="A790" s="9" t="s">
        <v>5613</v>
      </c>
      <c r="B790" s="16"/>
      <c r="C790" s="1"/>
      <c r="D790" s="1"/>
      <c r="E790" s="1"/>
      <c r="F790" s="1"/>
      <c r="G790" s="1"/>
      <c r="H790" s="1"/>
      <c r="I790" s="1"/>
      <c r="J790" s="1">
        <v>1</v>
      </c>
      <c r="K790" s="1"/>
      <c r="L790" s="1"/>
      <c r="M790" s="1">
        <v>1</v>
      </c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2">
        <v>2</v>
      </c>
    </row>
    <row r="791" spans="1:45" x14ac:dyDescent="0.2">
      <c r="A791" s="9" t="s">
        <v>5615</v>
      </c>
      <c r="B791" s="16"/>
      <c r="C791" s="1"/>
      <c r="D791" s="1"/>
      <c r="E791" s="1"/>
      <c r="F791" s="1"/>
      <c r="G791" s="1"/>
      <c r="H791" s="1"/>
      <c r="I791" s="1"/>
      <c r="J791" s="1">
        <v>1</v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2">
        <v>1</v>
      </c>
    </row>
    <row r="792" spans="1:45" x14ac:dyDescent="0.2">
      <c r="A792" s="9" t="s">
        <v>5617</v>
      </c>
      <c r="B792" s="16"/>
      <c r="C792" s="1"/>
      <c r="D792" s="1"/>
      <c r="E792" s="1"/>
      <c r="F792" s="1"/>
      <c r="G792" s="1"/>
      <c r="H792" s="1"/>
      <c r="I792" s="1"/>
      <c r="J792" s="1">
        <v>1</v>
      </c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>
        <v>1</v>
      </c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2">
        <v>2</v>
      </c>
    </row>
    <row r="793" spans="1:45" x14ac:dyDescent="0.2">
      <c r="A793" s="9" t="s">
        <v>5621</v>
      </c>
      <c r="B793" s="16"/>
      <c r="C793" s="1"/>
      <c r="D793" s="1"/>
      <c r="E793" s="1"/>
      <c r="F793" s="1"/>
      <c r="G793" s="1"/>
      <c r="H793" s="1"/>
      <c r="I793" s="1"/>
      <c r="J793" s="1">
        <v>1</v>
      </c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2">
        <v>1</v>
      </c>
    </row>
    <row r="794" spans="1:45" x14ac:dyDescent="0.2">
      <c r="A794" s="9" t="s">
        <v>5623</v>
      </c>
      <c r="B794" s="16"/>
      <c r="C794" s="1"/>
      <c r="D794" s="1"/>
      <c r="E794" s="1"/>
      <c r="F794" s="1"/>
      <c r="G794" s="1"/>
      <c r="H794" s="1"/>
      <c r="I794" s="1"/>
      <c r="J794" s="1">
        <v>1</v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2">
        <v>1</v>
      </c>
    </row>
    <row r="795" spans="1:45" x14ac:dyDescent="0.2">
      <c r="A795" s="9" t="s">
        <v>5625</v>
      </c>
      <c r="B795" s="16"/>
      <c r="C795" s="1"/>
      <c r="D795" s="1"/>
      <c r="E795" s="1"/>
      <c r="F795" s="1"/>
      <c r="G795" s="1"/>
      <c r="H795" s="1"/>
      <c r="I795" s="1"/>
      <c r="J795" s="1">
        <v>1</v>
      </c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2">
        <v>1</v>
      </c>
    </row>
    <row r="796" spans="1:45" x14ac:dyDescent="0.2">
      <c r="A796" s="9" t="s">
        <v>5627</v>
      </c>
      <c r="B796" s="16"/>
      <c r="C796" s="1"/>
      <c r="D796" s="1"/>
      <c r="E796" s="1"/>
      <c r="F796" s="1"/>
      <c r="G796" s="1"/>
      <c r="H796" s="1"/>
      <c r="I796" s="1"/>
      <c r="J796" s="1">
        <v>1</v>
      </c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2">
        <v>1</v>
      </c>
    </row>
    <row r="797" spans="1:45" x14ac:dyDescent="0.2">
      <c r="A797" s="9" t="s">
        <v>5629</v>
      </c>
      <c r="B797" s="16"/>
      <c r="C797" s="1"/>
      <c r="D797" s="1"/>
      <c r="E797" s="1"/>
      <c r="F797" s="1"/>
      <c r="G797" s="1"/>
      <c r="H797" s="1"/>
      <c r="I797" s="1"/>
      <c r="J797" s="1">
        <v>1</v>
      </c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2">
        <v>1</v>
      </c>
    </row>
    <row r="798" spans="1:45" x14ac:dyDescent="0.2">
      <c r="A798" s="9" t="s">
        <v>4976</v>
      </c>
      <c r="B798" s="16"/>
      <c r="C798" s="1"/>
      <c r="D798" s="1"/>
      <c r="E798" s="1"/>
      <c r="F798" s="1"/>
      <c r="G798" s="1"/>
      <c r="H798" s="1"/>
      <c r="I798" s="1"/>
      <c r="J798" s="1">
        <v>1</v>
      </c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2">
        <v>1</v>
      </c>
    </row>
    <row r="799" spans="1:45" x14ac:dyDescent="0.2">
      <c r="A799" s="9" t="s">
        <v>152</v>
      </c>
      <c r="B799" s="16"/>
      <c r="C799" s="1"/>
      <c r="D799" s="1"/>
      <c r="E799" s="1"/>
      <c r="F799" s="1"/>
      <c r="G799" s="1"/>
      <c r="H799" s="1"/>
      <c r="I799" s="1"/>
      <c r="J799" s="1">
        <v>1</v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2">
        <v>1</v>
      </c>
    </row>
    <row r="800" spans="1:45" x14ac:dyDescent="0.2">
      <c r="A800" s="9" t="s">
        <v>154</v>
      </c>
      <c r="B800" s="16"/>
      <c r="C800" s="1"/>
      <c r="D800" s="1"/>
      <c r="E800" s="1"/>
      <c r="F800" s="1"/>
      <c r="G800" s="1"/>
      <c r="H800" s="1"/>
      <c r="I800" s="1"/>
      <c r="J800" s="1">
        <v>1</v>
      </c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2">
        <v>1</v>
      </c>
    </row>
    <row r="801" spans="1:45" x14ac:dyDescent="0.2">
      <c r="A801" s="9" t="s">
        <v>156</v>
      </c>
      <c r="B801" s="16"/>
      <c r="C801" s="1"/>
      <c r="D801" s="1"/>
      <c r="E801" s="1"/>
      <c r="F801" s="1"/>
      <c r="G801" s="1"/>
      <c r="H801" s="1"/>
      <c r="I801" s="1"/>
      <c r="J801" s="1">
        <v>1</v>
      </c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2">
        <v>1</v>
      </c>
    </row>
    <row r="802" spans="1:45" x14ac:dyDescent="0.2">
      <c r="A802" s="9" t="s">
        <v>158</v>
      </c>
      <c r="B802" s="16"/>
      <c r="C802" s="1"/>
      <c r="D802" s="1"/>
      <c r="E802" s="1"/>
      <c r="F802" s="1"/>
      <c r="G802" s="1"/>
      <c r="H802" s="1"/>
      <c r="I802" s="1"/>
      <c r="J802" s="1">
        <v>1</v>
      </c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2">
        <v>1</v>
      </c>
    </row>
    <row r="803" spans="1:45" x14ac:dyDescent="0.2">
      <c r="A803" s="9" t="s">
        <v>160</v>
      </c>
      <c r="B803" s="16"/>
      <c r="C803" s="1"/>
      <c r="D803" s="1"/>
      <c r="E803" s="1"/>
      <c r="F803" s="1"/>
      <c r="G803" s="1"/>
      <c r="H803" s="1"/>
      <c r="I803" s="1"/>
      <c r="J803" s="1">
        <v>1</v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2">
        <v>1</v>
      </c>
    </row>
    <row r="804" spans="1:45" x14ac:dyDescent="0.2">
      <c r="A804" s="9" t="s">
        <v>162</v>
      </c>
      <c r="B804" s="16"/>
      <c r="C804" s="1"/>
      <c r="D804" s="1"/>
      <c r="E804" s="1"/>
      <c r="F804" s="1"/>
      <c r="G804" s="1"/>
      <c r="H804" s="1"/>
      <c r="I804" s="1"/>
      <c r="J804" s="1">
        <v>1</v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2">
        <v>1</v>
      </c>
    </row>
    <row r="805" spans="1:45" x14ac:dyDescent="0.2">
      <c r="A805" s="9" t="s">
        <v>164</v>
      </c>
      <c r="B805" s="16"/>
      <c r="C805" s="1"/>
      <c r="D805" s="1"/>
      <c r="E805" s="1"/>
      <c r="F805" s="1"/>
      <c r="G805" s="1"/>
      <c r="H805" s="1"/>
      <c r="I805" s="1"/>
      <c r="J805" s="1">
        <v>1</v>
      </c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2">
        <v>1</v>
      </c>
    </row>
    <row r="806" spans="1:45" x14ac:dyDescent="0.2">
      <c r="A806" s="9" t="s">
        <v>166</v>
      </c>
      <c r="B806" s="16"/>
      <c r="C806" s="1"/>
      <c r="D806" s="1"/>
      <c r="E806" s="1"/>
      <c r="F806" s="1"/>
      <c r="G806" s="1"/>
      <c r="H806" s="1"/>
      <c r="I806" s="1"/>
      <c r="J806" s="1">
        <v>1</v>
      </c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2">
        <v>1</v>
      </c>
    </row>
    <row r="807" spans="1:45" x14ac:dyDescent="0.2">
      <c r="A807" s="9" t="s">
        <v>168</v>
      </c>
      <c r="B807" s="16"/>
      <c r="C807" s="1"/>
      <c r="D807" s="1"/>
      <c r="E807" s="1"/>
      <c r="F807" s="1"/>
      <c r="G807" s="1"/>
      <c r="H807" s="1"/>
      <c r="I807" s="1"/>
      <c r="J807" s="1">
        <v>1</v>
      </c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2">
        <v>1</v>
      </c>
    </row>
    <row r="808" spans="1:45" x14ac:dyDescent="0.2">
      <c r="A808" s="9" t="s">
        <v>170</v>
      </c>
      <c r="B808" s="16"/>
      <c r="C808" s="1"/>
      <c r="D808" s="1"/>
      <c r="E808" s="1"/>
      <c r="F808" s="1"/>
      <c r="G808" s="1"/>
      <c r="H808" s="1"/>
      <c r="I808" s="1"/>
      <c r="J808" s="1">
        <v>1</v>
      </c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2">
        <v>1</v>
      </c>
    </row>
    <row r="809" spans="1:45" x14ac:dyDescent="0.2">
      <c r="A809" s="9" t="s">
        <v>5326</v>
      </c>
      <c r="B809" s="16"/>
      <c r="C809" s="1"/>
      <c r="D809" s="1"/>
      <c r="E809" s="1"/>
      <c r="F809" s="1">
        <v>1</v>
      </c>
      <c r="G809" s="1"/>
      <c r="H809" s="1"/>
      <c r="I809" s="1"/>
      <c r="J809" s="1">
        <v>1</v>
      </c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2">
        <v>2</v>
      </c>
    </row>
    <row r="810" spans="1:45" x14ac:dyDescent="0.2">
      <c r="A810" s="9" t="s">
        <v>5328</v>
      </c>
      <c r="B810" s="16"/>
      <c r="C810" s="1"/>
      <c r="D810" s="1"/>
      <c r="E810" s="1"/>
      <c r="F810" s="1"/>
      <c r="G810" s="1"/>
      <c r="H810" s="1"/>
      <c r="I810" s="1"/>
      <c r="J810" s="1">
        <v>1</v>
      </c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>
        <v>1</v>
      </c>
      <c r="AK810" s="1"/>
      <c r="AL810" s="1"/>
      <c r="AM810" s="1"/>
      <c r="AN810" s="1"/>
      <c r="AO810" s="1"/>
      <c r="AP810" s="1"/>
      <c r="AQ810" s="1"/>
      <c r="AR810" s="1"/>
      <c r="AS810" s="12">
        <v>2</v>
      </c>
    </row>
    <row r="811" spans="1:45" x14ac:dyDescent="0.2">
      <c r="A811" s="9" t="s">
        <v>5330</v>
      </c>
      <c r="B811" s="16"/>
      <c r="C811" s="1"/>
      <c r="D811" s="1"/>
      <c r="E811" s="1"/>
      <c r="F811" s="1"/>
      <c r="G811" s="1"/>
      <c r="H811" s="1"/>
      <c r="I811" s="1"/>
      <c r="J811" s="1">
        <v>1</v>
      </c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2">
        <v>1</v>
      </c>
    </row>
    <row r="812" spans="1:45" x14ac:dyDescent="0.2">
      <c r="A812" s="9" t="s">
        <v>1949</v>
      </c>
      <c r="B812" s="16"/>
      <c r="C812" s="1"/>
      <c r="D812" s="1"/>
      <c r="E812" s="1"/>
      <c r="F812" s="1"/>
      <c r="G812" s="1"/>
      <c r="H812" s="1"/>
      <c r="I812" s="1"/>
      <c r="J812" s="1">
        <v>1</v>
      </c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2">
        <v>1</v>
      </c>
    </row>
    <row r="813" spans="1:45" x14ac:dyDescent="0.2">
      <c r="A813" s="9" t="s">
        <v>1951</v>
      </c>
      <c r="B813" s="16"/>
      <c r="C813" s="1"/>
      <c r="D813" s="1"/>
      <c r="E813" s="1"/>
      <c r="F813" s="1"/>
      <c r="G813" s="1"/>
      <c r="H813" s="1"/>
      <c r="I813" s="1"/>
      <c r="J813" s="1">
        <v>1</v>
      </c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>
        <v>1</v>
      </c>
      <c r="AK813" s="1"/>
      <c r="AL813" s="1"/>
      <c r="AM813" s="1"/>
      <c r="AN813" s="1"/>
      <c r="AO813" s="1"/>
      <c r="AP813" s="1"/>
      <c r="AQ813" s="1"/>
      <c r="AR813" s="1"/>
      <c r="AS813" s="12">
        <v>2</v>
      </c>
    </row>
    <row r="814" spans="1:45" x14ac:dyDescent="0.2">
      <c r="A814" s="9" t="s">
        <v>1953</v>
      </c>
      <c r="B814" s="16"/>
      <c r="C814" s="1"/>
      <c r="D814" s="1"/>
      <c r="E814" s="1"/>
      <c r="F814" s="1"/>
      <c r="G814" s="1"/>
      <c r="H814" s="1"/>
      <c r="I814" s="1"/>
      <c r="J814" s="1">
        <v>1</v>
      </c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2">
        <v>1</v>
      </c>
    </row>
    <row r="815" spans="1:45" x14ac:dyDescent="0.2">
      <c r="A815" s="9" t="s">
        <v>1955</v>
      </c>
      <c r="B815" s="16"/>
      <c r="C815" s="1"/>
      <c r="D815" s="1"/>
      <c r="E815" s="1"/>
      <c r="F815" s="1"/>
      <c r="G815" s="1"/>
      <c r="H815" s="1"/>
      <c r="I815" s="1"/>
      <c r="J815" s="1">
        <v>1</v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>
        <v>2</v>
      </c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2">
        <v>3</v>
      </c>
    </row>
    <row r="816" spans="1:45" x14ac:dyDescent="0.2">
      <c r="A816" s="9" t="s">
        <v>1957</v>
      </c>
      <c r="B816" s="16"/>
      <c r="C816" s="1"/>
      <c r="D816" s="1"/>
      <c r="E816" s="1"/>
      <c r="F816" s="1"/>
      <c r="G816" s="1"/>
      <c r="H816" s="1"/>
      <c r="I816" s="1"/>
      <c r="J816" s="1">
        <v>1</v>
      </c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2">
        <v>1</v>
      </c>
    </row>
    <row r="817" spans="1:45" x14ac:dyDescent="0.2">
      <c r="A817" s="9" t="s">
        <v>1959</v>
      </c>
      <c r="B817" s="16"/>
      <c r="C817" s="1"/>
      <c r="D817" s="1"/>
      <c r="E817" s="1"/>
      <c r="F817" s="1"/>
      <c r="G817" s="1"/>
      <c r="H817" s="1"/>
      <c r="I817" s="1"/>
      <c r="J817" s="1">
        <v>1</v>
      </c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2">
        <v>1</v>
      </c>
    </row>
    <row r="818" spans="1:45" x14ac:dyDescent="0.2">
      <c r="A818" s="9" t="s">
        <v>1961</v>
      </c>
      <c r="B818" s="16"/>
      <c r="C818" s="1"/>
      <c r="D818" s="1"/>
      <c r="E818" s="1"/>
      <c r="F818" s="1"/>
      <c r="G818" s="1"/>
      <c r="H818" s="1"/>
      <c r="I818" s="1"/>
      <c r="J818" s="1">
        <v>1</v>
      </c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2">
        <v>1</v>
      </c>
    </row>
    <row r="819" spans="1:45" x14ac:dyDescent="0.2">
      <c r="A819" s="9" t="s">
        <v>1963</v>
      </c>
      <c r="B819" s="16"/>
      <c r="C819" s="1"/>
      <c r="D819" s="1"/>
      <c r="E819" s="1"/>
      <c r="F819" s="1"/>
      <c r="G819" s="1"/>
      <c r="H819" s="1"/>
      <c r="I819" s="1"/>
      <c r="J819" s="1">
        <v>1</v>
      </c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>
        <v>1</v>
      </c>
      <c r="AK819" s="1"/>
      <c r="AL819" s="1"/>
      <c r="AM819" s="1"/>
      <c r="AN819" s="1"/>
      <c r="AO819" s="1"/>
      <c r="AP819" s="1"/>
      <c r="AQ819" s="1"/>
      <c r="AR819" s="1"/>
      <c r="AS819" s="12">
        <v>2</v>
      </c>
    </row>
    <row r="820" spans="1:45" x14ac:dyDescent="0.2">
      <c r="A820" s="9" t="s">
        <v>1965</v>
      </c>
      <c r="B820" s="16"/>
      <c r="C820" s="1"/>
      <c r="D820" s="1"/>
      <c r="E820" s="1"/>
      <c r="F820" s="1"/>
      <c r="G820" s="1"/>
      <c r="H820" s="1"/>
      <c r="I820" s="1"/>
      <c r="J820" s="1">
        <v>1</v>
      </c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2">
        <v>1</v>
      </c>
    </row>
    <row r="821" spans="1:45" x14ac:dyDescent="0.2">
      <c r="A821" s="9" t="s">
        <v>1967</v>
      </c>
      <c r="B821" s="16"/>
      <c r="C821" s="1"/>
      <c r="D821" s="1"/>
      <c r="E821" s="1"/>
      <c r="F821" s="1"/>
      <c r="G821" s="1"/>
      <c r="H821" s="1"/>
      <c r="I821" s="1"/>
      <c r="J821" s="1">
        <v>1</v>
      </c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2">
        <v>1</v>
      </c>
    </row>
    <row r="822" spans="1:45" x14ac:dyDescent="0.2">
      <c r="A822" s="9" t="s">
        <v>1969</v>
      </c>
      <c r="B822" s="16"/>
      <c r="C822" s="1"/>
      <c r="D822" s="1"/>
      <c r="E822" s="1"/>
      <c r="F822" s="1"/>
      <c r="G822" s="1"/>
      <c r="H822" s="1"/>
      <c r="I822" s="1"/>
      <c r="J822" s="1">
        <v>1</v>
      </c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>
        <v>2</v>
      </c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2">
        <v>3</v>
      </c>
    </row>
    <row r="823" spans="1:45" x14ac:dyDescent="0.2">
      <c r="A823" s="9" t="s">
        <v>1971</v>
      </c>
      <c r="B823" s="16"/>
      <c r="C823" s="1"/>
      <c r="D823" s="1"/>
      <c r="E823" s="1"/>
      <c r="F823" s="1"/>
      <c r="G823" s="1"/>
      <c r="H823" s="1"/>
      <c r="I823" s="1"/>
      <c r="J823" s="1">
        <v>1</v>
      </c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2">
        <v>1</v>
      </c>
    </row>
    <row r="824" spans="1:45" x14ac:dyDescent="0.2">
      <c r="A824" s="9" t="s">
        <v>1973</v>
      </c>
      <c r="B824" s="16"/>
      <c r="C824" s="1"/>
      <c r="D824" s="1"/>
      <c r="E824" s="1"/>
      <c r="F824" s="1"/>
      <c r="G824" s="1"/>
      <c r="H824" s="1"/>
      <c r="I824" s="1"/>
      <c r="J824" s="1">
        <v>1</v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>
        <v>1</v>
      </c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2">
        <v>2</v>
      </c>
    </row>
    <row r="825" spans="1:45" x14ac:dyDescent="0.2">
      <c r="A825" s="9" t="s">
        <v>1975</v>
      </c>
      <c r="B825" s="16"/>
      <c r="C825" s="1"/>
      <c r="D825" s="1"/>
      <c r="E825" s="1"/>
      <c r="F825" s="1"/>
      <c r="G825" s="1"/>
      <c r="H825" s="1"/>
      <c r="I825" s="1"/>
      <c r="J825" s="1">
        <v>1</v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>
        <v>1</v>
      </c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>
        <v>1</v>
      </c>
      <c r="AP825" s="1"/>
      <c r="AQ825" s="1"/>
      <c r="AR825" s="1"/>
      <c r="AS825" s="12">
        <v>3</v>
      </c>
    </row>
    <row r="826" spans="1:45" x14ac:dyDescent="0.2">
      <c r="A826" s="9" t="s">
        <v>1977</v>
      </c>
      <c r="B826" s="16"/>
      <c r="C826" s="1"/>
      <c r="D826" s="1"/>
      <c r="E826" s="1"/>
      <c r="F826" s="1"/>
      <c r="G826" s="1"/>
      <c r="H826" s="1"/>
      <c r="I826" s="1"/>
      <c r="J826" s="1">
        <v>1</v>
      </c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>
        <v>1</v>
      </c>
      <c r="AQ826" s="1"/>
      <c r="AR826" s="1"/>
      <c r="AS826" s="12">
        <v>2</v>
      </c>
    </row>
    <row r="827" spans="1:45" x14ac:dyDescent="0.2">
      <c r="A827" s="9" t="s">
        <v>1979</v>
      </c>
      <c r="B827" s="16"/>
      <c r="C827" s="1"/>
      <c r="D827" s="1"/>
      <c r="E827" s="1"/>
      <c r="F827" s="1"/>
      <c r="G827" s="1"/>
      <c r="H827" s="1"/>
      <c r="I827" s="1"/>
      <c r="J827" s="1">
        <v>1</v>
      </c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2">
        <v>1</v>
      </c>
    </row>
    <row r="828" spans="1:45" x14ac:dyDescent="0.2">
      <c r="A828" s="9" t="s">
        <v>1981</v>
      </c>
      <c r="B828" s="16"/>
      <c r="C828" s="1"/>
      <c r="D828" s="1"/>
      <c r="E828" s="1"/>
      <c r="F828" s="1"/>
      <c r="G828" s="1"/>
      <c r="H828" s="1"/>
      <c r="I828" s="1"/>
      <c r="J828" s="1">
        <v>1</v>
      </c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>
        <v>1</v>
      </c>
      <c r="AL828" s="1"/>
      <c r="AM828" s="1"/>
      <c r="AN828" s="1"/>
      <c r="AO828" s="1"/>
      <c r="AP828" s="1">
        <v>1</v>
      </c>
      <c r="AQ828" s="1"/>
      <c r="AR828" s="1"/>
      <c r="AS828" s="12">
        <v>3</v>
      </c>
    </row>
    <row r="829" spans="1:45" x14ac:dyDescent="0.2">
      <c r="A829" s="9" t="s">
        <v>3670</v>
      </c>
      <c r="B829" s="16"/>
      <c r="C829" s="1"/>
      <c r="D829" s="1"/>
      <c r="E829" s="1"/>
      <c r="F829" s="1"/>
      <c r="G829" s="1"/>
      <c r="H829" s="1"/>
      <c r="I829" s="1"/>
      <c r="J829" s="1">
        <v>1</v>
      </c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>
        <v>2</v>
      </c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2">
        <v>3</v>
      </c>
    </row>
    <row r="830" spans="1:45" x14ac:dyDescent="0.2">
      <c r="A830" s="9" t="s">
        <v>3672</v>
      </c>
      <c r="B830" s="16"/>
      <c r="C830" s="1"/>
      <c r="D830" s="1"/>
      <c r="E830" s="1"/>
      <c r="F830" s="1"/>
      <c r="G830" s="1"/>
      <c r="H830" s="1"/>
      <c r="I830" s="1"/>
      <c r="J830" s="1">
        <v>1</v>
      </c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2">
        <v>1</v>
      </c>
    </row>
    <row r="831" spans="1:45" x14ac:dyDescent="0.2">
      <c r="A831" s="9" t="s">
        <v>3674</v>
      </c>
      <c r="B831" s="16"/>
      <c r="C831" s="1"/>
      <c r="D831" s="1"/>
      <c r="E831" s="1"/>
      <c r="F831" s="1"/>
      <c r="G831" s="1"/>
      <c r="H831" s="1"/>
      <c r="I831" s="1"/>
      <c r="J831" s="1">
        <v>1</v>
      </c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2">
        <v>1</v>
      </c>
    </row>
    <row r="832" spans="1:45" x14ac:dyDescent="0.2">
      <c r="A832" s="9" t="s">
        <v>3676</v>
      </c>
      <c r="B832" s="16"/>
      <c r="C832" s="1"/>
      <c r="D832" s="1"/>
      <c r="E832" s="1"/>
      <c r="F832" s="1"/>
      <c r="G832" s="1"/>
      <c r="H832" s="1"/>
      <c r="I832" s="1"/>
      <c r="J832" s="1">
        <v>1</v>
      </c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2">
        <v>1</v>
      </c>
    </row>
    <row r="833" spans="1:45" x14ac:dyDescent="0.2">
      <c r="A833" s="9" t="s">
        <v>3678</v>
      </c>
      <c r="B833" s="16"/>
      <c r="C833" s="1"/>
      <c r="D833" s="1"/>
      <c r="E833" s="1"/>
      <c r="F833" s="1"/>
      <c r="G833" s="1"/>
      <c r="H833" s="1"/>
      <c r="I833" s="1"/>
      <c r="J833" s="1">
        <v>1</v>
      </c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>
        <v>2</v>
      </c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2">
        <v>3</v>
      </c>
    </row>
    <row r="834" spans="1:45" x14ac:dyDescent="0.2">
      <c r="A834" s="9" t="s">
        <v>3680</v>
      </c>
      <c r="B834" s="16"/>
      <c r="C834" s="1"/>
      <c r="D834" s="1"/>
      <c r="E834" s="1"/>
      <c r="F834" s="1"/>
      <c r="G834" s="1"/>
      <c r="H834" s="1"/>
      <c r="I834" s="1"/>
      <c r="J834" s="1">
        <v>1</v>
      </c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2">
        <v>1</v>
      </c>
    </row>
    <row r="835" spans="1:45" x14ac:dyDescent="0.2">
      <c r="A835" s="9" t="s">
        <v>3682</v>
      </c>
      <c r="B835" s="16"/>
      <c r="C835" s="1"/>
      <c r="D835" s="1"/>
      <c r="E835" s="1"/>
      <c r="F835" s="1"/>
      <c r="G835" s="1"/>
      <c r="H835" s="1"/>
      <c r="I835" s="1"/>
      <c r="J835" s="1">
        <v>1</v>
      </c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>
        <v>2</v>
      </c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2">
        <v>3</v>
      </c>
    </row>
    <row r="836" spans="1:45" x14ac:dyDescent="0.2">
      <c r="A836" s="9" t="s">
        <v>3684</v>
      </c>
      <c r="B836" s="16"/>
      <c r="C836" s="1"/>
      <c r="D836" s="1"/>
      <c r="E836" s="1"/>
      <c r="F836" s="1"/>
      <c r="G836" s="1"/>
      <c r="H836" s="1"/>
      <c r="I836" s="1"/>
      <c r="J836" s="1">
        <v>1</v>
      </c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>
        <v>1</v>
      </c>
      <c r="AL836" s="1"/>
      <c r="AM836" s="1"/>
      <c r="AN836" s="1"/>
      <c r="AO836" s="1"/>
      <c r="AP836" s="1">
        <v>1</v>
      </c>
      <c r="AQ836" s="1"/>
      <c r="AR836" s="1"/>
      <c r="AS836" s="12">
        <v>3</v>
      </c>
    </row>
    <row r="837" spans="1:45" x14ac:dyDescent="0.2">
      <c r="A837" s="9" t="s">
        <v>3686</v>
      </c>
      <c r="B837" s="16"/>
      <c r="C837" s="1"/>
      <c r="D837" s="1"/>
      <c r="E837" s="1"/>
      <c r="F837" s="1"/>
      <c r="G837" s="1"/>
      <c r="H837" s="1"/>
      <c r="I837" s="1"/>
      <c r="J837" s="1">
        <v>1</v>
      </c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>
        <v>2</v>
      </c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2">
        <v>3</v>
      </c>
    </row>
    <row r="838" spans="1:45" x14ac:dyDescent="0.2">
      <c r="A838" s="9" t="s">
        <v>4035</v>
      </c>
      <c r="B838" s="16"/>
      <c r="C838" s="1"/>
      <c r="D838" s="1"/>
      <c r="E838" s="1"/>
      <c r="F838" s="1"/>
      <c r="G838" s="1"/>
      <c r="H838" s="1"/>
      <c r="I838" s="1"/>
      <c r="J838" s="1">
        <v>1</v>
      </c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>
        <v>2</v>
      </c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2">
        <v>3</v>
      </c>
    </row>
    <row r="839" spans="1:45" x14ac:dyDescent="0.2">
      <c r="A839" s="9" t="s">
        <v>4037</v>
      </c>
      <c r="B839" s="16"/>
      <c r="C839" s="1"/>
      <c r="D839" s="1"/>
      <c r="E839" s="1"/>
      <c r="F839" s="1"/>
      <c r="G839" s="1"/>
      <c r="H839" s="1"/>
      <c r="I839" s="1"/>
      <c r="J839" s="1">
        <v>1</v>
      </c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2">
        <v>1</v>
      </c>
    </row>
    <row r="840" spans="1:45" x14ac:dyDescent="0.2">
      <c r="A840" s="9" t="s">
        <v>4039</v>
      </c>
      <c r="B840" s="16"/>
      <c r="C840" s="1"/>
      <c r="D840" s="1"/>
      <c r="E840" s="1"/>
      <c r="F840" s="1"/>
      <c r="G840" s="1"/>
      <c r="H840" s="1"/>
      <c r="I840" s="1"/>
      <c r="J840" s="1">
        <v>1</v>
      </c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2">
        <v>1</v>
      </c>
    </row>
    <row r="841" spans="1:45" x14ac:dyDescent="0.2">
      <c r="A841" s="9" t="s">
        <v>4041</v>
      </c>
      <c r="B841" s="16"/>
      <c r="C841" s="1"/>
      <c r="D841" s="1"/>
      <c r="E841" s="1"/>
      <c r="F841" s="1"/>
      <c r="G841" s="1"/>
      <c r="H841" s="1"/>
      <c r="I841" s="1"/>
      <c r="J841" s="1">
        <v>1</v>
      </c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2">
        <v>1</v>
      </c>
    </row>
    <row r="842" spans="1:45" x14ac:dyDescent="0.2">
      <c r="A842" s="9" t="s">
        <v>4043</v>
      </c>
      <c r="B842" s="16"/>
      <c r="C842" s="1"/>
      <c r="D842" s="1"/>
      <c r="E842" s="1"/>
      <c r="F842" s="1"/>
      <c r="G842" s="1"/>
      <c r="H842" s="1"/>
      <c r="I842" s="1"/>
      <c r="J842" s="1">
        <v>1</v>
      </c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>
        <v>2</v>
      </c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2">
        <v>3</v>
      </c>
    </row>
    <row r="843" spans="1:45" x14ac:dyDescent="0.2">
      <c r="A843" s="9" t="s">
        <v>4045</v>
      </c>
      <c r="B843" s="16"/>
      <c r="C843" s="1"/>
      <c r="D843" s="1"/>
      <c r="E843" s="1"/>
      <c r="F843" s="1"/>
      <c r="G843" s="1"/>
      <c r="H843" s="1"/>
      <c r="I843" s="1"/>
      <c r="J843" s="1">
        <v>1</v>
      </c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>
        <v>2</v>
      </c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2">
        <v>3</v>
      </c>
    </row>
    <row r="844" spans="1:45" x14ac:dyDescent="0.2">
      <c r="A844" s="9" t="s">
        <v>4047</v>
      </c>
      <c r="B844" s="16"/>
      <c r="C844" s="1"/>
      <c r="D844" s="1"/>
      <c r="E844" s="1"/>
      <c r="F844" s="1"/>
      <c r="G844" s="1"/>
      <c r="H844" s="1"/>
      <c r="I844" s="1"/>
      <c r="J844" s="1">
        <v>1</v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2">
        <v>1</v>
      </c>
    </row>
    <row r="845" spans="1:45" x14ac:dyDescent="0.2">
      <c r="A845" s="9" t="s">
        <v>4049</v>
      </c>
      <c r="B845" s="16"/>
      <c r="C845" s="1"/>
      <c r="D845" s="1"/>
      <c r="E845" s="1"/>
      <c r="F845" s="1"/>
      <c r="G845" s="1"/>
      <c r="H845" s="1"/>
      <c r="I845" s="1"/>
      <c r="J845" s="1">
        <v>1</v>
      </c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2">
        <v>1</v>
      </c>
    </row>
    <row r="846" spans="1:45" x14ac:dyDescent="0.2">
      <c r="A846" s="9" t="s">
        <v>4051</v>
      </c>
      <c r="B846" s="16"/>
      <c r="C846" s="1"/>
      <c r="D846" s="1"/>
      <c r="E846" s="1"/>
      <c r="F846" s="1"/>
      <c r="G846" s="1"/>
      <c r="H846" s="1"/>
      <c r="I846" s="1"/>
      <c r="J846" s="1">
        <v>1</v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2">
        <v>1</v>
      </c>
    </row>
    <row r="847" spans="1:45" x14ac:dyDescent="0.2">
      <c r="A847" s="9" t="s">
        <v>4053</v>
      </c>
      <c r="B847" s="16"/>
      <c r="C847" s="1"/>
      <c r="D847" s="1"/>
      <c r="E847" s="1"/>
      <c r="F847" s="1"/>
      <c r="G847" s="1"/>
      <c r="H847" s="1"/>
      <c r="I847" s="1"/>
      <c r="J847" s="1">
        <v>1</v>
      </c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2">
        <v>1</v>
      </c>
    </row>
    <row r="848" spans="1:45" x14ac:dyDescent="0.2">
      <c r="A848" s="9" t="s">
        <v>4055</v>
      </c>
      <c r="B848" s="16"/>
      <c r="C848" s="1"/>
      <c r="D848" s="1"/>
      <c r="E848" s="1"/>
      <c r="F848" s="1"/>
      <c r="G848" s="1"/>
      <c r="H848" s="1"/>
      <c r="I848" s="1"/>
      <c r="J848" s="1">
        <v>1</v>
      </c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>
        <v>2</v>
      </c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2">
        <v>3</v>
      </c>
    </row>
    <row r="849" spans="1:45" x14ac:dyDescent="0.2">
      <c r="A849" s="9" t="s">
        <v>4057</v>
      </c>
      <c r="B849" s="16"/>
      <c r="C849" s="1"/>
      <c r="D849" s="1"/>
      <c r="E849" s="1"/>
      <c r="F849" s="1"/>
      <c r="G849" s="1"/>
      <c r="H849" s="1"/>
      <c r="I849" s="1"/>
      <c r="J849" s="1">
        <v>1</v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2">
        <v>1</v>
      </c>
    </row>
    <row r="850" spans="1:45" x14ac:dyDescent="0.2">
      <c r="A850" s="9" t="s">
        <v>4059</v>
      </c>
      <c r="B850" s="16"/>
      <c r="C850" s="1"/>
      <c r="D850" s="1"/>
      <c r="E850" s="1"/>
      <c r="F850" s="1"/>
      <c r="G850" s="1"/>
      <c r="H850" s="1"/>
      <c r="I850" s="1"/>
      <c r="J850" s="1">
        <v>1</v>
      </c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2">
        <v>1</v>
      </c>
    </row>
    <row r="851" spans="1:45" x14ac:dyDescent="0.2">
      <c r="A851" s="9" t="s">
        <v>4061</v>
      </c>
      <c r="B851" s="16"/>
      <c r="C851" s="1"/>
      <c r="D851" s="1"/>
      <c r="E851" s="1"/>
      <c r="F851" s="1"/>
      <c r="G851" s="1"/>
      <c r="H851" s="1"/>
      <c r="I851" s="1"/>
      <c r="J851" s="1">
        <v>1</v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>
        <v>1</v>
      </c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2">
        <v>2</v>
      </c>
    </row>
    <row r="852" spans="1:45" x14ac:dyDescent="0.2">
      <c r="A852" s="9" t="s">
        <v>4063</v>
      </c>
      <c r="B852" s="16"/>
      <c r="C852" s="1"/>
      <c r="D852" s="1"/>
      <c r="E852" s="1"/>
      <c r="F852" s="1"/>
      <c r="G852" s="1"/>
      <c r="H852" s="1"/>
      <c r="I852" s="1"/>
      <c r="J852" s="1">
        <v>1</v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>
        <v>2</v>
      </c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2">
        <v>3</v>
      </c>
    </row>
    <row r="853" spans="1:45" x14ac:dyDescent="0.2">
      <c r="A853" s="9" t="s">
        <v>4065</v>
      </c>
      <c r="B853" s="16"/>
      <c r="C853" s="1"/>
      <c r="D853" s="1"/>
      <c r="E853" s="1"/>
      <c r="F853" s="1"/>
      <c r="G853" s="1"/>
      <c r="H853" s="1"/>
      <c r="I853" s="1"/>
      <c r="J853" s="1">
        <v>1</v>
      </c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2">
        <v>1</v>
      </c>
    </row>
    <row r="854" spans="1:45" x14ac:dyDescent="0.2">
      <c r="A854" s="9" t="s">
        <v>1995</v>
      </c>
      <c r="B854" s="16"/>
      <c r="C854" s="1"/>
      <c r="D854" s="1"/>
      <c r="E854" s="1"/>
      <c r="F854" s="1"/>
      <c r="G854" s="1"/>
      <c r="H854" s="1"/>
      <c r="I854" s="1"/>
      <c r="J854" s="1">
        <v>1</v>
      </c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>
        <v>1</v>
      </c>
      <c r="AQ854" s="1"/>
      <c r="AR854" s="1"/>
      <c r="AS854" s="12">
        <v>2</v>
      </c>
    </row>
    <row r="855" spans="1:45" x14ac:dyDescent="0.2">
      <c r="A855" s="9" t="s">
        <v>1997</v>
      </c>
      <c r="B855" s="16"/>
      <c r="C855" s="1"/>
      <c r="D855" s="1"/>
      <c r="E855" s="1"/>
      <c r="F855" s="1"/>
      <c r="G855" s="1"/>
      <c r="H855" s="1"/>
      <c r="I855" s="1"/>
      <c r="J855" s="1">
        <v>1</v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>
        <v>2</v>
      </c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2">
        <v>3</v>
      </c>
    </row>
    <row r="856" spans="1:45" x14ac:dyDescent="0.2">
      <c r="A856" s="9" t="s">
        <v>1999</v>
      </c>
      <c r="B856" s="16"/>
      <c r="C856" s="1"/>
      <c r="D856" s="1"/>
      <c r="E856" s="1"/>
      <c r="F856" s="1"/>
      <c r="G856" s="1"/>
      <c r="H856" s="1"/>
      <c r="I856" s="1"/>
      <c r="J856" s="1">
        <v>1</v>
      </c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>
        <v>1</v>
      </c>
      <c r="AL856" s="1"/>
      <c r="AM856" s="1"/>
      <c r="AN856" s="1"/>
      <c r="AO856" s="1"/>
      <c r="AP856" s="1"/>
      <c r="AQ856" s="1"/>
      <c r="AR856" s="1"/>
      <c r="AS856" s="12">
        <v>2</v>
      </c>
    </row>
    <row r="857" spans="1:45" x14ac:dyDescent="0.2">
      <c r="A857" s="9" t="s">
        <v>2001</v>
      </c>
      <c r="B857" s="16"/>
      <c r="C857" s="1"/>
      <c r="D857" s="1"/>
      <c r="E857" s="1"/>
      <c r="F857" s="1"/>
      <c r="G857" s="1"/>
      <c r="H857" s="1"/>
      <c r="I857" s="1"/>
      <c r="J857" s="1">
        <v>1</v>
      </c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>
        <v>1</v>
      </c>
      <c r="AQ857" s="1"/>
      <c r="AR857" s="1"/>
      <c r="AS857" s="12">
        <v>2</v>
      </c>
    </row>
    <row r="858" spans="1:45" x14ac:dyDescent="0.2">
      <c r="A858" s="9" t="s">
        <v>2003</v>
      </c>
      <c r="B858" s="16"/>
      <c r="C858" s="1"/>
      <c r="D858" s="1"/>
      <c r="E858" s="1"/>
      <c r="F858" s="1"/>
      <c r="G858" s="1"/>
      <c r="H858" s="1"/>
      <c r="I858" s="1"/>
      <c r="J858" s="1">
        <v>1</v>
      </c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2">
        <v>1</v>
      </c>
    </row>
    <row r="859" spans="1:45" x14ac:dyDescent="0.2">
      <c r="A859" s="9" t="s">
        <v>2005</v>
      </c>
      <c r="B859" s="16"/>
      <c r="C859" s="1"/>
      <c r="D859" s="1"/>
      <c r="E859" s="1"/>
      <c r="F859" s="1"/>
      <c r="G859" s="1"/>
      <c r="H859" s="1"/>
      <c r="I859" s="1"/>
      <c r="J859" s="1">
        <v>1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2">
        <v>1</v>
      </c>
    </row>
    <row r="860" spans="1:45" x14ac:dyDescent="0.2">
      <c r="A860" s="9" t="s">
        <v>2007</v>
      </c>
      <c r="B860" s="16"/>
      <c r="C860" s="1"/>
      <c r="D860" s="1"/>
      <c r="E860" s="1"/>
      <c r="F860" s="1"/>
      <c r="G860" s="1"/>
      <c r="H860" s="1"/>
      <c r="I860" s="1"/>
      <c r="J860" s="1">
        <v>1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>
        <v>2</v>
      </c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2">
        <v>3</v>
      </c>
    </row>
    <row r="861" spans="1:45" x14ac:dyDescent="0.2">
      <c r="A861" s="9" t="s">
        <v>2009</v>
      </c>
      <c r="B861" s="16"/>
      <c r="C861" s="1"/>
      <c r="D861" s="1"/>
      <c r="E861" s="1"/>
      <c r="F861" s="1"/>
      <c r="G861" s="1"/>
      <c r="H861" s="1"/>
      <c r="I861" s="1"/>
      <c r="J861" s="1">
        <v>1</v>
      </c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>
        <v>1</v>
      </c>
      <c r="AQ861" s="1"/>
      <c r="AR861" s="1"/>
      <c r="AS861" s="12">
        <v>2</v>
      </c>
    </row>
    <row r="862" spans="1:45" x14ac:dyDescent="0.2">
      <c r="A862" s="9" t="s">
        <v>2011</v>
      </c>
      <c r="B862" s="16"/>
      <c r="C862" s="1"/>
      <c r="D862" s="1"/>
      <c r="E862" s="1"/>
      <c r="F862" s="1"/>
      <c r="G862" s="1"/>
      <c r="H862" s="1"/>
      <c r="I862" s="1"/>
      <c r="J862" s="1">
        <v>1</v>
      </c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2">
        <v>1</v>
      </c>
    </row>
    <row r="863" spans="1:45" x14ac:dyDescent="0.2">
      <c r="A863" s="9" t="s">
        <v>2013</v>
      </c>
      <c r="B863" s="16"/>
      <c r="C863" s="1"/>
      <c r="D863" s="1"/>
      <c r="E863" s="1"/>
      <c r="F863" s="1"/>
      <c r="G863" s="1"/>
      <c r="H863" s="1"/>
      <c r="I863" s="1"/>
      <c r="J863" s="1">
        <v>1</v>
      </c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2">
        <v>1</v>
      </c>
    </row>
    <row r="864" spans="1:45" x14ac:dyDescent="0.2">
      <c r="A864" s="9" t="s">
        <v>2015</v>
      </c>
      <c r="B864" s="16"/>
      <c r="C864" s="1"/>
      <c r="D864" s="1"/>
      <c r="E864" s="1"/>
      <c r="F864" s="1"/>
      <c r="G864" s="1"/>
      <c r="H864" s="1"/>
      <c r="I864" s="1"/>
      <c r="J864" s="1">
        <v>1</v>
      </c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2">
        <v>1</v>
      </c>
    </row>
    <row r="865" spans="1:45" x14ac:dyDescent="0.2">
      <c r="A865" s="9" t="s">
        <v>2017</v>
      </c>
      <c r="B865" s="16"/>
      <c r="C865" s="1"/>
      <c r="D865" s="1"/>
      <c r="E865" s="1"/>
      <c r="F865" s="1"/>
      <c r="G865" s="1"/>
      <c r="H865" s="1"/>
      <c r="I865" s="1"/>
      <c r="J865" s="1">
        <v>1</v>
      </c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2">
        <v>1</v>
      </c>
    </row>
    <row r="866" spans="1:45" x14ac:dyDescent="0.2">
      <c r="A866" s="9" t="s">
        <v>2019</v>
      </c>
      <c r="B866" s="16"/>
      <c r="C866" s="1"/>
      <c r="D866" s="1"/>
      <c r="E866" s="1"/>
      <c r="F866" s="1"/>
      <c r="G866" s="1"/>
      <c r="H866" s="1"/>
      <c r="I866" s="1"/>
      <c r="J866" s="1">
        <v>1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>
        <v>2</v>
      </c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2">
        <v>3</v>
      </c>
    </row>
    <row r="867" spans="1:45" x14ac:dyDescent="0.2">
      <c r="A867" s="9" t="s">
        <v>2021</v>
      </c>
      <c r="B867" s="16"/>
      <c r="C867" s="1"/>
      <c r="D867" s="1"/>
      <c r="E867" s="1"/>
      <c r="F867" s="1"/>
      <c r="G867" s="1"/>
      <c r="H867" s="1"/>
      <c r="I867" s="1"/>
      <c r="J867" s="1">
        <v>1</v>
      </c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>
        <v>2</v>
      </c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2">
        <v>3</v>
      </c>
    </row>
    <row r="868" spans="1:45" x14ac:dyDescent="0.2">
      <c r="A868" s="9" t="s">
        <v>2023</v>
      </c>
      <c r="B868" s="16"/>
      <c r="C868" s="1"/>
      <c r="D868" s="1"/>
      <c r="E868" s="1"/>
      <c r="F868" s="1"/>
      <c r="G868" s="1"/>
      <c r="H868" s="1"/>
      <c r="I868" s="1"/>
      <c r="J868" s="1">
        <v>1</v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>
        <v>1</v>
      </c>
      <c r="AK868" s="1"/>
      <c r="AL868" s="1"/>
      <c r="AM868" s="1"/>
      <c r="AN868" s="1"/>
      <c r="AO868" s="1"/>
      <c r="AP868" s="1"/>
      <c r="AQ868" s="1"/>
      <c r="AR868" s="1"/>
      <c r="AS868" s="12">
        <v>2</v>
      </c>
    </row>
    <row r="869" spans="1:45" x14ac:dyDescent="0.2">
      <c r="A869" s="9" t="s">
        <v>2025</v>
      </c>
      <c r="B869" s="16"/>
      <c r="C869" s="1"/>
      <c r="D869" s="1"/>
      <c r="E869" s="1"/>
      <c r="F869" s="1"/>
      <c r="G869" s="1"/>
      <c r="H869" s="1"/>
      <c r="I869" s="1"/>
      <c r="J869" s="1">
        <v>1</v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2">
        <v>1</v>
      </c>
    </row>
    <row r="870" spans="1:45" x14ac:dyDescent="0.2">
      <c r="A870" s="9" t="s">
        <v>2027</v>
      </c>
      <c r="B870" s="16"/>
      <c r="C870" s="1"/>
      <c r="D870" s="1"/>
      <c r="E870" s="1"/>
      <c r="F870" s="1"/>
      <c r="G870" s="1"/>
      <c r="H870" s="1"/>
      <c r="I870" s="1"/>
      <c r="J870" s="1">
        <v>1</v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>
        <v>1</v>
      </c>
      <c r="AK870" s="1"/>
      <c r="AL870" s="1"/>
      <c r="AM870" s="1"/>
      <c r="AN870" s="1"/>
      <c r="AO870" s="1"/>
      <c r="AP870" s="1"/>
      <c r="AQ870" s="1"/>
      <c r="AR870" s="1"/>
      <c r="AS870" s="12">
        <v>2</v>
      </c>
    </row>
    <row r="871" spans="1:45" x14ac:dyDescent="0.2">
      <c r="A871" s="9" t="s">
        <v>2029</v>
      </c>
      <c r="B871" s="16"/>
      <c r="C871" s="1"/>
      <c r="D871" s="1"/>
      <c r="E871" s="1"/>
      <c r="F871" s="1"/>
      <c r="G871" s="1"/>
      <c r="H871" s="1"/>
      <c r="I871" s="1"/>
      <c r="J871" s="1">
        <v>1</v>
      </c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>
        <v>1</v>
      </c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>
        <v>1</v>
      </c>
      <c r="AP871" s="1"/>
      <c r="AQ871" s="1"/>
      <c r="AR871" s="1"/>
      <c r="AS871" s="12">
        <v>3</v>
      </c>
    </row>
    <row r="872" spans="1:45" x14ac:dyDescent="0.2">
      <c r="A872" s="9" t="s">
        <v>2031</v>
      </c>
      <c r="B872" s="16"/>
      <c r="C872" s="1"/>
      <c r="D872" s="1"/>
      <c r="E872" s="1"/>
      <c r="F872" s="1"/>
      <c r="G872" s="1"/>
      <c r="H872" s="1"/>
      <c r="I872" s="1"/>
      <c r="J872" s="1">
        <v>1</v>
      </c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>
        <v>1</v>
      </c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2">
        <v>2</v>
      </c>
    </row>
    <row r="873" spans="1:45" x14ac:dyDescent="0.2">
      <c r="A873" s="9" t="s">
        <v>5142</v>
      </c>
      <c r="B873" s="16"/>
      <c r="C873" s="1"/>
      <c r="D873" s="1"/>
      <c r="E873" s="1"/>
      <c r="F873" s="1"/>
      <c r="G873" s="1"/>
      <c r="H873" s="1"/>
      <c r="I873" s="1"/>
      <c r="J873" s="1">
        <v>1</v>
      </c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2">
        <v>1</v>
      </c>
    </row>
    <row r="874" spans="1:45" x14ac:dyDescent="0.2">
      <c r="A874" s="9" t="s">
        <v>5292</v>
      </c>
      <c r="B874" s="16"/>
      <c r="C874" s="1"/>
      <c r="D874" s="1"/>
      <c r="E874" s="1"/>
      <c r="F874" s="1"/>
      <c r="G874" s="1"/>
      <c r="H874" s="1"/>
      <c r="I874" s="1"/>
      <c r="J874" s="1">
        <v>1</v>
      </c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2">
        <v>1</v>
      </c>
    </row>
    <row r="875" spans="1:45" x14ac:dyDescent="0.2">
      <c r="A875" s="9" t="s">
        <v>5294</v>
      </c>
      <c r="B875" s="16"/>
      <c r="C875" s="1"/>
      <c r="D875" s="1"/>
      <c r="E875" s="1"/>
      <c r="F875" s="1"/>
      <c r="G875" s="1"/>
      <c r="H875" s="1"/>
      <c r="I875" s="1"/>
      <c r="J875" s="1">
        <v>1</v>
      </c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>
        <v>1</v>
      </c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2">
        <v>2</v>
      </c>
    </row>
    <row r="876" spans="1:45" x14ac:dyDescent="0.2">
      <c r="A876" s="9" t="s">
        <v>5298</v>
      </c>
      <c r="B876" s="16"/>
      <c r="C876" s="1"/>
      <c r="D876" s="1"/>
      <c r="E876" s="1"/>
      <c r="F876" s="1"/>
      <c r="G876" s="1"/>
      <c r="H876" s="1"/>
      <c r="I876" s="1"/>
      <c r="J876" s="1">
        <v>1</v>
      </c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>
        <v>2</v>
      </c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2">
        <v>3</v>
      </c>
    </row>
    <row r="877" spans="1:45" x14ac:dyDescent="0.2">
      <c r="A877" s="9" t="s">
        <v>5300</v>
      </c>
      <c r="B877" s="16"/>
      <c r="C877" s="1"/>
      <c r="D877" s="1"/>
      <c r="E877" s="1"/>
      <c r="F877" s="1"/>
      <c r="G877" s="1"/>
      <c r="H877" s="1"/>
      <c r="I877" s="1"/>
      <c r="J877" s="1">
        <v>1</v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>
        <v>1</v>
      </c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2">
        <v>2</v>
      </c>
    </row>
    <row r="878" spans="1:45" x14ac:dyDescent="0.2">
      <c r="A878" s="9" t="s">
        <v>5302</v>
      </c>
      <c r="B878" s="16"/>
      <c r="C878" s="1"/>
      <c r="D878" s="1"/>
      <c r="E878" s="1"/>
      <c r="F878" s="1"/>
      <c r="G878" s="1"/>
      <c r="H878" s="1"/>
      <c r="I878" s="1"/>
      <c r="J878" s="1">
        <v>1</v>
      </c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2">
        <v>1</v>
      </c>
    </row>
    <row r="879" spans="1:45" x14ac:dyDescent="0.2">
      <c r="A879" s="9" t="s">
        <v>5304</v>
      </c>
      <c r="B879" s="16"/>
      <c r="C879" s="1"/>
      <c r="D879" s="1"/>
      <c r="E879" s="1"/>
      <c r="F879" s="1"/>
      <c r="G879" s="1"/>
      <c r="H879" s="1"/>
      <c r="I879" s="1"/>
      <c r="J879" s="1">
        <v>1</v>
      </c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2">
        <v>1</v>
      </c>
    </row>
    <row r="880" spans="1:45" x14ac:dyDescent="0.2">
      <c r="A880" s="9" t="s">
        <v>5170</v>
      </c>
      <c r="B880" s="16"/>
      <c r="C880" s="1"/>
      <c r="D880" s="1"/>
      <c r="E880" s="1"/>
      <c r="F880" s="1"/>
      <c r="G880" s="1"/>
      <c r="H880" s="1"/>
      <c r="I880" s="1"/>
      <c r="J880" s="1">
        <v>1</v>
      </c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2">
        <v>1</v>
      </c>
    </row>
    <row r="881" spans="1:45" x14ac:dyDescent="0.2">
      <c r="A881" s="9" t="s">
        <v>5172</v>
      </c>
      <c r="B881" s="16"/>
      <c r="C881" s="1"/>
      <c r="D881" s="1"/>
      <c r="E881" s="1"/>
      <c r="F881" s="1"/>
      <c r="G881" s="1"/>
      <c r="H881" s="1"/>
      <c r="I881" s="1"/>
      <c r="J881" s="1">
        <v>1</v>
      </c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>
        <v>1</v>
      </c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2">
        <v>2</v>
      </c>
    </row>
    <row r="882" spans="1:45" x14ac:dyDescent="0.2">
      <c r="A882" s="9" t="s">
        <v>5174</v>
      </c>
      <c r="B882" s="16"/>
      <c r="C882" s="1"/>
      <c r="D882" s="1"/>
      <c r="E882" s="1"/>
      <c r="F882" s="1"/>
      <c r="G882" s="1"/>
      <c r="H882" s="1"/>
      <c r="I882" s="1"/>
      <c r="J882" s="1">
        <v>1</v>
      </c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2">
        <v>1</v>
      </c>
    </row>
    <row r="883" spans="1:45" x14ac:dyDescent="0.2">
      <c r="A883" s="9" t="s">
        <v>5176</v>
      </c>
      <c r="B883" s="16"/>
      <c r="C883" s="1"/>
      <c r="D883" s="1"/>
      <c r="E883" s="1"/>
      <c r="F883" s="1"/>
      <c r="G883" s="1"/>
      <c r="H883" s="1"/>
      <c r="I883" s="1"/>
      <c r="J883" s="1">
        <v>1</v>
      </c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2">
        <v>1</v>
      </c>
    </row>
    <row r="884" spans="1:45" x14ac:dyDescent="0.2">
      <c r="A884" s="9" t="s">
        <v>5178</v>
      </c>
      <c r="B884" s="16"/>
      <c r="C884" s="1"/>
      <c r="D884" s="1"/>
      <c r="E884" s="1"/>
      <c r="F884" s="1"/>
      <c r="G884" s="1"/>
      <c r="H884" s="1"/>
      <c r="I884" s="1"/>
      <c r="J884" s="1">
        <v>1</v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2">
        <v>1</v>
      </c>
    </row>
    <row r="885" spans="1:45" x14ac:dyDescent="0.2">
      <c r="A885" s="9" t="s">
        <v>5180</v>
      </c>
      <c r="B885" s="16"/>
      <c r="C885" s="1"/>
      <c r="D885" s="1"/>
      <c r="E885" s="1"/>
      <c r="F885" s="1"/>
      <c r="G885" s="1"/>
      <c r="H885" s="1"/>
      <c r="I885" s="1"/>
      <c r="J885" s="1">
        <v>1</v>
      </c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2">
        <v>1</v>
      </c>
    </row>
    <row r="886" spans="1:45" x14ac:dyDescent="0.2">
      <c r="A886" s="9" t="s">
        <v>5182</v>
      </c>
      <c r="B886" s="16"/>
      <c r="C886" s="1"/>
      <c r="D886" s="1"/>
      <c r="E886" s="1"/>
      <c r="F886" s="1"/>
      <c r="G886" s="1"/>
      <c r="H886" s="1"/>
      <c r="I886" s="1"/>
      <c r="J886" s="1">
        <v>1</v>
      </c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2">
        <v>1</v>
      </c>
    </row>
    <row r="887" spans="1:45" x14ac:dyDescent="0.2">
      <c r="A887" s="9" t="s">
        <v>5184</v>
      </c>
      <c r="B887" s="16"/>
      <c r="C887" s="1"/>
      <c r="D887" s="1"/>
      <c r="E887" s="1"/>
      <c r="F887" s="1"/>
      <c r="G887" s="1"/>
      <c r="H887" s="1"/>
      <c r="I887" s="1"/>
      <c r="J887" s="1">
        <v>1</v>
      </c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2">
        <v>1</v>
      </c>
    </row>
    <row r="888" spans="1:45" x14ac:dyDescent="0.2">
      <c r="A888" s="9" t="s">
        <v>5332</v>
      </c>
      <c r="B888" s="16"/>
      <c r="C888" s="1"/>
      <c r="D888" s="1"/>
      <c r="E888" s="1"/>
      <c r="F888" s="1">
        <v>1</v>
      </c>
      <c r="G888" s="1"/>
      <c r="H888" s="1"/>
      <c r="I888" s="1"/>
      <c r="J888" s="1">
        <v>1</v>
      </c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2">
        <v>2</v>
      </c>
    </row>
    <row r="889" spans="1:45" x14ac:dyDescent="0.2">
      <c r="A889" s="9" t="s">
        <v>5334</v>
      </c>
      <c r="B889" s="16"/>
      <c r="C889" s="1"/>
      <c r="D889" s="1"/>
      <c r="E889" s="1"/>
      <c r="F889" s="1"/>
      <c r="G889" s="1"/>
      <c r="H889" s="1"/>
      <c r="I889" s="1"/>
      <c r="J889" s="1">
        <v>1</v>
      </c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2">
        <v>1</v>
      </c>
    </row>
    <row r="890" spans="1:45" x14ac:dyDescent="0.2">
      <c r="A890" s="9" t="s">
        <v>5336</v>
      </c>
      <c r="B890" s="16"/>
      <c r="C890" s="1"/>
      <c r="D890" s="1"/>
      <c r="E890" s="1"/>
      <c r="F890" s="1">
        <v>1</v>
      </c>
      <c r="G890" s="1"/>
      <c r="H890" s="1"/>
      <c r="I890" s="1"/>
      <c r="J890" s="1">
        <v>1</v>
      </c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2">
        <v>2</v>
      </c>
    </row>
    <row r="891" spans="1:45" x14ac:dyDescent="0.2">
      <c r="A891" s="9" t="s">
        <v>4851</v>
      </c>
      <c r="B891" s="16"/>
      <c r="C891" s="1"/>
      <c r="D891" s="1"/>
      <c r="E891" s="1"/>
      <c r="F891" s="1"/>
      <c r="G891" s="1"/>
      <c r="H891" s="1"/>
      <c r="I891" s="1"/>
      <c r="J891" s="1">
        <v>1</v>
      </c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2">
        <v>1</v>
      </c>
    </row>
    <row r="892" spans="1:45" x14ac:dyDescent="0.2">
      <c r="A892" s="9" t="s">
        <v>1282</v>
      </c>
      <c r="B892" s="16"/>
      <c r="C892" s="1"/>
      <c r="D892" s="1"/>
      <c r="E892" s="1"/>
      <c r="F892" s="1"/>
      <c r="G892" s="1"/>
      <c r="H892" s="1"/>
      <c r="I892" s="1"/>
      <c r="J892" s="1">
        <v>1</v>
      </c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>
        <v>2</v>
      </c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2">
        <v>3</v>
      </c>
    </row>
    <row r="893" spans="1:45" x14ac:dyDescent="0.2">
      <c r="A893" s="9" t="s">
        <v>1284</v>
      </c>
      <c r="B893" s="16"/>
      <c r="C893" s="1"/>
      <c r="D893" s="1"/>
      <c r="E893" s="1"/>
      <c r="F893" s="1"/>
      <c r="G893" s="1"/>
      <c r="H893" s="1"/>
      <c r="I893" s="1"/>
      <c r="J893" s="1">
        <v>1</v>
      </c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2">
        <v>1</v>
      </c>
    </row>
    <row r="894" spans="1:45" x14ac:dyDescent="0.2">
      <c r="A894" s="9" t="s">
        <v>1286</v>
      </c>
      <c r="B894" s="16"/>
      <c r="C894" s="1"/>
      <c r="D894" s="1"/>
      <c r="E894" s="1"/>
      <c r="F894" s="1"/>
      <c r="G894" s="1"/>
      <c r="H894" s="1"/>
      <c r="I894" s="1"/>
      <c r="J894" s="1">
        <v>1</v>
      </c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2">
        <v>1</v>
      </c>
    </row>
    <row r="895" spans="1:45" x14ac:dyDescent="0.2">
      <c r="A895" s="9" t="s">
        <v>1288</v>
      </c>
      <c r="B895" s="16"/>
      <c r="C895" s="1"/>
      <c r="D895" s="1"/>
      <c r="E895" s="1"/>
      <c r="F895" s="1"/>
      <c r="G895" s="1"/>
      <c r="H895" s="1"/>
      <c r="I895" s="1"/>
      <c r="J895" s="1">
        <v>1</v>
      </c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>
        <v>2</v>
      </c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2">
        <v>3</v>
      </c>
    </row>
    <row r="896" spans="1:45" x14ac:dyDescent="0.2">
      <c r="A896" s="9" t="s">
        <v>1290</v>
      </c>
      <c r="B896" s="16"/>
      <c r="C896" s="1"/>
      <c r="D896" s="1"/>
      <c r="E896" s="1"/>
      <c r="F896" s="1"/>
      <c r="G896" s="1"/>
      <c r="H896" s="1"/>
      <c r="I896" s="1"/>
      <c r="J896" s="1">
        <v>1</v>
      </c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2">
        <v>1</v>
      </c>
    </row>
    <row r="897" spans="1:45" x14ac:dyDescent="0.2">
      <c r="A897" s="9" t="s">
        <v>1292</v>
      </c>
      <c r="B897" s="16"/>
      <c r="C897" s="1"/>
      <c r="D897" s="1"/>
      <c r="E897" s="1"/>
      <c r="F897" s="1"/>
      <c r="G897" s="1"/>
      <c r="H897" s="1"/>
      <c r="I897" s="1"/>
      <c r="J897" s="1">
        <v>1</v>
      </c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>
        <v>1</v>
      </c>
      <c r="AQ897" s="1"/>
      <c r="AR897" s="1"/>
      <c r="AS897" s="12">
        <v>2</v>
      </c>
    </row>
    <row r="898" spans="1:45" x14ac:dyDescent="0.2">
      <c r="A898" s="9" t="s">
        <v>1294</v>
      </c>
      <c r="B898" s="16"/>
      <c r="C898" s="1"/>
      <c r="D898" s="1"/>
      <c r="E898" s="1"/>
      <c r="F898" s="1"/>
      <c r="G898" s="1"/>
      <c r="H898" s="1"/>
      <c r="I898" s="1"/>
      <c r="J898" s="1">
        <v>1</v>
      </c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>
        <v>1</v>
      </c>
      <c r="AK898" s="1"/>
      <c r="AL898" s="1"/>
      <c r="AM898" s="1"/>
      <c r="AN898" s="1"/>
      <c r="AO898" s="1"/>
      <c r="AP898" s="1"/>
      <c r="AQ898" s="1"/>
      <c r="AR898" s="1"/>
      <c r="AS898" s="12">
        <v>2</v>
      </c>
    </row>
    <row r="899" spans="1:45" x14ac:dyDescent="0.2">
      <c r="A899" s="9" t="s">
        <v>2033</v>
      </c>
      <c r="B899" s="16"/>
      <c r="C899" s="1"/>
      <c r="D899" s="1"/>
      <c r="E899" s="1"/>
      <c r="F899" s="1"/>
      <c r="G899" s="1"/>
      <c r="H899" s="1"/>
      <c r="I899" s="1"/>
      <c r="J899" s="1">
        <v>1</v>
      </c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2">
        <v>1</v>
      </c>
    </row>
    <row r="900" spans="1:45" x14ac:dyDescent="0.2">
      <c r="A900" s="9" t="s">
        <v>1296</v>
      </c>
      <c r="B900" s="16"/>
      <c r="C900" s="1"/>
      <c r="D900" s="1"/>
      <c r="E900" s="1"/>
      <c r="F900" s="1"/>
      <c r="G900" s="1"/>
      <c r="H900" s="1"/>
      <c r="I900" s="1"/>
      <c r="J900" s="1">
        <v>1</v>
      </c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2">
        <v>1</v>
      </c>
    </row>
    <row r="901" spans="1:45" x14ac:dyDescent="0.2">
      <c r="A901" s="9" t="s">
        <v>1298</v>
      </c>
      <c r="B901" s="16"/>
      <c r="C901" s="1"/>
      <c r="D901" s="1"/>
      <c r="E901" s="1"/>
      <c r="F901" s="1"/>
      <c r="G901" s="1"/>
      <c r="H901" s="1"/>
      <c r="I901" s="1"/>
      <c r="J901" s="1">
        <v>1</v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2">
        <v>1</v>
      </c>
    </row>
    <row r="902" spans="1:45" x14ac:dyDescent="0.2">
      <c r="A902" s="9" t="s">
        <v>1300</v>
      </c>
      <c r="B902" s="16"/>
      <c r="C902" s="1"/>
      <c r="D902" s="1"/>
      <c r="E902" s="1"/>
      <c r="F902" s="1"/>
      <c r="G902" s="1"/>
      <c r="H902" s="1"/>
      <c r="I902" s="1"/>
      <c r="J902" s="1">
        <v>1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2">
        <v>1</v>
      </c>
    </row>
    <row r="903" spans="1:45" x14ac:dyDescent="0.2">
      <c r="A903" s="9" t="s">
        <v>4067</v>
      </c>
      <c r="B903" s="16"/>
      <c r="C903" s="1"/>
      <c r="D903" s="1"/>
      <c r="E903" s="1"/>
      <c r="F903" s="1"/>
      <c r="G903" s="1"/>
      <c r="H903" s="1"/>
      <c r="I903" s="1"/>
      <c r="J903" s="1">
        <v>1</v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2">
        <v>1</v>
      </c>
    </row>
    <row r="904" spans="1:45" x14ac:dyDescent="0.2">
      <c r="A904" s="9" t="s">
        <v>3887</v>
      </c>
      <c r="B904" s="16"/>
      <c r="C904" s="1"/>
      <c r="D904" s="1"/>
      <c r="E904" s="1"/>
      <c r="F904" s="1"/>
      <c r="G904" s="1"/>
      <c r="H904" s="1"/>
      <c r="I904" s="1"/>
      <c r="J904" s="1">
        <v>1</v>
      </c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>
        <v>1</v>
      </c>
      <c r="AK904" s="1"/>
      <c r="AL904" s="1"/>
      <c r="AM904" s="1"/>
      <c r="AN904" s="1"/>
      <c r="AO904" s="1"/>
      <c r="AP904" s="1"/>
      <c r="AQ904" s="1"/>
      <c r="AR904" s="1"/>
      <c r="AS904" s="12">
        <v>2</v>
      </c>
    </row>
    <row r="905" spans="1:45" x14ac:dyDescent="0.2">
      <c r="A905" s="9" t="s">
        <v>2035</v>
      </c>
      <c r="B905" s="16"/>
      <c r="C905" s="1"/>
      <c r="D905" s="1"/>
      <c r="E905" s="1"/>
      <c r="F905" s="1"/>
      <c r="G905" s="1"/>
      <c r="H905" s="1"/>
      <c r="I905" s="1"/>
      <c r="J905" s="1">
        <v>1</v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>
        <v>1</v>
      </c>
      <c r="AK905" s="1"/>
      <c r="AL905" s="1"/>
      <c r="AM905" s="1"/>
      <c r="AN905" s="1"/>
      <c r="AO905" s="1"/>
      <c r="AP905" s="1"/>
      <c r="AQ905" s="1"/>
      <c r="AR905" s="1"/>
      <c r="AS905" s="12">
        <v>2</v>
      </c>
    </row>
    <row r="906" spans="1:45" x14ac:dyDescent="0.2">
      <c r="A906" s="9" t="s">
        <v>2037</v>
      </c>
      <c r="B906" s="16"/>
      <c r="C906" s="1"/>
      <c r="D906" s="1"/>
      <c r="E906" s="1"/>
      <c r="F906" s="1"/>
      <c r="G906" s="1"/>
      <c r="H906" s="1"/>
      <c r="I906" s="1"/>
      <c r="J906" s="1">
        <v>1</v>
      </c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>
        <v>1</v>
      </c>
      <c r="AK906" s="1"/>
      <c r="AL906" s="1"/>
      <c r="AM906" s="1"/>
      <c r="AN906" s="1"/>
      <c r="AO906" s="1"/>
      <c r="AP906" s="1"/>
      <c r="AQ906" s="1"/>
      <c r="AR906" s="1"/>
      <c r="AS906" s="12">
        <v>2</v>
      </c>
    </row>
    <row r="907" spans="1:45" x14ac:dyDescent="0.2">
      <c r="A907" s="9" t="s">
        <v>2039</v>
      </c>
      <c r="B907" s="16"/>
      <c r="C907" s="1"/>
      <c r="D907" s="1"/>
      <c r="E907" s="1"/>
      <c r="F907" s="1"/>
      <c r="G907" s="1"/>
      <c r="H907" s="1"/>
      <c r="I907" s="1"/>
      <c r="J907" s="1">
        <v>1</v>
      </c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>
        <v>1</v>
      </c>
      <c r="AK907" s="1"/>
      <c r="AL907" s="1"/>
      <c r="AM907" s="1"/>
      <c r="AN907" s="1"/>
      <c r="AO907" s="1"/>
      <c r="AP907" s="1"/>
      <c r="AQ907" s="1"/>
      <c r="AR907" s="1"/>
      <c r="AS907" s="12">
        <v>2</v>
      </c>
    </row>
    <row r="908" spans="1:45" x14ac:dyDescent="0.2">
      <c r="A908" s="9" t="s">
        <v>2041</v>
      </c>
      <c r="B908" s="16"/>
      <c r="C908" s="1"/>
      <c r="D908" s="1"/>
      <c r="E908" s="1"/>
      <c r="F908" s="1"/>
      <c r="G908" s="1"/>
      <c r="H908" s="1"/>
      <c r="I908" s="1"/>
      <c r="J908" s="1">
        <v>1</v>
      </c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2">
        <v>1</v>
      </c>
    </row>
    <row r="909" spans="1:45" x14ac:dyDescent="0.2">
      <c r="A909" s="9" t="s">
        <v>2043</v>
      </c>
      <c r="B909" s="16"/>
      <c r="C909" s="1"/>
      <c r="D909" s="1"/>
      <c r="E909" s="1"/>
      <c r="F909" s="1"/>
      <c r="G909" s="1"/>
      <c r="H909" s="1"/>
      <c r="I909" s="1"/>
      <c r="J909" s="1">
        <v>1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>
        <v>2</v>
      </c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2">
        <v>3</v>
      </c>
    </row>
    <row r="910" spans="1:45" x14ac:dyDescent="0.2">
      <c r="A910" s="9" t="s">
        <v>3889</v>
      </c>
      <c r="B910" s="16"/>
      <c r="C910" s="1"/>
      <c r="D910" s="1"/>
      <c r="E910" s="1"/>
      <c r="F910" s="1"/>
      <c r="G910" s="1"/>
      <c r="H910" s="1"/>
      <c r="I910" s="1"/>
      <c r="J910" s="1">
        <v>1</v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>
        <v>2</v>
      </c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2">
        <v>3</v>
      </c>
    </row>
    <row r="911" spans="1:45" x14ac:dyDescent="0.2">
      <c r="A911" s="9" t="s">
        <v>2045</v>
      </c>
      <c r="B911" s="16"/>
      <c r="C911" s="1"/>
      <c r="D911" s="1"/>
      <c r="E911" s="1"/>
      <c r="F911" s="1"/>
      <c r="G911" s="1"/>
      <c r="H911" s="1"/>
      <c r="I911" s="1"/>
      <c r="J911" s="1">
        <v>1</v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2">
        <v>1</v>
      </c>
    </row>
    <row r="912" spans="1:45" x14ac:dyDescent="0.2">
      <c r="A912" s="9" t="s">
        <v>2047</v>
      </c>
      <c r="B912" s="16"/>
      <c r="C912" s="1"/>
      <c r="D912" s="1"/>
      <c r="E912" s="1"/>
      <c r="F912" s="1"/>
      <c r="G912" s="1"/>
      <c r="H912" s="1"/>
      <c r="I912" s="1"/>
      <c r="J912" s="1">
        <v>1</v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2">
        <v>1</v>
      </c>
    </row>
    <row r="913" spans="1:45" x14ac:dyDescent="0.2">
      <c r="A913" s="9" t="s">
        <v>2049</v>
      </c>
      <c r="B913" s="16"/>
      <c r="C913" s="1"/>
      <c r="D913" s="1"/>
      <c r="E913" s="1"/>
      <c r="F913" s="1"/>
      <c r="G913" s="1"/>
      <c r="H913" s="1"/>
      <c r="I913" s="1"/>
      <c r="J913" s="1">
        <v>1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2">
        <v>1</v>
      </c>
    </row>
    <row r="914" spans="1:45" x14ac:dyDescent="0.2">
      <c r="A914" s="9" t="s">
        <v>2051</v>
      </c>
      <c r="B914" s="16"/>
      <c r="C914" s="1"/>
      <c r="D914" s="1"/>
      <c r="E914" s="1"/>
      <c r="F914" s="1"/>
      <c r="G914" s="1"/>
      <c r="H914" s="1"/>
      <c r="I914" s="1"/>
      <c r="J914" s="1">
        <v>1</v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2">
        <v>1</v>
      </c>
    </row>
    <row r="915" spans="1:45" x14ac:dyDescent="0.2">
      <c r="A915" s="9" t="s">
        <v>1599</v>
      </c>
      <c r="B915" s="16"/>
      <c r="C915" s="1"/>
      <c r="D915" s="1"/>
      <c r="E915" s="1"/>
      <c r="F915" s="1"/>
      <c r="G915" s="1"/>
      <c r="H915" s="1"/>
      <c r="I915" s="1"/>
      <c r="J915" s="1">
        <v>1</v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2">
        <v>1</v>
      </c>
    </row>
    <row r="916" spans="1:45" x14ac:dyDescent="0.2">
      <c r="A916" s="9" t="s">
        <v>2053</v>
      </c>
      <c r="B916" s="16"/>
      <c r="C916" s="1"/>
      <c r="D916" s="1"/>
      <c r="E916" s="1"/>
      <c r="F916" s="1"/>
      <c r="G916" s="1"/>
      <c r="H916" s="1"/>
      <c r="I916" s="1"/>
      <c r="J916" s="1">
        <v>1</v>
      </c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>
        <v>2</v>
      </c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2">
        <v>3</v>
      </c>
    </row>
    <row r="917" spans="1:45" x14ac:dyDescent="0.2">
      <c r="A917" s="9" t="s">
        <v>2055</v>
      </c>
      <c r="B917" s="16"/>
      <c r="C917" s="1"/>
      <c r="D917" s="1"/>
      <c r="E917" s="1"/>
      <c r="F917" s="1"/>
      <c r="G917" s="1"/>
      <c r="H917" s="1"/>
      <c r="I917" s="1"/>
      <c r="J917" s="1">
        <v>1</v>
      </c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2">
        <v>1</v>
      </c>
    </row>
    <row r="918" spans="1:45" x14ac:dyDescent="0.2">
      <c r="A918" s="9" t="s">
        <v>2057</v>
      </c>
      <c r="B918" s="16"/>
      <c r="C918" s="1"/>
      <c r="D918" s="1"/>
      <c r="E918" s="1"/>
      <c r="F918" s="1"/>
      <c r="G918" s="1"/>
      <c r="H918" s="1"/>
      <c r="I918" s="1"/>
      <c r="J918" s="1">
        <v>1</v>
      </c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2">
        <v>1</v>
      </c>
    </row>
    <row r="919" spans="1:45" x14ac:dyDescent="0.2">
      <c r="A919" s="9" t="s">
        <v>2059</v>
      </c>
      <c r="B919" s="16"/>
      <c r="C919" s="1"/>
      <c r="D919" s="1"/>
      <c r="E919" s="1"/>
      <c r="F919" s="1"/>
      <c r="G919" s="1"/>
      <c r="H919" s="1"/>
      <c r="I919" s="1"/>
      <c r="J919" s="1">
        <v>1</v>
      </c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2">
        <v>1</v>
      </c>
    </row>
    <row r="920" spans="1:45" x14ac:dyDescent="0.2">
      <c r="A920" s="9" t="s">
        <v>3891</v>
      </c>
      <c r="B920" s="16"/>
      <c r="C920" s="1"/>
      <c r="D920" s="1"/>
      <c r="E920" s="1"/>
      <c r="F920" s="1"/>
      <c r="G920" s="1"/>
      <c r="H920" s="1"/>
      <c r="I920" s="1"/>
      <c r="J920" s="1">
        <v>1</v>
      </c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>
        <v>1</v>
      </c>
      <c r="AK920" s="1"/>
      <c r="AL920" s="1"/>
      <c r="AM920" s="1"/>
      <c r="AN920" s="1"/>
      <c r="AO920" s="1"/>
      <c r="AP920" s="1"/>
      <c r="AQ920" s="1"/>
      <c r="AR920" s="1"/>
      <c r="AS920" s="12">
        <v>2</v>
      </c>
    </row>
    <row r="921" spans="1:45" x14ac:dyDescent="0.2">
      <c r="A921" s="9" t="s">
        <v>2061</v>
      </c>
      <c r="B921" s="16"/>
      <c r="C921" s="1"/>
      <c r="D921" s="1"/>
      <c r="E921" s="1"/>
      <c r="F921" s="1"/>
      <c r="G921" s="1"/>
      <c r="H921" s="1"/>
      <c r="I921" s="1"/>
      <c r="J921" s="1">
        <v>1</v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2">
        <v>1</v>
      </c>
    </row>
    <row r="922" spans="1:45" x14ac:dyDescent="0.2">
      <c r="A922" s="9" t="s">
        <v>2063</v>
      </c>
      <c r="B922" s="16"/>
      <c r="C922" s="1"/>
      <c r="D922" s="1"/>
      <c r="E922" s="1"/>
      <c r="F922" s="1"/>
      <c r="G922" s="1"/>
      <c r="H922" s="1"/>
      <c r="I922" s="1"/>
      <c r="J922" s="1">
        <v>1</v>
      </c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>
        <v>1</v>
      </c>
      <c r="AK922" s="1"/>
      <c r="AL922" s="1"/>
      <c r="AM922" s="1"/>
      <c r="AN922" s="1"/>
      <c r="AO922" s="1"/>
      <c r="AP922" s="1"/>
      <c r="AQ922" s="1"/>
      <c r="AR922" s="1"/>
      <c r="AS922" s="12">
        <v>2</v>
      </c>
    </row>
    <row r="923" spans="1:45" x14ac:dyDescent="0.2">
      <c r="A923" s="9" t="s">
        <v>2065</v>
      </c>
      <c r="B923" s="16"/>
      <c r="C923" s="1"/>
      <c r="D923" s="1"/>
      <c r="E923" s="1"/>
      <c r="F923" s="1"/>
      <c r="G923" s="1"/>
      <c r="H923" s="1"/>
      <c r="I923" s="1"/>
      <c r="J923" s="1">
        <v>1</v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>
        <v>1</v>
      </c>
      <c r="AK923" s="1"/>
      <c r="AL923" s="1"/>
      <c r="AM923" s="1"/>
      <c r="AN923" s="1"/>
      <c r="AO923" s="1"/>
      <c r="AP923" s="1"/>
      <c r="AQ923" s="1"/>
      <c r="AR923" s="1"/>
      <c r="AS923" s="12">
        <v>2</v>
      </c>
    </row>
    <row r="924" spans="1:45" x14ac:dyDescent="0.2">
      <c r="A924" s="9" t="s">
        <v>2067</v>
      </c>
      <c r="B924" s="16"/>
      <c r="C924" s="1"/>
      <c r="D924" s="1"/>
      <c r="E924" s="1"/>
      <c r="F924" s="1"/>
      <c r="G924" s="1"/>
      <c r="H924" s="1"/>
      <c r="I924" s="1"/>
      <c r="J924" s="1">
        <v>1</v>
      </c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>
        <v>1</v>
      </c>
      <c r="AK924" s="1"/>
      <c r="AL924" s="1"/>
      <c r="AM924" s="1"/>
      <c r="AN924" s="1"/>
      <c r="AO924" s="1"/>
      <c r="AP924" s="1"/>
      <c r="AQ924" s="1"/>
      <c r="AR924" s="1"/>
      <c r="AS924" s="12">
        <v>2</v>
      </c>
    </row>
    <row r="925" spans="1:45" x14ac:dyDescent="0.2">
      <c r="A925" s="9" t="s">
        <v>2069</v>
      </c>
      <c r="B925" s="16"/>
      <c r="C925" s="1"/>
      <c r="D925" s="1"/>
      <c r="E925" s="1"/>
      <c r="F925" s="1"/>
      <c r="G925" s="1"/>
      <c r="H925" s="1"/>
      <c r="I925" s="1"/>
      <c r="J925" s="1">
        <v>1</v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2">
        <v>1</v>
      </c>
    </row>
    <row r="926" spans="1:45" x14ac:dyDescent="0.2">
      <c r="A926" s="9" t="s">
        <v>2071</v>
      </c>
      <c r="B926" s="16"/>
      <c r="C926" s="1"/>
      <c r="D926" s="1"/>
      <c r="E926" s="1"/>
      <c r="F926" s="1"/>
      <c r="G926" s="1"/>
      <c r="H926" s="1"/>
      <c r="I926" s="1"/>
      <c r="J926" s="1">
        <v>1</v>
      </c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2">
        <v>1</v>
      </c>
    </row>
    <row r="927" spans="1:45" x14ac:dyDescent="0.2">
      <c r="A927" s="9" t="s">
        <v>2073</v>
      </c>
      <c r="B927" s="16"/>
      <c r="C927" s="1"/>
      <c r="D927" s="1"/>
      <c r="E927" s="1"/>
      <c r="F927" s="1"/>
      <c r="G927" s="1"/>
      <c r="H927" s="1"/>
      <c r="I927" s="1"/>
      <c r="J927" s="1">
        <v>1</v>
      </c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>
        <v>1</v>
      </c>
      <c r="AQ927" s="1"/>
      <c r="AR927" s="1"/>
      <c r="AS927" s="12">
        <v>2</v>
      </c>
    </row>
    <row r="928" spans="1:45" x14ac:dyDescent="0.2">
      <c r="A928" s="9" t="s">
        <v>2075</v>
      </c>
      <c r="B928" s="16"/>
      <c r="C928" s="1"/>
      <c r="D928" s="1"/>
      <c r="E928" s="1"/>
      <c r="F928" s="1"/>
      <c r="G928" s="1"/>
      <c r="H928" s="1"/>
      <c r="I928" s="1"/>
      <c r="J928" s="1">
        <v>1</v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2">
        <v>1</v>
      </c>
    </row>
    <row r="929" spans="1:45" x14ac:dyDescent="0.2">
      <c r="A929" s="9" t="s">
        <v>2077</v>
      </c>
      <c r="B929" s="16"/>
      <c r="C929" s="1"/>
      <c r="D929" s="1"/>
      <c r="E929" s="1"/>
      <c r="F929" s="1"/>
      <c r="G929" s="1"/>
      <c r="H929" s="1"/>
      <c r="I929" s="1"/>
      <c r="J929" s="1">
        <v>1</v>
      </c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2">
        <v>1</v>
      </c>
    </row>
    <row r="930" spans="1:45" x14ac:dyDescent="0.2">
      <c r="A930" s="9" t="s">
        <v>2079</v>
      </c>
      <c r="B930" s="16"/>
      <c r="C930" s="1"/>
      <c r="D930" s="1"/>
      <c r="E930" s="1"/>
      <c r="F930" s="1"/>
      <c r="G930" s="1"/>
      <c r="H930" s="1"/>
      <c r="I930" s="1"/>
      <c r="J930" s="1">
        <v>1</v>
      </c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2">
        <v>1</v>
      </c>
    </row>
    <row r="931" spans="1:45" x14ac:dyDescent="0.2">
      <c r="A931" s="9" t="s">
        <v>2081</v>
      </c>
      <c r="B931" s="16"/>
      <c r="C931" s="1"/>
      <c r="D931" s="1"/>
      <c r="E931" s="1"/>
      <c r="F931" s="1"/>
      <c r="G931" s="1"/>
      <c r="H931" s="1"/>
      <c r="I931" s="1"/>
      <c r="J931" s="1">
        <v>1</v>
      </c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2">
        <v>1</v>
      </c>
    </row>
    <row r="932" spans="1:45" x14ac:dyDescent="0.2">
      <c r="A932" s="9" t="s">
        <v>3893</v>
      </c>
      <c r="B932" s="16"/>
      <c r="C932" s="1"/>
      <c r="D932" s="1"/>
      <c r="E932" s="1"/>
      <c r="F932" s="1"/>
      <c r="G932" s="1"/>
      <c r="H932" s="1"/>
      <c r="I932" s="1"/>
      <c r="J932" s="1">
        <v>1</v>
      </c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2">
        <v>1</v>
      </c>
    </row>
    <row r="933" spans="1:45" x14ac:dyDescent="0.2">
      <c r="A933" s="9" t="s">
        <v>2083</v>
      </c>
      <c r="B933" s="16"/>
      <c r="C933" s="1"/>
      <c r="D933" s="1"/>
      <c r="E933" s="1"/>
      <c r="F933" s="1"/>
      <c r="G933" s="1"/>
      <c r="H933" s="1"/>
      <c r="I933" s="1"/>
      <c r="J933" s="1">
        <v>1</v>
      </c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>
        <v>2</v>
      </c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2">
        <v>3</v>
      </c>
    </row>
    <row r="934" spans="1:45" x14ac:dyDescent="0.2">
      <c r="A934" s="9" t="s">
        <v>2085</v>
      </c>
      <c r="B934" s="16"/>
      <c r="C934" s="1"/>
      <c r="D934" s="1"/>
      <c r="E934" s="1"/>
      <c r="F934" s="1"/>
      <c r="G934" s="1"/>
      <c r="H934" s="1"/>
      <c r="I934" s="1"/>
      <c r="J934" s="1">
        <v>1</v>
      </c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>
        <v>2</v>
      </c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2">
        <v>3</v>
      </c>
    </row>
    <row r="935" spans="1:45" x14ac:dyDescent="0.2">
      <c r="A935" s="9" t="s">
        <v>2087</v>
      </c>
      <c r="B935" s="16"/>
      <c r="C935" s="1"/>
      <c r="D935" s="1"/>
      <c r="E935" s="1"/>
      <c r="F935" s="1"/>
      <c r="G935" s="1"/>
      <c r="H935" s="1"/>
      <c r="I935" s="1"/>
      <c r="J935" s="1">
        <v>1</v>
      </c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>
        <v>1</v>
      </c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2">
        <v>2</v>
      </c>
    </row>
    <row r="936" spans="1:45" x14ac:dyDescent="0.2">
      <c r="A936" s="9" t="s">
        <v>2089</v>
      </c>
      <c r="B936" s="16"/>
      <c r="C936" s="1"/>
      <c r="D936" s="1"/>
      <c r="E936" s="1"/>
      <c r="F936" s="1"/>
      <c r="G936" s="1"/>
      <c r="H936" s="1"/>
      <c r="I936" s="1"/>
      <c r="J936" s="1">
        <v>1</v>
      </c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2">
        <v>1</v>
      </c>
    </row>
    <row r="937" spans="1:45" x14ac:dyDescent="0.2">
      <c r="A937" s="9" t="s">
        <v>2091</v>
      </c>
      <c r="B937" s="16"/>
      <c r="C937" s="1"/>
      <c r="D937" s="1"/>
      <c r="E937" s="1"/>
      <c r="F937" s="1"/>
      <c r="G937" s="1"/>
      <c r="H937" s="1"/>
      <c r="I937" s="1"/>
      <c r="J937" s="1">
        <v>1</v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2">
        <v>1</v>
      </c>
    </row>
    <row r="938" spans="1:45" x14ac:dyDescent="0.2">
      <c r="A938" s="9" t="s">
        <v>2093</v>
      </c>
      <c r="B938" s="16"/>
      <c r="C938" s="1"/>
      <c r="D938" s="1"/>
      <c r="E938" s="1"/>
      <c r="F938" s="1"/>
      <c r="G938" s="1"/>
      <c r="H938" s="1"/>
      <c r="I938" s="1"/>
      <c r="J938" s="1">
        <v>1</v>
      </c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2">
        <v>1</v>
      </c>
    </row>
    <row r="939" spans="1:45" x14ac:dyDescent="0.2">
      <c r="A939" s="9" t="s">
        <v>3895</v>
      </c>
      <c r="B939" s="16"/>
      <c r="C939" s="1"/>
      <c r="D939" s="1"/>
      <c r="E939" s="1"/>
      <c r="F939" s="1"/>
      <c r="G939" s="1"/>
      <c r="H939" s="1"/>
      <c r="I939" s="1"/>
      <c r="J939" s="1">
        <v>1</v>
      </c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2">
        <v>1</v>
      </c>
    </row>
    <row r="940" spans="1:45" x14ac:dyDescent="0.2">
      <c r="A940" s="9" t="s">
        <v>2095</v>
      </c>
      <c r="B940" s="16"/>
      <c r="C940" s="1"/>
      <c r="D940" s="1"/>
      <c r="E940" s="1"/>
      <c r="F940" s="1"/>
      <c r="G940" s="1"/>
      <c r="H940" s="1"/>
      <c r="I940" s="1"/>
      <c r="J940" s="1">
        <v>1</v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>
        <v>1</v>
      </c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2">
        <v>2</v>
      </c>
    </row>
    <row r="941" spans="1:45" x14ac:dyDescent="0.2">
      <c r="A941" s="9" t="s">
        <v>2097</v>
      </c>
      <c r="B941" s="16"/>
      <c r="C941" s="1"/>
      <c r="D941" s="1"/>
      <c r="E941" s="1"/>
      <c r="F941" s="1"/>
      <c r="G941" s="1"/>
      <c r="H941" s="1"/>
      <c r="I941" s="1"/>
      <c r="J941" s="1">
        <v>1</v>
      </c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2">
        <v>1</v>
      </c>
    </row>
    <row r="942" spans="1:45" x14ac:dyDescent="0.2">
      <c r="A942" s="9" t="s">
        <v>1601</v>
      </c>
      <c r="B942" s="16"/>
      <c r="C942" s="1"/>
      <c r="D942" s="1"/>
      <c r="E942" s="1"/>
      <c r="F942" s="1"/>
      <c r="G942" s="1"/>
      <c r="H942" s="1"/>
      <c r="I942" s="1"/>
      <c r="J942" s="1">
        <v>1</v>
      </c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2">
        <v>1</v>
      </c>
    </row>
    <row r="943" spans="1:45" x14ac:dyDescent="0.2">
      <c r="A943" s="9" t="s">
        <v>2099</v>
      </c>
      <c r="B943" s="16"/>
      <c r="C943" s="1"/>
      <c r="D943" s="1"/>
      <c r="E943" s="1"/>
      <c r="F943" s="1"/>
      <c r="G943" s="1"/>
      <c r="H943" s="1"/>
      <c r="I943" s="1"/>
      <c r="J943" s="1">
        <v>1</v>
      </c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>
        <v>1</v>
      </c>
      <c r="AK943" s="1"/>
      <c r="AL943" s="1"/>
      <c r="AM943" s="1"/>
      <c r="AN943" s="1"/>
      <c r="AO943" s="1"/>
      <c r="AP943" s="1"/>
      <c r="AQ943" s="1"/>
      <c r="AR943" s="1"/>
      <c r="AS943" s="12">
        <v>2</v>
      </c>
    </row>
    <row r="944" spans="1:45" x14ac:dyDescent="0.2">
      <c r="A944" s="9" t="s">
        <v>2101</v>
      </c>
      <c r="B944" s="16"/>
      <c r="C944" s="1"/>
      <c r="D944" s="1"/>
      <c r="E944" s="1"/>
      <c r="F944" s="1"/>
      <c r="G944" s="1"/>
      <c r="H944" s="1"/>
      <c r="I944" s="1"/>
      <c r="J944" s="1">
        <v>1</v>
      </c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>
        <v>1</v>
      </c>
      <c r="AK944" s="1"/>
      <c r="AL944" s="1"/>
      <c r="AM944" s="1"/>
      <c r="AN944" s="1"/>
      <c r="AO944" s="1"/>
      <c r="AP944" s="1"/>
      <c r="AQ944" s="1"/>
      <c r="AR944" s="1"/>
      <c r="AS944" s="12">
        <v>2</v>
      </c>
    </row>
    <row r="945" spans="1:45" x14ac:dyDescent="0.2">
      <c r="A945" s="9" t="s">
        <v>2103</v>
      </c>
      <c r="B945" s="16"/>
      <c r="C945" s="1"/>
      <c r="D945" s="1"/>
      <c r="E945" s="1"/>
      <c r="F945" s="1"/>
      <c r="G945" s="1"/>
      <c r="H945" s="1"/>
      <c r="I945" s="1"/>
      <c r="J945" s="1">
        <v>1</v>
      </c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>
        <v>2</v>
      </c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2">
        <v>3</v>
      </c>
    </row>
    <row r="946" spans="1:45" x14ac:dyDescent="0.2">
      <c r="A946" s="9" t="s">
        <v>2105</v>
      </c>
      <c r="B946" s="16"/>
      <c r="C946" s="1"/>
      <c r="D946" s="1"/>
      <c r="E946" s="1"/>
      <c r="F946" s="1"/>
      <c r="G946" s="1"/>
      <c r="H946" s="1"/>
      <c r="I946" s="1"/>
      <c r="J946" s="1">
        <v>1</v>
      </c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2">
        <v>1</v>
      </c>
    </row>
    <row r="947" spans="1:45" x14ac:dyDescent="0.2">
      <c r="A947" s="9" t="s">
        <v>2107</v>
      </c>
      <c r="B947" s="16"/>
      <c r="C947" s="1"/>
      <c r="D947" s="1"/>
      <c r="E947" s="1"/>
      <c r="F947" s="1"/>
      <c r="G947" s="1"/>
      <c r="H947" s="1"/>
      <c r="I947" s="1"/>
      <c r="J947" s="1">
        <v>1</v>
      </c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>
        <v>1</v>
      </c>
      <c r="AK947" s="1"/>
      <c r="AL947" s="1"/>
      <c r="AM947" s="1"/>
      <c r="AN947" s="1"/>
      <c r="AO947" s="1"/>
      <c r="AP947" s="1"/>
      <c r="AQ947" s="1"/>
      <c r="AR947" s="1"/>
      <c r="AS947" s="12">
        <v>2</v>
      </c>
    </row>
    <row r="948" spans="1:45" x14ac:dyDescent="0.2">
      <c r="A948" s="9" t="s">
        <v>2109</v>
      </c>
      <c r="B948" s="16"/>
      <c r="C948" s="1"/>
      <c r="D948" s="1"/>
      <c r="E948" s="1"/>
      <c r="F948" s="1"/>
      <c r="G948" s="1"/>
      <c r="H948" s="1"/>
      <c r="I948" s="1"/>
      <c r="J948" s="1">
        <v>1</v>
      </c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>
        <v>1</v>
      </c>
      <c r="AK948" s="1"/>
      <c r="AL948" s="1"/>
      <c r="AM948" s="1"/>
      <c r="AN948" s="1"/>
      <c r="AO948" s="1"/>
      <c r="AP948" s="1"/>
      <c r="AQ948" s="1"/>
      <c r="AR948" s="1"/>
      <c r="AS948" s="12">
        <v>2</v>
      </c>
    </row>
    <row r="949" spans="1:45" x14ac:dyDescent="0.2">
      <c r="A949" s="9" t="s">
        <v>2111</v>
      </c>
      <c r="B949" s="16"/>
      <c r="C949" s="1"/>
      <c r="D949" s="1"/>
      <c r="E949" s="1"/>
      <c r="F949" s="1"/>
      <c r="G949" s="1"/>
      <c r="H949" s="1"/>
      <c r="I949" s="1"/>
      <c r="J949" s="1">
        <v>1</v>
      </c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>
        <v>1</v>
      </c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>
        <v>1</v>
      </c>
      <c r="AP949" s="1"/>
      <c r="AQ949" s="1"/>
      <c r="AR949" s="1"/>
      <c r="AS949" s="12">
        <v>3</v>
      </c>
    </row>
    <row r="950" spans="1:45" x14ac:dyDescent="0.2">
      <c r="A950" s="9" t="s">
        <v>3897</v>
      </c>
      <c r="B950" s="16"/>
      <c r="C950" s="1"/>
      <c r="D950" s="1"/>
      <c r="E950" s="1"/>
      <c r="F950" s="1"/>
      <c r="G950" s="1"/>
      <c r="H950" s="1"/>
      <c r="I950" s="1"/>
      <c r="J950" s="1">
        <v>1</v>
      </c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>
        <v>2</v>
      </c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2">
        <v>3</v>
      </c>
    </row>
    <row r="951" spans="1:45" x14ac:dyDescent="0.2">
      <c r="A951" s="9" t="s">
        <v>2113</v>
      </c>
      <c r="B951" s="16"/>
      <c r="C951" s="1"/>
      <c r="D951" s="1"/>
      <c r="E951" s="1"/>
      <c r="F951" s="1"/>
      <c r="G951" s="1"/>
      <c r="H951" s="1"/>
      <c r="I951" s="1"/>
      <c r="J951" s="1">
        <v>1</v>
      </c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>
        <v>2</v>
      </c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2">
        <v>3</v>
      </c>
    </row>
    <row r="952" spans="1:45" x14ac:dyDescent="0.2">
      <c r="A952" s="9" t="s">
        <v>2115</v>
      </c>
      <c r="B952" s="16"/>
      <c r="C952" s="1"/>
      <c r="D952" s="1"/>
      <c r="E952" s="1"/>
      <c r="F952" s="1"/>
      <c r="G952" s="1"/>
      <c r="H952" s="1"/>
      <c r="I952" s="1"/>
      <c r="J952" s="1">
        <v>1</v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>
        <v>1</v>
      </c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2">
        <v>2</v>
      </c>
    </row>
    <row r="953" spans="1:45" x14ac:dyDescent="0.2">
      <c r="A953" s="9" t="s">
        <v>2117</v>
      </c>
      <c r="B953" s="16"/>
      <c r="C953" s="1"/>
      <c r="D953" s="1"/>
      <c r="E953" s="1"/>
      <c r="F953" s="1"/>
      <c r="G953" s="1"/>
      <c r="H953" s="1"/>
      <c r="I953" s="1"/>
      <c r="J953" s="1">
        <v>1</v>
      </c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>
        <v>2</v>
      </c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2">
        <v>3</v>
      </c>
    </row>
    <row r="954" spans="1:45" x14ac:dyDescent="0.2">
      <c r="A954" s="9" t="s">
        <v>2119</v>
      </c>
      <c r="B954" s="16"/>
      <c r="C954" s="1"/>
      <c r="D954" s="1"/>
      <c r="E954" s="1"/>
      <c r="F954" s="1"/>
      <c r="G954" s="1"/>
      <c r="H954" s="1"/>
      <c r="I954" s="1"/>
      <c r="J954" s="1">
        <v>1</v>
      </c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>
        <v>1</v>
      </c>
      <c r="AQ954" s="1"/>
      <c r="AR954" s="1"/>
      <c r="AS954" s="12">
        <v>2</v>
      </c>
    </row>
    <row r="955" spans="1:45" x14ac:dyDescent="0.2">
      <c r="A955" s="9" t="s">
        <v>3899</v>
      </c>
      <c r="B955" s="16"/>
      <c r="C955" s="1"/>
      <c r="D955" s="1"/>
      <c r="E955" s="1"/>
      <c r="F955" s="1"/>
      <c r="G955" s="1"/>
      <c r="H955" s="1"/>
      <c r="I955" s="1"/>
      <c r="J955" s="1">
        <v>1</v>
      </c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>
        <v>1</v>
      </c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2">
        <v>2</v>
      </c>
    </row>
    <row r="956" spans="1:45" x14ac:dyDescent="0.2">
      <c r="A956" s="9" t="s">
        <v>2121</v>
      </c>
      <c r="B956" s="16"/>
      <c r="C956" s="1"/>
      <c r="D956" s="1"/>
      <c r="E956" s="1"/>
      <c r="F956" s="1"/>
      <c r="G956" s="1"/>
      <c r="H956" s="1"/>
      <c r="I956" s="1"/>
      <c r="J956" s="1">
        <v>1</v>
      </c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2">
        <v>1</v>
      </c>
    </row>
    <row r="957" spans="1:45" x14ac:dyDescent="0.2">
      <c r="A957" s="9" t="s">
        <v>2123</v>
      </c>
      <c r="B957" s="16"/>
      <c r="C957" s="1"/>
      <c r="D957" s="1"/>
      <c r="E957" s="1"/>
      <c r="F957" s="1"/>
      <c r="G957" s="1"/>
      <c r="H957" s="1"/>
      <c r="I957" s="1"/>
      <c r="J957" s="1">
        <v>1</v>
      </c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>
        <v>2</v>
      </c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2">
        <v>3</v>
      </c>
    </row>
    <row r="958" spans="1:45" x14ac:dyDescent="0.2">
      <c r="A958" s="9" t="s">
        <v>2125</v>
      </c>
      <c r="B958" s="16"/>
      <c r="C958" s="1"/>
      <c r="D958" s="1"/>
      <c r="E958" s="1"/>
      <c r="F958" s="1"/>
      <c r="G958" s="1"/>
      <c r="H958" s="1"/>
      <c r="I958" s="1"/>
      <c r="J958" s="1">
        <v>1</v>
      </c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2">
        <v>1</v>
      </c>
    </row>
    <row r="959" spans="1:45" x14ac:dyDescent="0.2">
      <c r="A959" s="9" t="s">
        <v>3901</v>
      </c>
      <c r="B959" s="16"/>
      <c r="C959" s="1"/>
      <c r="D959" s="1"/>
      <c r="E959" s="1"/>
      <c r="F959" s="1"/>
      <c r="G959" s="1"/>
      <c r="H959" s="1"/>
      <c r="I959" s="1"/>
      <c r="J959" s="1">
        <v>1</v>
      </c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>
        <v>1</v>
      </c>
      <c r="AK959" s="1"/>
      <c r="AL959" s="1"/>
      <c r="AM959" s="1"/>
      <c r="AN959" s="1"/>
      <c r="AO959" s="1"/>
      <c r="AP959" s="1"/>
      <c r="AQ959" s="1"/>
      <c r="AR959" s="1"/>
      <c r="AS959" s="12">
        <v>2</v>
      </c>
    </row>
    <row r="960" spans="1:45" x14ac:dyDescent="0.2">
      <c r="A960" s="9" t="s">
        <v>3903</v>
      </c>
      <c r="B960" s="16"/>
      <c r="C960" s="1"/>
      <c r="D960" s="1"/>
      <c r="E960" s="1"/>
      <c r="F960" s="1"/>
      <c r="G960" s="1"/>
      <c r="H960" s="1"/>
      <c r="I960" s="1"/>
      <c r="J960" s="1">
        <v>1</v>
      </c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>
        <v>1</v>
      </c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2">
        <v>2</v>
      </c>
    </row>
    <row r="961" spans="1:45" x14ac:dyDescent="0.2">
      <c r="A961" s="9" t="s">
        <v>3905</v>
      </c>
      <c r="B961" s="16"/>
      <c r="C961" s="1"/>
      <c r="D961" s="1"/>
      <c r="E961" s="1"/>
      <c r="F961" s="1"/>
      <c r="G961" s="1"/>
      <c r="H961" s="1"/>
      <c r="I961" s="1"/>
      <c r="J961" s="1">
        <v>1</v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>
        <v>1</v>
      </c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2">
        <v>2</v>
      </c>
    </row>
    <row r="962" spans="1:45" x14ac:dyDescent="0.2">
      <c r="A962" s="9" t="s">
        <v>2127</v>
      </c>
      <c r="B962" s="16"/>
      <c r="C962" s="1"/>
      <c r="D962" s="1"/>
      <c r="E962" s="1"/>
      <c r="F962" s="1"/>
      <c r="G962" s="1"/>
      <c r="H962" s="1"/>
      <c r="I962" s="1"/>
      <c r="J962" s="1">
        <v>1</v>
      </c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2">
        <v>1</v>
      </c>
    </row>
    <row r="963" spans="1:45" x14ac:dyDescent="0.2">
      <c r="A963" s="9" t="s">
        <v>2129</v>
      </c>
      <c r="B963" s="16"/>
      <c r="C963" s="1"/>
      <c r="D963" s="1"/>
      <c r="E963" s="1"/>
      <c r="F963" s="1"/>
      <c r="G963" s="1"/>
      <c r="H963" s="1"/>
      <c r="I963" s="1"/>
      <c r="J963" s="1">
        <v>1</v>
      </c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2">
        <v>1</v>
      </c>
    </row>
    <row r="964" spans="1:45" x14ac:dyDescent="0.2">
      <c r="A964" s="9" t="s">
        <v>2131</v>
      </c>
      <c r="B964" s="16"/>
      <c r="C964" s="1"/>
      <c r="D964" s="1"/>
      <c r="E964" s="1"/>
      <c r="F964" s="1"/>
      <c r="G964" s="1"/>
      <c r="H964" s="1"/>
      <c r="I964" s="1"/>
      <c r="J964" s="1">
        <v>1</v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>
        <v>1</v>
      </c>
      <c r="AK964" s="1"/>
      <c r="AL964" s="1"/>
      <c r="AM964" s="1"/>
      <c r="AN964" s="1"/>
      <c r="AO964" s="1"/>
      <c r="AP964" s="1"/>
      <c r="AQ964" s="1"/>
      <c r="AR964" s="1"/>
      <c r="AS964" s="12">
        <v>2</v>
      </c>
    </row>
    <row r="965" spans="1:45" x14ac:dyDescent="0.2">
      <c r="A965" s="9" t="s">
        <v>2133</v>
      </c>
      <c r="B965" s="16"/>
      <c r="C965" s="1"/>
      <c r="D965" s="1"/>
      <c r="E965" s="1"/>
      <c r="F965" s="1"/>
      <c r="G965" s="1"/>
      <c r="H965" s="1"/>
      <c r="I965" s="1"/>
      <c r="J965" s="1">
        <v>1</v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2">
        <v>1</v>
      </c>
    </row>
    <row r="966" spans="1:45" x14ac:dyDescent="0.2">
      <c r="A966" s="9" t="s">
        <v>2135</v>
      </c>
      <c r="B966" s="16"/>
      <c r="C966" s="1"/>
      <c r="D966" s="1"/>
      <c r="E966" s="1"/>
      <c r="F966" s="1"/>
      <c r="G966" s="1"/>
      <c r="H966" s="1"/>
      <c r="I966" s="1"/>
      <c r="J966" s="1">
        <v>1</v>
      </c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>
        <v>1</v>
      </c>
      <c r="AQ966" s="1"/>
      <c r="AR966" s="1"/>
      <c r="AS966" s="12">
        <v>2</v>
      </c>
    </row>
    <row r="967" spans="1:45" x14ac:dyDescent="0.2">
      <c r="A967" s="9" t="s">
        <v>2137</v>
      </c>
      <c r="B967" s="16"/>
      <c r="C967" s="1"/>
      <c r="D967" s="1"/>
      <c r="E967" s="1"/>
      <c r="F967" s="1"/>
      <c r="G967" s="1"/>
      <c r="H967" s="1"/>
      <c r="I967" s="1"/>
      <c r="J967" s="1">
        <v>1</v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>
        <v>2</v>
      </c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2">
        <v>3</v>
      </c>
    </row>
    <row r="968" spans="1:45" x14ac:dyDescent="0.2">
      <c r="A968" s="9" t="s">
        <v>3907</v>
      </c>
      <c r="B968" s="16"/>
      <c r="C968" s="1"/>
      <c r="D968" s="1"/>
      <c r="E968" s="1"/>
      <c r="F968" s="1"/>
      <c r="G968" s="1"/>
      <c r="H968" s="1"/>
      <c r="I968" s="1"/>
      <c r="J968" s="1">
        <v>1</v>
      </c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2">
        <v>1</v>
      </c>
    </row>
    <row r="969" spans="1:45" x14ac:dyDescent="0.2">
      <c r="A969" s="9" t="s">
        <v>3909</v>
      </c>
      <c r="B969" s="16"/>
      <c r="C969" s="1"/>
      <c r="D969" s="1"/>
      <c r="E969" s="1"/>
      <c r="F969" s="1"/>
      <c r="G969" s="1"/>
      <c r="H969" s="1"/>
      <c r="I969" s="1"/>
      <c r="J969" s="1">
        <v>1</v>
      </c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2">
        <v>1</v>
      </c>
    </row>
    <row r="970" spans="1:45" x14ac:dyDescent="0.2">
      <c r="A970" s="9" t="s">
        <v>2139</v>
      </c>
      <c r="B970" s="16"/>
      <c r="C970" s="1"/>
      <c r="D970" s="1"/>
      <c r="E970" s="1"/>
      <c r="F970" s="1"/>
      <c r="G970" s="1"/>
      <c r="H970" s="1"/>
      <c r="I970" s="1"/>
      <c r="J970" s="1">
        <v>1</v>
      </c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>
        <v>2</v>
      </c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2">
        <v>3</v>
      </c>
    </row>
    <row r="971" spans="1:45" x14ac:dyDescent="0.2">
      <c r="A971" s="9" t="s">
        <v>2141</v>
      </c>
      <c r="B971" s="16"/>
      <c r="C971" s="1"/>
      <c r="D971" s="1"/>
      <c r="E971" s="1"/>
      <c r="F971" s="1"/>
      <c r="G971" s="1"/>
      <c r="H971" s="1"/>
      <c r="I971" s="1"/>
      <c r="J971" s="1">
        <v>1</v>
      </c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>
        <v>1</v>
      </c>
      <c r="AL971" s="1"/>
      <c r="AM971" s="1"/>
      <c r="AN971" s="1"/>
      <c r="AO971" s="1"/>
      <c r="AP971" s="1">
        <v>1</v>
      </c>
      <c r="AQ971" s="1"/>
      <c r="AR971" s="1"/>
      <c r="AS971" s="12">
        <v>3</v>
      </c>
    </row>
    <row r="972" spans="1:45" x14ac:dyDescent="0.2">
      <c r="A972" s="9" t="s">
        <v>2143</v>
      </c>
      <c r="B972" s="16"/>
      <c r="C972" s="1"/>
      <c r="D972" s="1"/>
      <c r="E972" s="1"/>
      <c r="F972" s="1"/>
      <c r="G972" s="1"/>
      <c r="H972" s="1"/>
      <c r="I972" s="1"/>
      <c r="J972" s="1">
        <v>1</v>
      </c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>
        <v>1</v>
      </c>
      <c r="AQ972" s="1"/>
      <c r="AR972" s="1"/>
      <c r="AS972" s="12">
        <v>2</v>
      </c>
    </row>
    <row r="973" spans="1:45" x14ac:dyDescent="0.2">
      <c r="A973" s="9" t="s">
        <v>2145</v>
      </c>
      <c r="B973" s="16"/>
      <c r="C973" s="1"/>
      <c r="D973" s="1"/>
      <c r="E973" s="1"/>
      <c r="F973" s="1"/>
      <c r="G973" s="1"/>
      <c r="H973" s="1"/>
      <c r="I973" s="1"/>
      <c r="J973" s="1">
        <v>1</v>
      </c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>
        <v>1</v>
      </c>
      <c r="AL973" s="1"/>
      <c r="AM973" s="1"/>
      <c r="AN973" s="1"/>
      <c r="AO973" s="1"/>
      <c r="AP973" s="1">
        <v>1</v>
      </c>
      <c r="AQ973" s="1"/>
      <c r="AR973" s="1"/>
      <c r="AS973" s="12">
        <v>3</v>
      </c>
    </row>
    <row r="974" spans="1:45" x14ac:dyDescent="0.2">
      <c r="A974" s="9" t="s">
        <v>2147</v>
      </c>
      <c r="B974" s="16"/>
      <c r="C974" s="1"/>
      <c r="D974" s="1"/>
      <c r="E974" s="1"/>
      <c r="F974" s="1"/>
      <c r="G974" s="1"/>
      <c r="H974" s="1"/>
      <c r="I974" s="1"/>
      <c r="J974" s="1">
        <v>1</v>
      </c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2">
        <v>1</v>
      </c>
    </row>
    <row r="975" spans="1:45" x14ac:dyDescent="0.2">
      <c r="A975" s="9" t="s">
        <v>2149</v>
      </c>
      <c r="B975" s="16"/>
      <c r="C975" s="1"/>
      <c r="D975" s="1"/>
      <c r="E975" s="1"/>
      <c r="F975" s="1"/>
      <c r="G975" s="1"/>
      <c r="H975" s="1"/>
      <c r="I975" s="1"/>
      <c r="J975" s="1">
        <v>1</v>
      </c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>
        <v>2</v>
      </c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2">
        <v>3</v>
      </c>
    </row>
    <row r="976" spans="1:45" x14ac:dyDescent="0.2">
      <c r="A976" s="9" t="s">
        <v>2151</v>
      </c>
      <c r="B976" s="16"/>
      <c r="C976" s="1"/>
      <c r="D976" s="1"/>
      <c r="E976" s="1"/>
      <c r="F976" s="1"/>
      <c r="G976" s="1"/>
      <c r="H976" s="1"/>
      <c r="I976" s="1"/>
      <c r="J976" s="1">
        <v>1</v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>
        <v>1</v>
      </c>
      <c r="AL976" s="1"/>
      <c r="AM976" s="1"/>
      <c r="AN976" s="1"/>
      <c r="AO976" s="1"/>
      <c r="AP976" s="1">
        <v>1</v>
      </c>
      <c r="AQ976" s="1"/>
      <c r="AR976" s="1"/>
      <c r="AS976" s="12">
        <v>3</v>
      </c>
    </row>
    <row r="977" spans="1:45" x14ac:dyDescent="0.2">
      <c r="A977" s="9" t="s">
        <v>2153</v>
      </c>
      <c r="B977" s="16"/>
      <c r="C977" s="1"/>
      <c r="D977" s="1"/>
      <c r="E977" s="1"/>
      <c r="F977" s="1"/>
      <c r="G977" s="1"/>
      <c r="H977" s="1"/>
      <c r="I977" s="1"/>
      <c r="J977" s="1">
        <v>1</v>
      </c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>
        <v>1</v>
      </c>
      <c r="AK977" s="1"/>
      <c r="AL977" s="1"/>
      <c r="AM977" s="1"/>
      <c r="AN977" s="1"/>
      <c r="AO977" s="1"/>
      <c r="AP977" s="1"/>
      <c r="AQ977" s="1"/>
      <c r="AR977" s="1"/>
      <c r="AS977" s="12">
        <v>2</v>
      </c>
    </row>
    <row r="978" spans="1:45" x14ac:dyDescent="0.2">
      <c r="A978" s="9" t="s">
        <v>2155</v>
      </c>
      <c r="B978" s="16"/>
      <c r="C978" s="1"/>
      <c r="D978" s="1"/>
      <c r="E978" s="1"/>
      <c r="F978" s="1"/>
      <c r="G978" s="1"/>
      <c r="H978" s="1"/>
      <c r="I978" s="1"/>
      <c r="J978" s="1">
        <v>1</v>
      </c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2">
        <v>1</v>
      </c>
    </row>
    <row r="979" spans="1:45" x14ac:dyDescent="0.2">
      <c r="A979" s="9" t="s">
        <v>2157</v>
      </c>
      <c r="B979" s="16"/>
      <c r="C979" s="1"/>
      <c r="D979" s="1"/>
      <c r="E979" s="1"/>
      <c r="F979" s="1"/>
      <c r="G979" s="1"/>
      <c r="H979" s="1"/>
      <c r="I979" s="1"/>
      <c r="J979" s="1">
        <v>1</v>
      </c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2">
        <v>1</v>
      </c>
    </row>
    <row r="980" spans="1:45" x14ac:dyDescent="0.2">
      <c r="A980" s="9" t="s">
        <v>2159</v>
      </c>
      <c r="B980" s="16"/>
      <c r="C980" s="1"/>
      <c r="D980" s="1"/>
      <c r="E980" s="1"/>
      <c r="F980" s="1"/>
      <c r="G980" s="1"/>
      <c r="H980" s="1"/>
      <c r="I980" s="1"/>
      <c r="J980" s="1">
        <v>1</v>
      </c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2">
        <v>1</v>
      </c>
    </row>
    <row r="981" spans="1:45" x14ac:dyDescent="0.2">
      <c r="A981" s="9" t="s">
        <v>2161</v>
      </c>
      <c r="B981" s="16"/>
      <c r="C981" s="1"/>
      <c r="D981" s="1"/>
      <c r="E981" s="1"/>
      <c r="F981" s="1"/>
      <c r="G981" s="1"/>
      <c r="H981" s="1"/>
      <c r="I981" s="1"/>
      <c r="J981" s="1">
        <v>1</v>
      </c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>
        <v>1</v>
      </c>
      <c r="AL981" s="1"/>
      <c r="AM981" s="1"/>
      <c r="AN981" s="1"/>
      <c r="AO981" s="1"/>
      <c r="AP981" s="1"/>
      <c r="AQ981" s="1"/>
      <c r="AR981" s="1"/>
      <c r="AS981" s="12">
        <v>2</v>
      </c>
    </row>
    <row r="982" spans="1:45" x14ac:dyDescent="0.2">
      <c r="A982" s="9" t="s">
        <v>2163</v>
      </c>
      <c r="B982" s="16"/>
      <c r="C982" s="1"/>
      <c r="D982" s="1"/>
      <c r="E982" s="1"/>
      <c r="F982" s="1"/>
      <c r="G982" s="1"/>
      <c r="H982" s="1"/>
      <c r="I982" s="1"/>
      <c r="J982" s="1">
        <v>1</v>
      </c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>
        <v>1</v>
      </c>
      <c r="AL982" s="1"/>
      <c r="AM982" s="1"/>
      <c r="AN982" s="1"/>
      <c r="AO982" s="1"/>
      <c r="AP982" s="1">
        <v>1</v>
      </c>
      <c r="AQ982" s="1"/>
      <c r="AR982" s="1"/>
      <c r="AS982" s="12">
        <v>3</v>
      </c>
    </row>
    <row r="983" spans="1:45" x14ac:dyDescent="0.2">
      <c r="A983" s="9" t="s">
        <v>2165</v>
      </c>
      <c r="B983" s="16"/>
      <c r="C983" s="1"/>
      <c r="D983" s="1"/>
      <c r="E983" s="1"/>
      <c r="F983" s="1"/>
      <c r="G983" s="1"/>
      <c r="H983" s="1"/>
      <c r="I983" s="1"/>
      <c r="J983" s="1">
        <v>1</v>
      </c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2">
        <v>1</v>
      </c>
    </row>
    <row r="984" spans="1:45" x14ac:dyDescent="0.2">
      <c r="A984" s="9" t="s">
        <v>2167</v>
      </c>
      <c r="B984" s="16"/>
      <c r="C984" s="1"/>
      <c r="D984" s="1"/>
      <c r="E984" s="1"/>
      <c r="F984" s="1"/>
      <c r="G984" s="1"/>
      <c r="H984" s="1"/>
      <c r="I984" s="1"/>
      <c r="J984" s="1">
        <v>1</v>
      </c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>
        <v>2</v>
      </c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2">
        <v>3</v>
      </c>
    </row>
    <row r="985" spans="1:45" x14ac:dyDescent="0.2">
      <c r="A985" s="9" t="s">
        <v>1603</v>
      </c>
      <c r="B985" s="16"/>
      <c r="C985" s="1"/>
      <c r="D985" s="1"/>
      <c r="E985" s="1"/>
      <c r="F985" s="1"/>
      <c r="G985" s="1"/>
      <c r="H985" s="1"/>
      <c r="I985" s="1"/>
      <c r="J985" s="1">
        <v>1</v>
      </c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2">
        <v>1</v>
      </c>
    </row>
    <row r="986" spans="1:45" x14ac:dyDescent="0.2">
      <c r="A986" s="9" t="s">
        <v>2169</v>
      </c>
      <c r="B986" s="16"/>
      <c r="C986" s="1"/>
      <c r="D986" s="1"/>
      <c r="E986" s="1"/>
      <c r="F986" s="1"/>
      <c r="G986" s="1"/>
      <c r="H986" s="1"/>
      <c r="I986" s="1"/>
      <c r="J986" s="1">
        <v>1</v>
      </c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>
        <v>1</v>
      </c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2">
        <v>2</v>
      </c>
    </row>
    <row r="987" spans="1:45" x14ac:dyDescent="0.2">
      <c r="A987" s="9" t="s">
        <v>3911</v>
      </c>
      <c r="B987" s="16"/>
      <c r="C987" s="1"/>
      <c r="D987" s="1"/>
      <c r="E987" s="1"/>
      <c r="F987" s="1"/>
      <c r="G987" s="1"/>
      <c r="H987" s="1"/>
      <c r="I987" s="1"/>
      <c r="J987" s="1">
        <v>1</v>
      </c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2">
        <v>1</v>
      </c>
    </row>
    <row r="988" spans="1:45" x14ac:dyDescent="0.2">
      <c r="A988" s="9" t="s">
        <v>3913</v>
      </c>
      <c r="B988" s="16"/>
      <c r="C988" s="1"/>
      <c r="D988" s="1"/>
      <c r="E988" s="1"/>
      <c r="F988" s="1"/>
      <c r="G988" s="1"/>
      <c r="H988" s="1"/>
      <c r="I988" s="1"/>
      <c r="J988" s="1">
        <v>1</v>
      </c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2">
        <v>1</v>
      </c>
    </row>
    <row r="989" spans="1:45" x14ac:dyDescent="0.2">
      <c r="A989" s="9" t="s">
        <v>2171</v>
      </c>
      <c r="B989" s="16"/>
      <c r="C989" s="1"/>
      <c r="D989" s="1"/>
      <c r="E989" s="1"/>
      <c r="F989" s="1"/>
      <c r="G989" s="1"/>
      <c r="H989" s="1"/>
      <c r="I989" s="1"/>
      <c r="J989" s="1">
        <v>1</v>
      </c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>
        <v>1</v>
      </c>
      <c r="AL989" s="1"/>
      <c r="AM989" s="1"/>
      <c r="AN989" s="1"/>
      <c r="AO989" s="1"/>
      <c r="AP989" s="1"/>
      <c r="AQ989" s="1"/>
      <c r="AR989" s="1"/>
      <c r="AS989" s="12">
        <v>2</v>
      </c>
    </row>
    <row r="990" spans="1:45" x14ac:dyDescent="0.2">
      <c r="A990" s="9" t="s">
        <v>1605</v>
      </c>
      <c r="B990" s="16"/>
      <c r="C990" s="1"/>
      <c r="D990" s="1"/>
      <c r="E990" s="1"/>
      <c r="F990" s="1"/>
      <c r="G990" s="1"/>
      <c r="H990" s="1"/>
      <c r="I990" s="1"/>
      <c r="J990" s="1">
        <v>1</v>
      </c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2">
        <v>1</v>
      </c>
    </row>
    <row r="991" spans="1:45" x14ac:dyDescent="0.2">
      <c r="A991" s="9" t="s">
        <v>2174</v>
      </c>
      <c r="B991" s="16"/>
      <c r="C991" s="1"/>
      <c r="D991" s="1"/>
      <c r="E991" s="1"/>
      <c r="F991" s="1"/>
      <c r="G991" s="1"/>
      <c r="H991" s="1"/>
      <c r="I991" s="1"/>
      <c r="J991" s="1">
        <v>1</v>
      </c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>
        <v>2</v>
      </c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2">
        <v>3</v>
      </c>
    </row>
    <row r="992" spans="1:45" x14ac:dyDescent="0.2">
      <c r="A992" s="9" t="s">
        <v>3915</v>
      </c>
      <c r="B992" s="16"/>
      <c r="C992" s="1"/>
      <c r="D992" s="1"/>
      <c r="E992" s="1"/>
      <c r="F992" s="1"/>
      <c r="G992" s="1"/>
      <c r="H992" s="1"/>
      <c r="I992" s="1"/>
      <c r="J992" s="1">
        <v>1</v>
      </c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2">
        <v>1</v>
      </c>
    </row>
    <row r="993" spans="1:45" x14ac:dyDescent="0.2">
      <c r="A993" s="9" t="s">
        <v>2176</v>
      </c>
      <c r="B993" s="16"/>
      <c r="C993" s="1"/>
      <c r="D993" s="1"/>
      <c r="E993" s="1"/>
      <c r="F993" s="1"/>
      <c r="G993" s="1"/>
      <c r="H993" s="1"/>
      <c r="I993" s="1"/>
      <c r="J993" s="1">
        <v>1</v>
      </c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>
        <v>1</v>
      </c>
      <c r="AK993" s="1"/>
      <c r="AL993" s="1"/>
      <c r="AM993" s="1"/>
      <c r="AN993" s="1"/>
      <c r="AO993" s="1"/>
      <c r="AP993" s="1"/>
      <c r="AQ993" s="1"/>
      <c r="AR993" s="1"/>
      <c r="AS993" s="12">
        <v>2</v>
      </c>
    </row>
    <row r="994" spans="1:45" x14ac:dyDescent="0.2">
      <c r="A994" s="9" t="s">
        <v>2178</v>
      </c>
      <c r="B994" s="16"/>
      <c r="C994" s="1"/>
      <c r="D994" s="1"/>
      <c r="E994" s="1"/>
      <c r="F994" s="1"/>
      <c r="G994" s="1"/>
      <c r="H994" s="1"/>
      <c r="I994" s="1"/>
      <c r="J994" s="1">
        <v>1</v>
      </c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2">
        <v>1</v>
      </c>
    </row>
    <row r="995" spans="1:45" x14ac:dyDescent="0.2">
      <c r="A995" s="9" t="s">
        <v>2180</v>
      </c>
      <c r="B995" s="16"/>
      <c r="C995" s="1"/>
      <c r="D995" s="1"/>
      <c r="E995" s="1"/>
      <c r="F995" s="1"/>
      <c r="G995" s="1"/>
      <c r="H995" s="1"/>
      <c r="I995" s="1"/>
      <c r="J995" s="1">
        <v>1</v>
      </c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2">
        <v>1</v>
      </c>
    </row>
    <row r="996" spans="1:45" x14ac:dyDescent="0.2">
      <c r="A996" s="9" t="s">
        <v>1607</v>
      </c>
      <c r="B996" s="16"/>
      <c r="C996" s="1"/>
      <c r="D996" s="1"/>
      <c r="E996" s="1"/>
      <c r="F996" s="1"/>
      <c r="G996" s="1"/>
      <c r="H996" s="1"/>
      <c r="I996" s="1"/>
      <c r="J996" s="1">
        <v>1</v>
      </c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>
        <v>1</v>
      </c>
      <c r="AQ996" s="1"/>
      <c r="AR996" s="1"/>
      <c r="AS996" s="12">
        <v>2</v>
      </c>
    </row>
    <row r="997" spans="1:45" x14ac:dyDescent="0.2">
      <c r="A997" s="9" t="s">
        <v>2182</v>
      </c>
      <c r="B997" s="16"/>
      <c r="C997" s="1"/>
      <c r="D997" s="1"/>
      <c r="E997" s="1"/>
      <c r="F997" s="1"/>
      <c r="G997" s="1"/>
      <c r="H997" s="1"/>
      <c r="I997" s="1"/>
      <c r="J997" s="1">
        <v>1</v>
      </c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2">
        <v>1</v>
      </c>
    </row>
    <row r="998" spans="1:45" x14ac:dyDescent="0.2">
      <c r="A998" s="9" t="s">
        <v>2184</v>
      </c>
      <c r="B998" s="16"/>
      <c r="C998" s="1"/>
      <c r="D998" s="1"/>
      <c r="E998" s="1"/>
      <c r="F998" s="1"/>
      <c r="G998" s="1"/>
      <c r="H998" s="1"/>
      <c r="I998" s="1"/>
      <c r="J998" s="1">
        <v>1</v>
      </c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>
        <v>1</v>
      </c>
      <c r="AK998" s="1"/>
      <c r="AL998" s="1"/>
      <c r="AM998" s="1"/>
      <c r="AN998" s="1"/>
      <c r="AO998" s="1"/>
      <c r="AP998" s="1"/>
      <c r="AQ998" s="1"/>
      <c r="AR998" s="1"/>
      <c r="AS998" s="12">
        <v>2</v>
      </c>
    </row>
    <row r="999" spans="1:45" x14ac:dyDescent="0.2">
      <c r="A999" s="9" t="s">
        <v>2186</v>
      </c>
      <c r="B999" s="16"/>
      <c r="C999" s="1"/>
      <c r="D999" s="1"/>
      <c r="E999" s="1"/>
      <c r="F999" s="1"/>
      <c r="G999" s="1"/>
      <c r="H999" s="1"/>
      <c r="I999" s="1"/>
      <c r="J999" s="1">
        <v>1</v>
      </c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>
        <v>1</v>
      </c>
      <c r="AK999" s="1"/>
      <c r="AL999" s="1"/>
      <c r="AM999" s="1"/>
      <c r="AN999" s="1"/>
      <c r="AO999" s="1"/>
      <c r="AP999" s="1"/>
      <c r="AQ999" s="1"/>
      <c r="AR999" s="1"/>
      <c r="AS999" s="12">
        <v>2</v>
      </c>
    </row>
    <row r="1000" spans="1:45" x14ac:dyDescent="0.2">
      <c r="A1000" s="9" t="s">
        <v>3917</v>
      </c>
      <c r="B1000" s="16"/>
      <c r="C1000" s="1"/>
      <c r="D1000" s="1"/>
      <c r="E1000" s="1"/>
      <c r="F1000" s="1"/>
      <c r="G1000" s="1"/>
      <c r="H1000" s="1"/>
      <c r="I1000" s="1"/>
      <c r="J1000" s="1">
        <v>1</v>
      </c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>
        <v>1</v>
      </c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2">
        <v>2</v>
      </c>
    </row>
    <row r="1001" spans="1:45" x14ac:dyDescent="0.2">
      <c r="A1001" s="9" t="s">
        <v>2188</v>
      </c>
      <c r="B1001" s="16"/>
      <c r="C1001" s="1"/>
      <c r="D1001" s="1"/>
      <c r="E1001" s="1"/>
      <c r="F1001" s="1"/>
      <c r="G1001" s="1"/>
      <c r="H1001" s="1"/>
      <c r="I1001" s="1"/>
      <c r="J1001" s="1">
        <v>1</v>
      </c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2">
        <v>1</v>
      </c>
    </row>
    <row r="1002" spans="1:45" x14ac:dyDescent="0.2">
      <c r="A1002" s="9" t="s">
        <v>2190</v>
      </c>
      <c r="B1002" s="16"/>
      <c r="C1002" s="1"/>
      <c r="D1002" s="1"/>
      <c r="E1002" s="1"/>
      <c r="F1002" s="1"/>
      <c r="G1002" s="1"/>
      <c r="H1002" s="1"/>
      <c r="I1002" s="1"/>
      <c r="J1002" s="1">
        <v>1</v>
      </c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2">
        <v>1</v>
      </c>
    </row>
    <row r="1003" spans="1:45" x14ac:dyDescent="0.2">
      <c r="A1003" s="9" t="s">
        <v>2192</v>
      </c>
      <c r="B1003" s="16"/>
      <c r="C1003" s="1"/>
      <c r="D1003" s="1"/>
      <c r="E1003" s="1"/>
      <c r="F1003" s="1"/>
      <c r="G1003" s="1"/>
      <c r="H1003" s="1"/>
      <c r="I1003" s="1"/>
      <c r="J1003" s="1">
        <v>2</v>
      </c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2">
        <v>2</v>
      </c>
    </row>
    <row r="1004" spans="1:45" x14ac:dyDescent="0.2">
      <c r="A1004" s="9" t="s">
        <v>2194</v>
      </c>
      <c r="B1004" s="16"/>
      <c r="C1004" s="1"/>
      <c r="D1004" s="1"/>
      <c r="E1004" s="1"/>
      <c r="F1004" s="1"/>
      <c r="G1004" s="1"/>
      <c r="H1004" s="1"/>
      <c r="I1004" s="1"/>
      <c r="J1004" s="1">
        <v>1</v>
      </c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2">
        <v>1</v>
      </c>
    </row>
    <row r="1005" spans="1:45" x14ac:dyDescent="0.2">
      <c r="A1005" s="9" t="s">
        <v>2196</v>
      </c>
      <c r="B1005" s="16"/>
      <c r="C1005" s="1"/>
      <c r="D1005" s="1"/>
      <c r="E1005" s="1"/>
      <c r="F1005" s="1"/>
      <c r="G1005" s="1"/>
      <c r="H1005" s="1"/>
      <c r="I1005" s="1"/>
      <c r="J1005" s="1">
        <v>1</v>
      </c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>
        <v>2</v>
      </c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2">
        <v>3</v>
      </c>
    </row>
    <row r="1006" spans="1:45" x14ac:dyDescent="0.2">
      <c r="A1006" s="9" t="s">
        <v>2198</v>
      </c>
      <c r="B1006" s="16"/>
      <c r="C1006" s="1"/>
      <c r="D1006" s="1"/>
      <c r="E1006" s="1"/>
      <c r="F1006" s="1"/>
      <c r="G1006" s="1"/>
      <c r="H1006" s="1"/>
      <c r="I1006" s="1"/>
      <c r="J1006" s="1">
        <v>1</v>
      </c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>
        <v>1</v>
      </c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2">
        <v>2</v>
      </c>
    </row>
    <row r="1007" spans="1:45" x14ac:dyDescent="0.2">
      <c r="A1007" s="9" t="s">
        <v>1609</v>
      </c>
      <c r="B1007" s="16"/>
      <c r="C1007" s="1"/>
      <c r="D1007" s="1"/>
      <c r="E1007" s="1"/>
      <c r="F1007" s="1"/>
      <c r="G1007" s="1"/>
      <c r="H1007" s="1"/>
      <c r="I1007" s="1"/>
      <c r="J1007" s="1">
        <v>1</v>
      </c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2">
        <v>1</v>
      </c>
    </row>
    <row r="1008" spans="1:45" x14ac:dyDescent="0.2">
      <c r="A1008" s="9" t="s">
        <v>2200</v>
      </c>
      <c r="B1008" s="16"/>
      <c r="C1008" s="1"/>
      <c r="D1008" s="1"/>
      <c r="E1008" s="1"/>
      <c r="F1008" s="1"/>
      <c r="G1008" s="1"/>
      <c r="H1008" s="1"/>
      <c r="I1008" s="1"/>
      <c r="J1008" s="1">
        <v>1</v>
      </c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>
        <v>1</v>
      </c>
      <c r="AK1008" s="1"/>
      <c r="AL1008" s="1"/>
      <c r="AM1008" s="1"/>
      <c r="AN1008" s="1"/>
      <c r="AO1008" s="1"/>
      <c r="AP1008" s="1"/>
      <c r="AQ1008" s="1"/>
      <c r="AR1008" s="1"/>
      <c r="AS1008" s="12">
        <v>2</v>
      </c>
    </row>
    <row r="1009" spans="1:45" x14ac:dyDescent="0.2">
      <c r="A1009" s="9" t="s">
        <v>2202</v>
      </c>
      <c r="B1009" s="16"/>
      <c r="C1009" s="1"/>
      <c r="D1009" s="1"/>
      <c r="E1009" s="1"/>
      <c r="F1009" s="1"/>
      <c r="G1009" s="1"/>
      <c r="H1009" s="1"/>
      <c r="I1009" s="1"/>
      <c r="J1009" s="1">
        <v>1</v>
      </c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>
        <v>2</v>
      </c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2">
        <v>3</v>
      </c>
    </row>
    <row r="1010" spans="1:45" x14ac:dyDescent="0.2">
      <c r="A1010" s="9" t="s">
        <v>2204</v>
      </c>
      <c r="B1010" s="16"/>
      <c r="C1010" s="1"/>
      <c r="D1010" s="1"/>
      <c r="E1010" s="1"/>
      <c r="F1010" s="1"/>
      <c r="G1010" s="1"/>
      <c r="H1010" s="1"/>
      <c r="I1010" s="1"/>
      <c r="J1010" s="1">
        <v>1</v>
      </c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2">
        <v>1</v>
      </c>
    </row>
    <row r="1011" spans="1:45" x14ac:dyDescent="0.2">
      <c r="A1011" s="9" t="s">
        <v>2206</v>
      </c>
      <c r="B1011" s="16"/>
      <c r="C1011" s="1"/>
      <c r="D1011" s="1"/>
      <c r="E1011" s="1"/>
      <c r="F1011" s="1"/>
      <c r="G1011" s="1"/>
      <c r="H1011" s="1"/>
      <c r="I1011" s="1"/>
      <c r="J1011" s="1">
        <v>1</v>
      </c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2">
        <v>1</v>
      </c>
    </row>
    <row r="1012" spans="1:45" x14ac:dyDescent="0.2">
      <c r="A1012" s="9" t="s">
        <v>1611</v>
      </c>
      <c r="B1012" s="16"/>
      <c r="C1012" s="1"/>
      <c r="D1012" s="1"/>
      <c r="E1012" s="1"/>
      <c r="F1012" s="1"/>
      <c r="G1012" s="1"/>
      <c r="H1012" s="1"/>
      <c r="I1012" s="1"/>
      <c r="J1012" s="1">
        <v>1</v>
      </c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2">
        <v>1</v>
      </c>
    </row>
    <row r="1013" spans="1:45" x14ac:dyDescent="0.2">
      <c r="A1013" s="9" t="s">
        <v>2208</v>
      </c>
      <c r="B1013" s="16"/>
      <c r="C1013" s="1"/>
      <c r="D1013" s="1"/>
      <c r="E1013" s="1"/>
      <c r="F1013" s="1"/>
      <c r="G1013" s="1"/>
      <c r="H1013" s="1"/>
      <c r="I1013" s="1"/>
      <c r="J1013" s="1">
        <v>1</v>
      </c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2">
        <v>1</v>
      </c>
    </row>
    <row r="1014" spans="1:45" x14ac:dyDescent="0.2">
      <c r="A1014" s="9" t="s">
        <v>2210</v>
      </c>
      <c r="B1014" s="16"/>
      <c r="C1014" s="1"/>
      <c r="D1014" s="1"/>
      <c r="E1014" s="1"/>
      <c r="F1014" s="1"/>
      <c r="G1014" s="1"/>
      <c r="H1014" s="1"/>
      <c r="I1014" s="1"/>
      <c r="J1014" s="1">
        <v>1</v>
      </c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2">
        <v>1</v>
      </c>
    </row>
    <row r="1015" spans="1:45" x14ac:dyDescent="0.2">
      <c r="A1015" s="9" t="s">
        <v>2212</v>
      </c>
      <c r="B1015" s="16"/>
      <c r="C1015" s="1"/>
      <c r="D1015" s="1"/>
      <c r="E1015" s="1"/>
      <c r="F1015" s="1"/>
      <c r="G1015" s="1"/>
      <c r="H1015" s="1"/>
      <c r="I1015" s="1"/>
      <c r="J1015" s="1">
        <v>1</v>
      </c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2">
        <v>1</v>
      </c>
    </row>
    <row r="1016" spans="1:45" x14ac:dyDescent="0.2">
      <c r="A1016" s="9" t="s">
        <v>2214</v>
      </c>
      <c r="B1016" s="16"/>
      <c r="C1016" s="1"/>
      <c r="D1016" s="1"/>
      <c r="E1016" s="1"/>
      <c r="F1016" s="1"/>
      <c r="G1016" s="1"/>
      <c r="H1016" s="1"/>
      <c r="I1016" s="1"/>
      <c r="J1016" s="1">
        <v>1</v>
      </c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2">
        <v>1</v>
      </c>
    </row>
    <row r="1017" spans="1:45" x14ac:dyDescent="0.2">
      <c r="A1017" s="9" t="s">
        <v>2216</v>
      </c>
      <c r="B1017" s="16"/>
      <c r="C1017" s="1"/>
      <c r="D1017" s="1"/>
      <c r="E1017" s="1"/>
      <c r="F1017" s="1"/>
      <c r="G1017" s="1"/>
      <c r="H1017" s="1"/>
      <c r="I1017" s="1"/>
      <c r="J1017" s="1">
        <v>1</v>
      </c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2">
        <v>1</v>
      </c>
    </row>
    <row r="1018" spans="1:45" x14ac:dyDescent="0.2">
      <c r="A1018" s="9" t="s">
        <v>3919</v>
      </c>
      <c r="B1018" s="16"/>
      <c r="C1018" s="1"/>
      <c r="D1018" s="1"/>
      <c r="E1018" s="1"/>
      <c r="F1018" s="1"/>
      <c r="G1018" s="1"/>
      <c r="H1018" s="1"/>
      <c r="I1018" s="1"/>
      <c r="J1018" s="1">
        <v>1</v>
      </c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2">
        <v>1</v>
      </c>
    </row>
    <row r="1019" spans="1:45" x14ac:dyDescent="0.2">
      <c r="A1019" s="9" t="s">
        <v>3921</v>
      </c>
      <c r="B1019" s="16"/>
      <c r="C1019" s="1"/>
      <c r="D1019" s="1"/>
      <c r="E1019" s="1"/>
      <c r="F1019" s="1"/>
      <c r="G1019" s="1"/>
      <c r="H1019" s="1"/>
      <c r="I1019" s="1"/>
      <c r="J1019" s="1">
        <v>1</v>
      </c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>
        <v>2</v>
      </c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2">
        <v>3</v>
      </c>
    </row>
    <row r="1020" spans="1:45" x14ac:dyDescent="0.2">
      <c r="A1020" s="9" t="s">
        <v>2218</v>
      </c>
      <c r="B1020" s="16"/>
      <c r="C1020" s="1"/>
      <c r="D1020" s="1"/>
      <c r="E1020" s="1"/>
      <c r="F1020" s="1"/>
      <c r="G1020" s="1"/>
      <c r="H1020" s="1"/>
      <c r="I1020" s="1"/>
      <c r="J1020" s="1">
        <v>1</v>
      </c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>
        <v>2</v>
      </c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2">
        <v>3</v>
      </c>
    </row>
    <row r="1021" spans="1:45" x14ac:dyDescent="0.2">
      <c r="A1021" s="9" t="s">
        <v>2220</v>
      </c>
      <c r="B1021" s="16"/>
      <c r="C1021" s="1"/>
      <c r="D1021" s="1"/>
      <c r="E1021" s="1"/>
      <c r="F1021" s="1"/>
      <c r="G1021" s="1"/>
      <c r="H1021" s="1"/>
      <c r="I1021" s="1"/>
      <c r="J1021" s="1">
        <v>1</v>
      </c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2">
        <v>1</v>
      </c>
    </row>
    <row r="1022" spans="1:45" x14ac:dyDescent="0.2">
      <c r="A1022" s="9" t="s">
        <v>3923</v>
      </c>
      <c r="B1022" s="16"/>
      <c r="C1022" s="1"/>
      <c r="D1022" s="1"/>
      <c r="E1022" s="1"/>
      <c r="F1022" s="1"/>
      <c r="G1022" s="1"/>
      <c r="H1022" s="1"/>
      <c r="I1022" s="1"/>
      <c r="J1022" s="1">
        <v>1</v>
      </c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2">
        <v>1</v>
      </c>
    </row>
    <row r="1023" spans="1:45" x14ac:dyDescent="0.2">
      <c r="A1023" s="9" t="s">
        <v>2222</v>
      </c>
      <c r="B1023" s="16"/>
      <c r="C1023" s="1"/>
      <c r="D1023" s="1"/>
      <c r="E1023" s="1"/>
      <c r="F1023" s="1"/>
      <c r="G1023" s="1"/>
      <c r="H1023" s="1"/>
      <c r="I1023" s="1"/>
      <c r="J1023" s="1">
        <v>2</v>
      </c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>
        <v>2</v>
      </c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2">
        <v>4</v>
      </c>
    </row>
    <row r="1024" spans="1:45" x14ac:dyDescent="0.2">
      <c r="A1024" s="9" t="s">
        <v>1613</v>
      </c>
      <c r="B1024" s="16"/>
      <c r="C1024" s="1"/>
      <c r="D1024" s="1"/>
      <c r="E1024" s="1"/>
      <c r="F1024" s="1"/>
      <c r="G1024" s="1"/>
      <c r="H1024" s="1"/>
      <c r="I1024" s="1"/>
      <c r="J1024" s="1">
        <v>1</v>
      </c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>
        <v>2</v>
      </c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2">
        <v>3</v>
      </c>
    </row>
    <row r="1025" spans="1:45" x14ac:dyDescent="0.2">
      <c r="A1025" s="9" t="s">
        <v>3925</v>
      </c>
      <c r="B1025" s="16"/>
      <c r="C1025" s="1"/>
      <c r="D1025" s="1"/>
      <c r="E1025" s="1"/>
      <c r="F1025" s="1"/>
      <c r="G1025" s="1"/>
      <c r="H1025" s="1"/>
      <c r="I1025" s="1"/>
      <c r="J1025" s="1">
        <v>1</v>
      </c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>
        <v>1</v>
      </c>
      <c r="AQ1025" s="1"/>
      <c r="AR1025" s="1"/>
      <c r="AS1025" s="12">
        <v>2</v>
      </c>
    </row>
    <row r="1026" spans="1:45" x14ac:dyDescent="0.2">
      <c r="A1026" s="9" t="s">
        <v>2224</v>
      </c>
      <c r="B1026" s="16"/>
      <c r="C1026" s="1"/>
      <c r="D1026" s="1"/>
      <c r="E1026" s="1"/>
      <c r="F1026" s="1"/>
      <c r="G1026" s="1"/>
      <c r="H1026" s="1"/>
      <c r="I1026" s="1"/>
      <c r="J1026" s="1">
        <v>1</v>
      </c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2">
        <v>1</v>
      </c>
    </row>
    <row r="1027" spans="1:45" x14ac:dyDescent="0.2">
      <c r="A1027" s="9" t="s">
        <v>2226</v>
      </c>
      <c r="B1027" s="16"/>
      <c r="C1027" s="1"/>
      <c r="D1027" s="1"/>
      <c r="E1027" s="1"/>
      <c r="F1027" s="1"/>
      <c r="G1027" s="1"/>
      <c r="H1027" s="1"/>
      <c r="I1027" s="1"/>
      <c r="J1027" s="1">
        <v>1</v>
      </c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2">
        <v>1</v>
      </c>
    </row>
    <row r="1028" spans="1:45" x14ac:dyDescent="0.2">
      <c r="A1028" s="9" t="s">
        <v>2228</v>
      </c>
      <c r="B1028" s="16"/>
      <c r="C1028" s="1"/>
      <c r="D1028" s="1"/>
      <c r="E1028" s="1"/>
      <c r="F1028" s="1"/>
      <c r="G1028" s="1"/>
      <c r="H1028" s="1"/>
      <c r="I1028" s="1"/>
      <c r="J1028" s="1">
        <v>1</v>
      </c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2">
        <v>1</v>
      </c>
    </row>
    <row r="1029" spans="1:45" x14ac:dyDescent="0.2">
      <c r="A1029" s="9" t="s">
        <v>2230</v>
      </c>
      <c r="B1029" s="16"/>
      <c r="C1029" s="1"/>
      <c r="D1029" s="1"/>
      <c r="E1029" s="1"/>
      <c r="F1029" s="1"/>
      <c r="G1029" s="1"/>
      <c r="H1029" s="1"/>
      <c r="I1029" s="1"/>
      <c r="J1029" s="1">
        <v>1</v>
      </c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>
        <v>1</v>
      </c>
      <c r="AK1029" s="1"/>
      <c r="AL1029" s="1"/>
      <c r="AM1029" s="1"/>
      <c r="AN1029" s="1"/>
      <c r="AO1029" s="1"/>
      <c r="AP1029" s="1"/>
      <c r="AQ1029" s="1"/>
      <c r="AR1029" s="1"/>
      <c r="AS1029" s="12">
        <v>2</v>
      </c>
    </row>
    <row r="1030" spans="1:45" x14ac:dyDescent="0.2">
      <c r="A1030" s="9" t="s">
        <v>3927</v>
      </c>
      <c r="B1030" s="16"/>
      <c r="C1030" s="1"/>
      <c r="D1030" s="1"/>
      <c r="E1030" s="1"/>
      <c r="F1030" s="1"/>
      <c r="G1030" s="1"/>
      <c r="H1030" s="1"/>
      <c r="I1030" s="1"/>
      <c r="J1030" s="1">
        <v>1</v>
      </c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2">
        <v>1</v>
      </c>
    </row>
    <row r="1031" spans="1:45" x14ac:dyDescent="0.2">
      <c r="A1031" s="9" t="s">
        <v>2232</v>
      </c>
      <c r="B1031" s="16"/>
      <c r="C1031" s="1"/>
      <c r="D1031" s="1"/>
      <c r="E1031" s="1"/>
      <c r="F1031" s="1"/>
      <c r="G1031" s="1"/>
      <c r="H1031" s="1"/>
      <c r="I1031" s="1"/>
      <c r="J1031" s="1">
        <v>1</v>
      </c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2">
        <v>1</v>
      </c>
    </row>
    <row r="1032" spans="1:45" x14ac:dyDescent="0.2">
      <c r="A1032" s="9" t="s">
        <v>2234</v>
      </c>
      <c r="B1032" s="16"/>
      <c r="C1032" s="1"/>
      <c r="D1032" s="1"/>
      <c r="E1032" s="1"/>
      <c r="F1032" s="1"/>
      <c r="G1032" s="1"/>
      <c r="H1032" s="1"/>
      <c r="I1032" s="1"/>
      <c r="J1032" s="1">
        <v>1</v>
      </c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2">
        <v>1</v>
      </c>
    </row>
    <row r="1033" spans="1:45" x14ac:dyDescent="0.2">
      <c r="A1033" s="9" t="s">
        <v>2236</v>
      </c>
      <c r="B1033" s="16"/>
      <c r="C1033" s="1"/>
      <c r="D1033" s="1"/>
      <c r="E1033" s="1"/>
      <c r="F1033" s="1"/>
      <c r="G1033" s="1"/>
      <c r="H1033" s="1"/>
      <c r="I1033" s="1"/>
      <c r="J1033" s="1">
        <v>1</v>
      </c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>
        <v>2</v>
      </c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2">
        <v>3</v>
      </c>
    </row>
    <row r="1034" spans="1:45" x14ac:dyDescent="0.2">
      <c r="A1034" s="9" t="s">
        <v>2238</v>
      </c>
      <c r="B1034" s="16"/>
      <c r="C1034" s="1"/>
      <c r="D1034" s="1"/>
      <c r="E1034" s="1"/>
      <c r="F1034" s="1"/>
      <c r="G1034" s="1"/>
      <c r="H1034" s="1"/>
      <c r="I1034" s="1"/>
      <c r="J1034" s="1">
        <v>1</v>
      </c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>
        <v>2</v>
      </c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2">
        <v>3</v>
      </c>
    </row>
    <row r="1035" spans="1:45" x14ac:dyDescent="0.2">
      <c r="A1035" s="9" t="s">
        <v>2240</v>
      </c>
      <c r="B1035" s="16"/>
      <c r="C1035" s="1"/>
      <c r="D1035" s="1"/>
      <c r="E1035" s="1"/>
      <c r="F1035" s="1"/>
      <c r="G1035" s="1"/>
      <c r="H1035" s="1"/>
      <c r="I1035" s="1"/>
      <c r="J1035" s="1">
        <v>1</v>
      </c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2">
        <v>1</v>
      </c>
    </row>
    <row r="1036" spans="1:45" x14ac:dyDescent="0.2">
      <c r="A1036" s="9" t="s">
        <v>2242</v>
      </c>
      <c r="B1036" s="16"/>
      <c r="C1036" s="1"/>
      <c r="D1036" s="1"/>
      <c r="E1036" s="1"/>
      <c r="F1036" s="1"/>
      <c r="G1036" s="1"/>
      <c r="H1036" s="1"/>
      <c r="I1036" s="1"/>
      <c r="J1036" s="1">
        <v>1</v>
      </c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2">
        <v>1</v>
      </c>
    </row>
    <row r="1037" spans="1:45" x14ac:dyDescent="0.2">
      <c r="A1037" s="9" t="s">
        <v>2244</v>
      </c>
      <c r="B1037" s="16"/>
      <c r="C1037" s="1"/>
      <c r="D1037" s="1"/>
      <c r="E1037" s="1"/>
      <c r="F1037" s="1"/>
      <c r="G1037" s="1"/>
      <c r="H1037" s="1"/>
      <c r="I1037" s="1"/>
      <c r="J1037" s="1">
        <v>1</v>
      </c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2">
        <v>1</v>
      </c>
    </row>
    <row r="1038" spans="1:45" x14ac:dyDescent="0.2">
      <c r="A1038" s="9" t="s">
        <v>2246</v>
      </c>
      <c r="B1038" s="16"/>
      <c r="C1038" s="1"/>
      <c r="D1038" s="1"/>
      <c r="E1038" s="1"/>
      <c r="F1038" s="1"/>
      <c r="G1038" s="1"/>
      <c r="H1038" s="1"/>
      <c r="I1038" s="1"/>
      <c r="J1038" s="1">
        <v>1</v>
      </c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>
        <v>1</v>
      </c>
      <c r="AQ1038" s="1"/>
      <c r="AR1038" s="1"/>
      <c r="AS1038" s="12">
        <v>2</v>
      </c>
    </row>
    <row r="1039" spans="1:45" x14ac:dyDescent="0.2">
      <c r="A1039" s="9" t="s">
        <v>2248</v>
      </c>
      <c r="B1039" s="16"/>
      <c r="C1039" s="1"/>
      <c r="D1039" s="1"/>
      <c r="E1039" s="1"/>
      <c r="F1039" s="1"/>
      <c r="G1039" s="1"/>
      <c r="H1039" s="1"/>
      <c r="I1039" s="1"/>
      <c r="J1039" s="1">
        <v>1</v>
      </c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>
        <v>1</v>
      </c>
      <c r="AQ1039" s="1"/>
      <c r="AR1039" s="1"/>
      <c r="AS1039" s="12">
        <v>2</v>
      </c>
    </row>
    <row r="1040" spans="1:45" x14ac:dyDescent="0.2">
      <c r="A1040" s="9" t="s">
        <v>2250</v>
      </c>
      <c r="B1040" s="16"/>
      <c r="C1040" s="1"/>
      <c r="D1040" s="1"/>
      <c r="E1040" s="1"/>
      <c r="F1040" s="1"/>
      <c r="G1040" s="1"/>
      <c r="H1040" s="1"/>
      <c r="I1040" s="1"/>
      <c r="J1040" s="1">
        <v>1</v>
      </c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>
        <v>2</v>
      </c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2">
        <v>3</v>
      </c>
    </row>
    <row r="1041" spans="1:45" x14ac:dyDescent="0.2">
      <c r="A1041" s="9" t="s">
        <v>2252</v>
      </c>
      <c r="B1041" s="16"/>
      <c r="C1041" s="1"/>
      <c r="D1041" s="1"/>
      <c r="E1041" s="1"/>
      <c r="F1041" s="1"/>
      <c r="G1041" s="1"/>
      <c r="H1041" s="1"/>
      <c r="I1041" s="1"/>
      <c r="J1041" s="1">
        <v>1</v>
      </c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2">
        <v>1</v>
      </c>
    </row>
    <row r="1042" spans="1:45" x14ac:dyDescent="0.2">
      <c r="A1042" s="9" t="s">
        <v>2254</v>
      </c>
      <c r="B1042" s="16"/>
      <c r="C1042" s="1"/>
      <c r="D1042" s="1"/>
      <c r="E1042" s="1"/>
      <c r="F1042" s="1"/>
      <c r="G1042" s="1"/>
      <c r="H1042" s="1"/>
      <c r="I1042" s="1"/>
      <c r="J1042" s="1">
        <v>1</v>
      </c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2">
        <v>1</v>
      </c>
    </row>
    <row r="1043" spans="1:45" x14ac:dyDescent="0.2">
      <c r="A1043" s="9" t="s">
        <v>2256</v>
      </c>
      <c r="B1043" s="16"/>
      <c r="C1043" s="1"/>
      <c r="D1043" s="1"/>
      <c r="E1043" s="1"/>
      <c r="F1043" s="1"/>
      <c r="G1043" s="1"/>
      <c r="H1043" s="1"/>
      <c r="I1043" s="1"/>
      <c r="J1043" s="1">
        <v>1</v>
      </c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>
        <v>1</v>
      </c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2">
        <v>2</v>
      </c>
    </row>
    <row r="1044" spans="1:45" x14ac:dyDescent="0.2">
      <c r="A1044" s="9" t="s">
        <v>2258</v>
      </c>
      <c r="B1044" s="16"/>
      <c r="C1044" s="1"/>
      <c r="D1044" s="1"/>
      <c r="E1044" s="1"/>
      <c r="F1044" s="1"/>
      <c r="G1044" s="1"/>
      <c r="H1044" s="1"/>
      <c r="I1044" s="1"/>
      <c r="J1044" s="1">
        <v>1</v>
      </c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>
        <v>1</v>
      </c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2">
        <v>2</v>
      </c>
    </row>
    <row r="1045" spans="1:45" x14ac:dyDescent="0.2">
      <c r="A1045" s="9" t="s">
        <v>3929</v>
      </c>
      <c r="B1045" s="16"/>
      <c r="C1045" s="1"/>
      <c r="D1045" s="1"/>
      <c r="E1045" s="1"/>
      <c r="F1045" s="1"/>
      <c r="G1045" s="1"/>
      <c r="H1045" s="1"/>
      <c r="I1045" s="1"/>
      <c r="J1045" s="1">
        <v>1</v>
      </c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>
        <v>2</v>
      </c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2">
        <v>3</v>
      </c>
    </row>
    <row r="1046" spans="1:45" x14ac:dyDescent="0.2">
      <c r="A1046" s="9" t="s">
        <v>2260</v>
      </c>
      <c r="B1046" s="16"/>
      <c r="C1046" s="1"/>
      <c r="D1046" s="1"/>
      <c r="E1046" s="1"/>
      <c r="F1046" s="1"/>
      <c r="G1046" s="1"/>
      <c r="H1046" s="1"/>
      <c r="I1046" s="1"/>
      <c r="J1046" s="1">
        <v>1</v>
      </c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2">
        <v>1</v>
      </c>
    </row>
    <row r="1047" spans="1:45" x14ac:dyDescent="0.2">
      <c r="A1047" s="9" t="s">
        <v>3931</v>
      </c>
      <c r="B1047" s="16"/>
      <c r="C1047" s="1"/>
      <c r="D1047" s="1"/>
      <c r="E1047" s="1"/>
      <c r="F1047" s="1"/>
      <c r="G1047" s="1"/>
      <c r="H1047" s="1"/>
      <c r="I1047" s="1"/>
      <c r="J1047" s="1">
        <v>1</v>
      </c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>
        <v>1</v>
      </c>
      <c r="AQ1047" s="1"/>
      <c r="AR1047" s="1"/>
      <c r="AS1047" s="12">
        <v>2</v>
      </c>
    </row>
    <row r="1048" spans="1:45" x14ac:dyDescent="0.2">
      <c r="A1048" s="9" t="s">
        <v>2262</v>
      </c>
      <c r="B1048" s="16"/>
      <c r="C1048" s="1"/>
      <c r="D1048" s="1"/>
      <c r="E1048" s="1"/>
      <c r="F1048" s="1"/>
      <c r="G1048" s="1"/>
      <c r="H1048" s="1"/>
      <c r="I1048" s="1"/>
      <c r="J1048" s="1">
        <v>1</v>
      </c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2">
        <v>1</v>
      </c>
    </row>
    <row r="1049" spans="1:45" x14ac:dyDescent="0.2">
      <c r="A1049" s="9" t="s">
        <v>2264</v>
      </c>
      <c r="B1049" s="16"/>
      <c r="C1049" s="1"/>
      <c r="D1049" s="1"/>
      <c r="E1049" s="1"/>
      <c r="F1049" s="1"/>
      <c r="G1049" s="1"/>
      <c r="H1049" s="1"/>
      <c r="I1049" s="1"/>
      <c r="J1049" s="1">
        <v>1</v>
      </c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>
        <v>2</v>
      </c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2">
        <v>3</v>
      </c>
    </row>
    <row r="1050" spans="1:45" x14ac:dyDescent="0.2">
      <c r="A1050" s="9" t="s">
        <v>2266</v>
      </c>
      <c r="B1050" s="16"/>
      <c r="C1050" s="1"/>
      <c r="D1050" s="1"/>
      <c r="E1050" s="1"/>
      <c r="F1050" s="1"/>
      <c r="G1050" s="1"/>
      <c r="H1050" s="1"/>
      <c r="I1050" s="1"/>
      <c r="J1050" s="1">
        <v>1</v>
      </c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>
        <v>2</v>
      </c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2">
        <v>3</v>
      </c>
    </row>
    <row r="1051" spans="1:45" x14ac:dyDescent="0.2">
      <c r="A1051" s="9" t="s">
        <v>2268</v>
      </c>
      <c r="B1051" s="16"/>
      <c r="C1051" s="1"/>
      <c r="D1051" s="1"/>
      <c r="E1051" s="1"/>
      <c r="F1051" s="1"/>
      <c r="G1051" s="1"/>
      <c r="H1051" s="1"/>
      <c r="I1051" s="1"/>
      <c r="J1051" s="1">
        <v>1</v>
      </c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>
        <v>2</v>
      </c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2">
        <v>3</v>
      </c>
    </row>
    <row r="1052" spans="1:45" x14ac:dyDescent="0.2">
      <c r="A1052" s="9" t="s">
        <v>2270</v>
      </c>
      <c r="B1052" s="16"/>
      <c r="C1052" s="1"/>
      <c r="D1052" s="1"/>
      <c r="E1052" s="1"/>
      <c r="F1052" s="1"/>
      <c r="G1052" s="1"/>
      <c r="H1052" s="1"/>
      <c r="I1052" s="1"/>
      <c r="J1052" s="1">
        <v>1</v>
      </c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>
        <v>2</v>
      </c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2">
        <v>3</v>
      </c>
    </row>
    <row r="1053" spans="1:45" x14ac:dyDescent="0.2">
      <c r="A1053" s="9" t="s">
        <v>2272</v>
      </c>
      <c r="B1053" s="16"/>
      <c r="C1053" s="1"/>
      <c r="D1053" s="1"/>
      <c r="E1053" s="1"/>
      <c r="F1053" s="1"/>
      <c r="G1053" s="1"/>
      <c r="H1053" s="1"/>
      <c r="I1053" s="1"/>
      <c r="J1053" s="1">
        <v>1</v>
      </c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2">
        <v>1</v>
      </c>
    </row>
    <row r="1054" spans="1:45" x14ac:dyDescent="0.2">
      <c r="A1054" s="9" t="s">
        <v>2274</v>
      </c>
      <c r="B1054" s="16"/>
      <c r="C1054" s="1"/>
      <c r="D1054" s="1"/>
      <c r="E1054" s="1"/>
      <c r="F1054" s="1"/>
      <c r="G1054" s="1"/>
      <c r="H1054" s="1"/>
      <c r="I1054" s="1"/>
      <c r="J1054" s="1">
        <v>1</v>
      </c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>
        <v>1</v>
      </c>
      <c r="AK1054" s="1"/>
      <c r="AL1054" s="1"/>
      <c r="AM1054" s="1"/>
      <c r="AN1054" s="1"/>
      <c r="AO1054" s="1"/>
      <c r="AP1054" s="1"/>
      <c r="AQ1054" s="1"/>
      <c r="AR1054" s="1"/>
      <c r="AS1054" s="12">
        <v>2</v>
      </c>
    </row>
    <row r="1055" spans="1:45" x14ac:dyDescent="0.2">
      <c r="A1055" s="9" t="s">
        <v>2276</v>
      </c>
      <c r="B1055" s="16"/>
      <c r="C1055" s="1"/>
      <c r="D1055" s="1"/>
      <c r="E1055" s="1"/>
      <c r="F1055" s="1"/>
      <c r="G1055" s="1"/>
      <c r="H1055" s="1"/>
      <c r="I1055" s="1"/>
      <c r="J1055" s="1">
        <v>1</v>
      </c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>
        <v>2</v>
      </c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2">
        <v>3</v>
      </c>
    </row>
    <row r="1056" spans="1:45" x14ac:dyDescent="0.2">
      <c r="A1056" s="9" t="s">
        <v>2278</v>
      </c>
      <c r="B1056" s="16"/>
      <c r="C1056" s="1"/>
      <c r="D1056" s="1"/>
      <c r="E1056" s="1"/>
      <c r="F1056" s="1"/>
      <c r="G1056" s="1"/>
      <c r="H1056" s="1"/>
      <c r="I1056" s="1"/>
      <c r="J1056" s="1">
        <v>1</v>
      </c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2">
        <v>1</v>
      </c>
    </row>
    <row r="1057" spans="1:45" x14ac:dyDescent="0.2">
      <c r="A1057" s="9" t="s">
        <v>2280</v>
      </c>
      <c r="B1057" s="16"/>
      <c r="C1057" s="1"/>
      <c r="D1057" s="1"/>
      <c r="E1057" s="1"/>
      <c r="F1057" s="1"/>
      <c r="G1057" s="1"/>
      <c r="H1057" s="1"/>
      <c r="I1057" s="1"/>
      <c r="J1057" s="1">
        <v>1</v>
      </c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2">
        <v>1</v>
      </c>
    </row>
    <row r="1058" spans="1:45" x14ac:dyDescent="0.2">
      <c r="A1058" s="9" t="s">
        <v>2282</v>
      </c>
      <c r="B1058" s="16"/>
      <c r="C1058" s="1"/>
      <c r="D1058" s="1"/>
      <c r="E1058" s="1"/>
      <c r="F1058" s="1"/>
      <c r="G1058" s="1"/>
      <c r="H1058" s="1"/>
      <c r="I1058" s="1"/>
      <c r="J1058" s="1">
        <v>1</v>
      </c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2">
        <v>1</v>
      </c>
    </row>
    <row r="1059" spans="1:45" x14ac:dyDescent="0.2">
      <c r="A1059" s="9" t="s">
        <v>2284</v>
      </c>
      <c r="B1059" s="16"/>
      <c r="C1059" s="1"/>
      <c r="D1059" s="1"/>
      <c r="E1059" s="1"/>
      <c r="F1059" s="1"/>
      <c r="G1059" s="1"/>
      <c r="H1059" s="1"/>
      <c r="I1059" s="1"/>
      <c r="J1059" s="1">
        <v>1</v>
      </c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2">
        <v>1</v>
      </c>
    </row>
    <row r="1060" spans="1:45" x14ac:dyDescent="0.2">
      <c r="A1060" s="9" t="s">
        <v>2286</v>
      </c>
      <c r="B1060" s="16"/>
      <c r="C1060" s="1"/>
      <c r="D1060" s="1"/>
      <c r="E1060" s="1"/>
      <c r="F1060" s="1"/>
      <c r="G1060" s="1"/>
      <c r="H1060" s="1"/>
      <c r="I1060" s="1"/>
      <c r="J1060" s="1">
        <v>1</v>
      </c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2">
        <v>1</v>
      </c>
    </row>
    <row r="1061" spans="1:45" x14ac:dyDescent="0.2">
      <c r="A1061" s="9" t="s">
        <v>2288</v>
      </c>
      <c r="B1061" s="16"/>
      <c r="C1061" s="1"/>
      <c r="D1061" s="1"/>
      <c r="E1061" s="1"/>
      <c r="F1061" s="1"/>
      <c r="G1061" s="1"/>
      <c r="H1061" s="1"/>
      <c r="I1061" s="1"/>
      <c r="J1061" s="1">
        <v>1</v>
      </c>
      <c r="K1061" s="1"/>
      <c r="L1061" s="1"/>
      <c r="M1061" s="1"/>
      <c r="N1061" s="1"/>
      <c r="O1061" s="1"/>
      <c r="P1061" s="1"/>
      <c r="Q1061" s="1"/>
      <c r="R1061" s="1"/>
      <c r="S1061" s="1"/>
      <c r="T1061" s="1">
        <v>1</v>
      </c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2">
        <v>2</v>
      </c>
    </row>
    <row r="1062" spans="1:45" x14ac:dyDescent="0.2">
      <c r="A1062" s="9" t="s">
        <v>2290</v>
      </c>
      <c r="B1062" s="16"/>
      <c r="C1062" s="1"/>
      <c r="D1062" s="1"/>
      <c r="E1062" s="1"/>
      <c r="F1062" s="1"/>
      <c r="G1062" s="1"/>
      <c r="H1062" s="1"/>
      <c r="I1062" s="1"/>
      <c r="J1062" s="1">
        <v>1</v>
      </c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2">
        <v>1</v>
      </c>
    </row>
    <row r="1063" spans="1:45" x14ac:dyDescent="0.2">
      <c r="A1063" s="9" t="s">
        <v>2292</v>
      </c>
      <c r="B1063" s="16"/>
      <c r="C1063" s="1"/>
      <c r="D1063" s="1"/>
      <c r="E1063" s="1"/>
      <c r="F1063" s="1"/>
      <c r="G1063" s="1"/>
      <c r="H1063" s="1"/>
      <c r="I1063" s="1"/>
      <c r="J1063" s="1">
        <v>1</v>
      </c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>
        <v>1</v>
      </c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>
        <v>1</v>
      </c>
      <c r="AP1063" s="1"/>
      <c r="AQ1063" s="1"/>
      <c r="AR1063" s="1"/>
      <c r="AS1063" s="12">
        <v>3</v>
      </c>
    </row>
    <row r="1064" spans="1:45" x14ac:dyDescent="0.2">
      <c r="A1064" s="9" t="s">
        <v>2294</v>
      </c>
      <c r="B1064" s="16"/>
      <c r="C1064" s="1"/>
      <c r="D1064" s="1"/>
      <c r="E1064" s="1"/>
      <c r="F1064" s="1"/>
      <c r="G1064" s="1"/>
      <c r="H1064" s="1"/>
      <c r="I1064" s="1"/>
      <c r="J1064" s="1">
        <v>1</v>
      </c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>
        <v>1</v>
      </c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>
        <v>1</v>
      </c>
      <c r="AP1064" s="1"/>
      <c r="AQ1064" s="1"/>
      <c r="AR1064" s="1"/>
      <c r="AS1064" s="12">
        <v>3</v>
      </c>
    </row>
    <row r="1065" spans="1:45" x14ac:dyDescent="0.2">
      <c r="A1065" s="9" t="s">
        <v>2296</v>
      </c>
      <c r="B1065" s="16"/>
      <c r="C1065" s="1"/>
      <c r="D1065" s="1"/>
      <c r="E1065" s="1"/>
      <c r="F1065" s="1"/>
      <c r="G1065" s="1"/>
      <c r="H1065" s="1"/>
      <c r="I1065" s="1"/>
      <c r="J1065" s="1">
        <v>1</v>
      </c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>
        <v>2</v>
      </c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2">
        <v>3</v>
      </c>
    </row>
    <row r="1066" spans="1:45" x14ac:dyDescent="0.2">
      <c r="A1066" s="9" t="s">
        <v>2298</v>
      </c>
      <c r="B1066" s="16"/>
      <c r="C1066" s="1"/>
      <c r="D1066" s="1"/>
      <c r="E1066" s="1"/>
      <c r="F1066" s="1"/>
      <c r="G1066" s="1"/>
      <c r="H1066" s="1"/>
      <c r="I1066" s="1"/>
      <c r="J1066" s="1">
        <v>1</v>
      </c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>
        <v>1</v>
      </c>
      <c r="AQ1066" s="1"/>
      <c r="AR1066" s="1"/>
      <c r="AS1066" s="12">
        <v>2</v>
      </c>
    </row>
    <row r="1067" spans="1:45" x14ac:dyDescent="0.2">
      <c r="A1067" s="9" t="s">
        <v>2300</v>
      </c>
      <c r="B1067" s="16"/>
      <c r="C1067" s="1"/>
      <c r="D1067" s="1"/>
      <c r="E1067" s="1"/>
      <c r="F1067" s="1"/>
      <c r="G1067" s="1"/>
      <c r="H1067" s="1"/>
      <c r="I1067" s="1"/>
      <c r="J1067" s="1">
        <v>1</v>
      </c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>
        <v>2</v>
      </c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2">
        <v>3</v>
      </c>
    </row>
    <row r="1068" spans="1:45" x14ac:dyDescent="0.2">
      <c r="A1068" s="9" t="s">
        <v>2302</v>
      </c>
      <c r="B1068" s="16"/>
      <c r="C1068" s="1"/>
      <c r="D1068" s="1"/>
      <c r="E1068" s="1"/>
      <c r="F1068" s="1"/>
      <c r="G1068" s="1"/>
      <c r="H1068" s="1"/>
      <c r="I1068" s="1"/>
      <c r="J1068" s="1">
        <v>1</v>
      </c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>
        <v>2</v>
      </c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2">
        <v>3</v>
      </c>
    </row>
    <row r="1069" spans="1:45" x14ac:dyDescent="0.2">
      <c r="A1069" s="9" t="s">
        <v>2304</v>
      </c>
      <c r="B1069" s="16"/>
      <c r="C1069" s="1"/>
      <c r="D1069" s="1"/>
      <c r="E1069" s="1"/>
      <c r="F1069" s="1"/>
      <c r="G1069" s="1"/>
      <c r="H1069" s="1"/>
      <c r="I1069" s="1"/>
      <c r="J1069" s="1">
        <v>1</v>
      </c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2">
        <v>1</v>
      </c>
    </row>
    <row r="1070" spans="1:45" x14ac:dyDescent="0.2">
      <c r="A1070" s="9" t="s">
        <v>2306</v>
      </c>
      <c r="B1070" s="16"/>
      <c r="C1070" s="1"/>
      <c r="D1070" s="1"/>
      <c r="E1070" s="1"/>
      <c r="F1070" s="1"/>
      <c r="G1070" s="1"/>
      <c r="H1070" s="1"/>
      <c r="I1070" s="1"/>
      <c r="J1070" s="1">
        <v>1</v>
      </c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2">
        <v>1</v>
      </c>
    </row>
    <row r="1071" spans="1:45" x14ac:dyDescent="0.2">
      <c r="A1071" s="9" t="s">
        <v>2308</v>
      </c>
      <c r="B1071" s="16"/>
      <c r="C1071" s="1"/>
      <c r="D1071" s="1"/>
      <c r="E1071" s="1"/>
      <c r="F1071" s="1"/>
      <c r="G1071" s="1"/>
      <c r="H1071" s="1"/>
      <c r="I1071" s="1"/>
      <c r="J1071" s="1">
        <v>1</v>
      </c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2">
        <v>1</v>
      </c>
    </row>
    <row r="1072" spans="1:45" x14ac:dyDescent="0.2">
      <c r="A1072" s="9" t="s">
        <v>2310</v>
      </c>
      <c r="B1072" s="16"/>
      <c r="C1072" s="1"/>
      <c r="D1072" s="1"/>
      <c r="E1072" s="1"/>
      <c r="F1072" s="1"/>
      <c r="G1072" s="1"/>
      <c r="H1072" s="1"/>
      <c r="I1072" s="1"/>
      <c r="J1072" s="1">
        <v>1</v>
      </c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>
        <v>1</v>
      </c>
      <c r="AK1072" s="1"/>
      <c r="AL1072" s="1"/>
      <c r="AM1072" s="1"/>
      <c r="AN1072" s="1"/>
      <c r="AO1072" s="1"/>
      <c r="AP1072" s="1"/>
      <c r="AQ1072" s="1"/>
      <c r="AR1072" s="1"/>
      <c r="AS1072" s="12">
        <v>2</v>
      </c>
    </row>
    <row r="1073" spans="1:45" x14ac:dyDescent="0.2">
      <c r="A1073" s="9" t="s">
        <v>2312</v>
      </c>
      <c r="B1073" s="16"/>
      <c r="C1073" s="1"/>
      <c r="D1073" s="1"/>
      <c r="E1073" s="1"/>
      <c r="F1073" s="1"/>
      <c r="G1073" s="1"/>
      <c r="H1073" s="1"/>
      <c r="I1073" s="1"/>
      <c r="J1073" s="1">
        <v>1</v>
      </c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>
        <v>1</v>
      </c>
      <c r="AK1073" s="1"/>
      <c r="AL1073" s="1"/>
      <c r="AM1073" s="1"/>
      <c r="AN1073" s="1"/>
      <c r="AO1073" s="1"/>
      <c r="AP1073" s="1"/>
      <c r="AQ1073" s="1"/>
      <c r="AR1073" s="1"/>
      <c r="AS1073" s="12">
        <v>2</v>
      </c>
    </row>
    <row r="1074" spans="1:45" x14ac:dyDescent="0.2">
      <c r="A1074" s="9" t="s">
        <v>2314</v>
      </c>
      <c r="B1074" s="16"/>
      <c r="C1074" s="1"/>
      <c r="D1074" s="1"/>
      <c r="E1074" s="1"/>
      <c r="F1074" s="1"/>
      <c r="G1074" s="1"/>
      <c r="H1074" s="1"/>
      <c r="I1074" s="1"/>
      <c r="J1074" s="1">
        <v>1</v>
      </c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>
        <v>1</v>
      </c>
      <c r="AK1074" s="1"/>
      <c r="AL1074" s="1"/>
      <c r="AM1074" s="1"/>
      <c r="AN1074" s="1"/>
      <c r="AO1074" s="1"/>
      <c r="AP1074" s="1"/>
      <c r="AQ1074" s="1"/>
      <c r="AR1074" s="1"/>
      <c r="AS1074" s="12">
        <v>2</v>
      </c>
    </row>
    <row r="1075" spans="1:45" x14ac:dyDescent="0.2">
      <c r="A1075" s="9" t="s">
        <v>2316</v>
      </c>
      <c r="B1075" s="16"/>
      <c r="C1075" s="1"/>
      <c r="D1075" s="1"/>
      <c r="E1075" s="1"/>
      <c r="F1075" s="1"/>
      <c r="G1075" s="1"/>
      <c r="H1075" s="1"/>
      <c r="I1075" s="1"/>
      <c r="J1075" s="1">
        <v>1</v>
      </c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2">
        <v>1</v>
      </c>
    </row>
    <row r="1076" spans="1:45" x14ac:dyDescent="0.2">
      <c r="A1076" s="9" t="s">
        <v>2318</v>
      </c>
      <c r="B1076" s="16"/>
      <c r="C1076" s="1"/>
      <c r="D1076" s="1"/>
      <c r="E1076" s="1"/>
      <c r="F1076" s="1"/>
      <c r="G1076" s="1"/>
      <c r="H1076" s="1"/>
      <c r="I1076" s="1"/>
      <c r="J1076" s="1">
        <v>1</v>
      </c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2">
        <v>1</v>
      </c>
    </row>
    <row r="1077" spans="1:45" x14ac:dyDescent="0.2">
      <c r="A1077" s="9" t="s">
        <v>2320</v>
      </c>
      <c r="B1077" s="16"/>
      <c r="C1077" s="1"/>
      <c r="D1077" s="1"/>
      <c r="E1077" s="1"/>
      <c r="F1077" s="1"/>
      <c r="G1077" s="1"/>
      <c r="H1077" s="1"/>
      <c r="I1077" s="1"/>
      <c r="J1077" s="1">
        <v>1</v>
      </c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2">
        <v>1</v>
      </c>
    </row>
    <row r="1078" spans="1:45" x14ac:dyDescent="0.2">
      <c r="A1078" s="9" t="s">
        <v>2322</v>
      </c>
      <c r="B1078" s="16"/>
      <c r="C1078" s="1"/>
      <c r="D1078" s="1"/>
      <c r="E1078" s="1"/>
      <c r="F1078" s="1"/>
      <c r="G1078" s="1"/>
      <c r="H1078" s="1"/>
      <c r="I1078" s="1"/>
      <c r="J1078" s="1">
        <v>1</v>
      </c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2">
        <v>1</v>
      </c>
    </row>
    <row r="1079" spans="1:45" x14ac:dyDescent="0.2">
      <c r="A1079" s="9" t="s">
        <v>2324</v>
      </c>
      <c r="B1079" s="16"/>
      <c r="C1079" s="1"/>
      <c r="D1079" s="1"/>
      <c r="E1079" s="1"/>
      <c r="F1079" s="1"/>
      <c r="G1079" s="1"/>
      <c r="H1079" s="1"/>
      <c r="I1079" s="1"/>
      <c r="J1079" s="1">
        <v>1</v>
      </c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2">
        <v>1</v>
      </c>
    </row>
    <row r="1080" spans="1:45" x14ac:dyDescent="0.2">
      <c r="A1080" s="9" t="s">
        <v>2326</v>
      </c>
      <c r="B1080" s="16"/>
      <c r="C1080" s="1"/>
      <c r="D1080" s="1"/>
      <c r="E1080" s="1"/>
      <c r="F1080" s="1"/>
      <c r="G1080" s="1"/>
      <c r="H1080" s="1"/>
      <c r="I1080" s="1"/>
      <c r="J1080" s="1">
        <v>1</v>
      </c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2">
        <v>1</v>
      </c>
    </row>
    <row r="1081" spans="1:45" x14ac:dyDescent="0.2">
      <c r="A1081" s="9" t="s">
        <v>2328</v>
      </c>
      <c r="B1081" s="16"/>
      <c r="C1081" s="1"/>
      <c r="D1081" s="1"/>
      <c r="E1081" s="1"/>
      <c r="F1081" s="1"/>
      <c r="G1081" s="1"/>
      <c r="H1081" s="1"/>
      <c r="I1081" s="1"/>
      <c r="J1081" s="1">
        <v>1</v>
      </c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2">
        <v>1</v>
      </c>
    </row>
    <row r="1082" spans="1:45" x14ac:dyDescent="0.2">
      <c r="A1082" s="9" t="s">
        <v>2330</v>
      </c>
      <c r="B1082" s="16"/>
      <c r="C1082" s="1"/>
      <c r="D1082" s="1"/>
      <c r="E1082" s="1"/>
      <c r="F1082" s="1"/>
      <c r="G1082" s="1"/>
      <c r="H1082" s="1"/>
      <c r="I1082" s="1"/>
      <c r="J1082" s="1">
        <v>1</v>
      </c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2">
        <v>1</v>
      </c>
    </row>
    <row r="1083" spans="1:45" x14ac:dyDescent="0.2">
      <c r="A1083" s="9" t="s">
        <v>2332</v>
      </c>
      <c r="B1083" s="16"/>
      <c r="C1083" s="1"/>
      <c r="D1083" s="1"/>
      <c r="E1083" s="1"/>
      <c r="F1083" s="1"/>
      <c r="G1083" s="1"/>
      <c r="H1083" s="1"/>
      <c r="I1083" s="1"/>
      <c r="J1083" s="1">
        <v>1</v>
      </c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2">
        <v>1</v>
      </c>
    </row>
    <row r="1084" spans="1:45" x14ac:dyDescent="0.2">
      <c r="A1084" s="9" t="s">
        <v>2334</v>
      </c>
      <c r="B1084" s="16"/>
      <c r="C1084" s="1"/>
      <c r="D1084" s="1"/>
      <c r="E1084" s="1"/>
      <c r="F1084" s="1"/>
      <c r="G1084" s="1"/>
      <c r="H1084" s="1"/>
      <c r="I1084" s="1"/>
      <c r="J1084" s="1">
        <v>1</v>
      </c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>
        <v>1</v>
      </c>
      <c r="AK1084" s="1"/>
      <c r="AL1084" s="1"/>
      <c r="AM1084" s="1"/>
      <c r="AN1084" s="1"/>
      <c r="AO1084" s="1"/>
      <c r="AP1084" s="1"/>
      <c r="AQ1084" s="1"/>
      <c r="AR1084" s="1"/>
      <c r="AS1084" s="12">
        <v>2</v>
      </c>
    </row>
    <row r="1085" spans="1:45" x14ac:dyDescent="0.2">
      <c r="A1085" s="9" t="s">
        <v>2336</v>
      </c>
      <c r="B1085" s="16"/>
      <c r="C1085" s="1"/>
      <c r="D1085" s="1"/>
      <c r="E1085" s="1"/>
      <c r="F1085" s="1"/>
      <c r="G1085" s="1"/>
      <c r="H1085" s="1"/>
      <c r="I1085" s="1"/>
      <c r="J1085" s="1">
        <v>1</v>
      </c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>
        <v>2</v>
      </c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2">
        <v>3</v>
      </c>
    </row>
    <row r="1086" spans="1:45" x14ac:dyDescent="0.2">
      <c r="A1086" s="9" t="s">
        <v>2338</v>
      </c>
      <c r="B1086" s="16"/>
      <c r="C1086" s="1"/>
      <c r="D1086" s="1"/>
      <c r="E1086" s="1"/>
      <c r="F1086" s="1"/>
      <c r="G1086" s="1"/>
      <c r="H1086" s="1"/>
      <c r="I1086" s="1"/>
      <c r="J1086" s="1">
        <v>1</v>
      </c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2">
        <v>1</v>
      </c>
    </row>
    <row r="1087" spans="1:45" x14ac:dyDescent="0.2">
      <c r="A1087" s="9" t="s">
        <v>2340</v>
      </c>
      <c r="B1087" s="16"/>
      <c r="C1087" s="1"/>
      <c r="D1087" s="1"/>
      <c r="E1087" s="1"/>
      <c r="F1087" s="1"/>
      <c r="G1087" s="1"/>
      <c r="H1087" s="1"/>
      <c r="I1087" s="1"/>
      <c r="J1087" s="1">
        <v>1</v>
      </c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2">
        <v>1</v>
      </c>
    </row>
    <row r="1088" spans="1:45" x14ac:dyDescent="0.2">
      <c r="A1088" s="9" t="s">
        <v>2342</v>
      </c>
      <c r="B1088" s="16"/>
      <c r="C1088" s="1"/>
      <c r="D1088" s="1"/>
      <c r="E1088" s="1"/>
      <c r="F1088" s="1"/>
      <c r="G1088" s="1"/>
      <c r="H1088" s="1"/>
      <c r="I1088" s="1"/>
      <c r="J1088" s="1">
        <v>1</v>
      </c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>
        <v>2</v>
      </c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2">
        <v>3</v>
      </c>
    </row>
    <row r="1089" spans="1:45" x14ac:dyDescent="0.2">
      <c r="A1089" s="9" t="s">
        <v>2344</v>
      </c>
      <c r="B1089" s="16"/>
      <c r="C1089" s="1"/>
      <c r="D1089" s="1"/>
      <c r="E1089" s="1"/>
      <c r="F1089" s="1"/>
      <c r="G1089" s="1"/>
      <c r="H1089" s="1"/>
      <c r="I1089" s="1"/>
      <c r="J1089" s="1">
        <v>1</v>
      </c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>
        <v>2</v>
      </c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2">
        <v>3</v>
      </c>
    </row>
    <row r="1090" spans="1:45" x14ac:dyDescent="0.2">
      <c r="A1090" s="9" t="s">
        <v>2346</v>
      </c>
      <c r="B1090" s="16"/>
      <c r="C1090" s="1"/>
      <c r="D1090" s="1"/>
      <c r="E1090" s="1"/>
      <c r="F1090" s="1"/>
      <c r="G1090" s="1"/>
      <c r="H1090" s="1"/>
      <c r="I1090" s="1"/>
      <c r="J1090" s="1">
        <v>1</v>
      </c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2">
        <v>1</v>
      </c>
    </row>
    <row r="1091" spans="1:45" x14ac:dyDescent="0.2">
      <c r="A1091" s="9" t="s">
        <v>2348</v>
      </c>
      <c r="B1091" s="16"/>
      <c r="C1091" s="1"/>
      <c r="D1091" s="1"/>
      <c r="E1091" s="1"/>
      <c r="F1091" s="1"/>
      <c r="G1091" s="1"/>
      <c r="H1091" s="1"/>
      <c r="I1091" s="1"/>
      <c r="J1091" s="1">
        <v>1</v>
      </c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2">
        <v>1</v>
      </c>
    </row>
    <row r="1092" spans="1:45" x14ac:dyDescent="0.2">
      <c r="A1092" s="9" t="s">
        <v>2350</v>
      </c>
      <c r="B1092" s="16"/>
      <c r="C1092" s="1"/>
      <c r="D1092" s="1"/>
      <c r="E1092" s="1"/>
      <c r="F1092" s="1"/>
      <c r="G1092" s="1"/>
      <c r="H1092" s="1"/>
      <c r="I1092" s="1"/>
      <c r="J1092" s="1">
        <v>1</v>
      </c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2">
        <v>1</v>
      </c>
    </row>
    <row r="1093" spans="1:45" x14ac:dyDescent="0.2">
      <c r="A1093" s="9" t="s">
        <v>2352</v>
      </c>
      <c r="B1093" s="16"/>
      <c r="C1093" s="1"/>
      <c r="D1093" s="1"/>
      <c r="E1093" s="1"/>
      <c r="F1093" s="1"/>
      <c r="G1093" s="1"/>
      <c r="H1093" s="1"/>
      <c r="I1093" s="1"/>
      <c r="J1093" s="1">
        <v>1</v>
      </c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2">
        <v>1</v>
      </c>
    </row>
    <row r="1094" spans="1:45" x14ac:dyDescent="0.2">
      <c r="A1094" s="9" t="s">
        <v>2354</v>
      </c>
      <c r="B1094" s="16"/>
      <c r="C1094" s="1"/>
      <c r="D1094" s="1"/>
      <c r="E1094" s="1"/>
      <c r="F1094" s="1"/>
      <c r="G1094" s="1"/>
      <c r="H1094" s="1"/>
      <c r="I1094" s="1"/>
      <c r="J1094" s="1">
        <v>1</v>
      </c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>
        <v>2</v>
      </c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2">
        <v>3</v>
      </c>
    </row>
    <row r="1095" spans="1:45" x14ac:dyDescent="0.2">
      <c r="A1095" s="9" t="s">
        <v>2356</v>
      </c>
      <c r="B1095" s="16"/>
      <c r="C1095" s="1"/>
      <c r="D1095" s="1"/>
      <c r="E1095" s="1"/>
      <c r="F1095" s="1"/>
      <c r="G1095" s="1"/>
      <c r="H1095" s="1"/>
      <c r="I1095" s="1"/>
      <c r="J1095" s="1">
        <v>1</v>
      </c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>
        <v>1</v>
      </c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2">
        <v>2</v>
      </c>
    </row>
    <row r="1096" spans="1:45" x14ac:dyDescent="0.2">
      <c r="A1096" s="9" t="s">
        <v>2358</v>
      </c>
      <c r="B1096" s="16"/>
      <c r="C1096" s="1"/>
      <c r="D1096" s="1"/>
      <c r="E1096" s="1"/>
      <c r="F1096" s="1"/>
      <c r="G1096" s="1"/>
      <c r="H1096" s="1"/>
      <c r="I1096" s="1"/>
      <c r="J1096" s="1">
        <v>1</v>
      </c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2">
        <v>1</v>
      </c>
    </row>
    <row r="1097" spans="1:45" x14ac:dyDescent="0.2">
      <c r="A1097" s="9" t="s">
        <v>2360</v>
      </c>
      <c r="B1097" s="16"/>
      <c r="C1097" s="1"/>
      <c r="D1097" s="1"/>
      <c r="E1097" s="1"/>
      <c r="F1097" s="1"/>
      <c r="G1097" s="1"/>
      <c r="H1097" s="1"/>
      <c r="I1097" s="1"/>
      <c r="J1097" s="1">
        <v>1</v>
      </c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2">
        <v>1</v>
      </c>
    </row>
    <row r="1098" spans="1:45" x14ac:dyDescent="0.2">
      <c r="A1098" s="9" t="s">
        <v>2362</v>
      </c>
      <c r="B1098" s="16"/>
      <c r="C1098" s="1"/>
      <c r="D1098" s="1"/>
      <c r="E1098" s="1"/>
      <c r="F1098" s="1"/>
      <c r="G1098" s="1"/>
      <c r="H1098" s="1"/>
      <c r="I1098" s="1"/>
      <c r="J1098" s="1">
        <v>1</v>
      </c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2">
        <v>1</v>
      </c>
    </row>
    <row r="1099" spans="1:45" x14ac:dyDescent="0.2">
      <c r="A1099" s="9" t="s">
        <v>2364</v>
      </c>
      <c r="B1099" s="16"/>
      <c r="C1099" s="1"/>
      <c r="D1099" s="1"/>
      <c r="E1099" s="1"/>
      <c r="F1099" s="1"/>
      <c r="G1099" s="1"/>
      <c r="H1099" s="1"/>
      <c r="I1099" s="1"/>
      <c r="J1099" s="1">
        <v>1</v>
      </c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2">
        <v>1</v>
      </c>
    </row>
    <row r="1100" spans="1:45" x14ac:dyDescent="0.2">
      <c r="A1100" s="9" t="s">
        <v>2366</v>
      </c>
      <c r="B1100" s="16"/>
      <c r="C1100" s="1"/>
      <c r="D1100" s="1"/>
      <c r="E1100" s="1"/>
      <c r="F1100" s="1"/>
      <c r="G1100" s="1"/>
      <c r="H1100" s="1"/>
      <c r="I1100" s="1"/>
      <c r="J1100" s="1">
        <v>1</v>
      </c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2">
        <v>1</v>
      </c>
    </row>
    <row r="1101" spans="1:45" x14ac:dyDescent="0.2">
      <c r="A1101" s="9" t="s">
        <v>2368</v>
      </c>
      <c r="B1101" s="16"/>
      <c r="C1101" s="1"/>
      <c r="D1101" s="1"/>
      <c r="E1101" s="1"/>
      <c r="F1101" s="1"/>
      <c r="G1101" s="1"/>
      <c r="H1101" s="1"/>
      <c r="I1101" s="1"/>
      <c r="J1101" s="1">
        <v>1</v>
      </c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2">
        <v>1</v>
      </c>
    </row>
    <row r="1102" spans="1:45" x14ac:dyDescent="0.2">
      <c r="A1102" s="9" t="s">
        <v>2370</v>
      </c>
      <c r="B1102" s="16"/>
      <c r="C1102" s="1"/>
      <c r="D1102" s="1"/>
      <c r="E1102" s="1"/>
      <c r="F1102" s="1"/>
      <c r="G1102" s="1"/>
      <c r="H1102" s="1"/>
      <c r="I1102" s="1"/>
      <c r="J1102" s="1">
        <v>1</v>
      </c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2">
        <v>1</v>
      </c>
    </row>
    <row r="1103" spans="1:45" x14ac:dyDescent="0.2">
      <c r="A1103" s="9" t="s">
        <v>2372</v>
      </c>
      <c r="B1103" s="16"/>
      <c r="C1103" s="1"/>
      <c r="D1103" s="1"/>
      <c r="E1103" s="1"/>
      <c r="F1103" s="1"/>
      <c r="G1103" s="1"/>
      <c r="H1103" s="1"/>
      <c r="I1103" s="1"/>
      <c r="J1103" s="1">
        <v>1</v>
      </c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>
        <v>2</v>
      </c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2">
        <v>3</v>
      </c>
    </row>
    <row r="1104" spans="1:45" x14ac:dyDescent="0.2">
      <c r="A1104" s="9" t="s">
        <v>2374</v>
      </c>
      <c r="B1104" s="16"/>
      <c r="C1104" s="1"/>
      <c r="D1104" s="1"/>
      <c r="E1104" s="1"/>
      <c r="F1104" s="1"/>
      <c r="G1104" s="1"/>
      <c r="H1104" s="1"/>
      <c r="I1104" s="1"/>
      <c r="J1104" s="1">
        <v>1</v>
      </c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>
        <v>2</v>
      </c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2">
        <v>3</v>
      </c>
    </row>
    <row r="1105" spans="1:45" x14ac:dyDescent="0.2">
      <c r="A1105" s="9" t="s">
        <v>2376</v>
      </c>
      <c r="B1105" s="16"/>
      <c r="C1105" s="1"/>
      <c r="D1105" s="1"/>
      <c r="E1105" s="1"/>
      <c r="F1105" s="1"/>
      <c r="G1105" s="1"/>
      <c r="H1105" s="1"/>
      <c r="I1105" s="1"/>
      <c r="J1105" s="1">
        <v>1</v>
      </c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>
        <v>1</v>
      </c>
      <c r="AK1105" s="1"/>
      <c r="AL1105" s="1"/>
      <c r="AM1105" s="1"/>
      <c r="AN1105" s="1"/>
      <c r="AO1105" s="1"/>
      <c r="AP1105" s="1"/>
      <c r="AQ1105" s="1"/>
      <c r="AR1105" s="1"/>
      <c r="AS1105" s="12">
        <v>2</v>
      </c>
    </row>
    <row r="1106" spans="1:45" x14ac:dyDescent="0.2">
      <c r="A1106" s="9" t="s">
        <v>2378</v>
      </c>
      <c r="B1106" s="16"/>
      <c r="C1106" s="1"/>
      <c r="D1106" s="1"/>
      <c r="E1106" s="1"/>
      <c r="F1106" s="1"/>
      <c r="G1106" s="1"/>
      <c r="H1106" s="1"/>
      <c r="I1106" s="1"/>
      <c r="J1106" s="1">
        <v>1</v>
      </c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>
        <v>1</v>
      </c>
      <c r="AK1106" s="1"/>
      <c r="AL1106" s="1"/>
      <c r="AM1106" s="1"/>
      <c r="AN1106" s="1"/>
      <c r="AO1106" s="1"/>
      <c r="AP1106" s="1"/>
      <c r="AQ1106" s="1"/>
      <c r="AR1106" s="1"/>
      <c r="AS1106" s="12">
        <v>2</v>
      </c>
    </row>
    <row r="1107" spans="1:45" x14ac:dyDescent="0.2">
      <c r="A1107" s="9" t="s">
        <v>2380</v>
      </c>
      <c r="B1107" s="16"/>
      <c r="C1107" s="1"/>
      <c r="D1107" s="1"/>
      <c r="E1107" s="1"/>
      <c r="F1107" s="1"/>
      <c r="G1107" s="1"/>
      <c r="H1107" s="1"/>
      <c r="I1107" s="1"/>
      <c r="J1107" s="1">
        <v>1</v>
      </c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>
        <v>1</v>
      </c>
      <c r="AK1107" s="1"/>
      <c r="AL1107" s="1"/>
      <c r="AM1107" s="1"/>
      <c r="AN1107" s="1"/>
      <c r="AO1107" s="1"/>
      <c r="AP1107" s="1"/>
      <c r="AQ1107" s="1"/>
      <c r="AR1107" s="1"/>
      <c r="AS1107" s="12">
        <v>2</v>
      </c>
    </row>
    <row r="1108" spans="1:45" x14ac:dyDescent="0.2">
      <c r="A1108" s="9" t="s">
        <v>4978</v>
      </c>
      <c r="B1108" s="16"/>
      <c r="C1108" s="1"/>
      <c r="D1108" s="1"/>
      <c r="E1108" s="1"/>
      <c r="F1108" s="1"/>
      <c r="G1108" s="1"/>
      <c r="H1108" s="1"/>
      <c r="I1108" s="1"/>
      <c r="J1108" s="1">
        <v>1</v>
      </c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2">
        <v>1</v>
      </c>
    </row>
    <row r="1109" spans="1:45" x14ac:dyDescent="0.2">
      <c r="A1109" s="9" t="s">
        <v>4889</v>
      </c>
      <c r="B1109" s="16"/>
      <c r="C1109" s="1"/>
      <c r="D1109" s="1"/>
      <c r="E1109" s="1"/>
      <c r="F1109" s="1"/>
      <c r="G1109" s="1"/>
      <c r="H1109" s="1"/>
      <c r="I1109" s="1"/>
      <c r="J1109" s="1">
        <v>1</v>
      </c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2">
        <v>1</v>
      </c>
    </row>
    <row r="1110" spans="1:45" x14ac:dyDescent="0.2">
      <c r="A1110" s="9" t="s">
        <v>2382</v>
      </c>
      <c r="B1110" s="16"/>
      <c r="C1110" s="1"/>
      <c r="D1110" s="1"/>
      <c r="E1110" s="1"/>
      <c r="F1110" s="1"/>
      <c r="G1110" s="1"/>
      <c r="H1110" s="1"/>
      <c r="I1110" s="1"/>
      <c r="J1110" s="1">
        <v>1</v>
      </c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>
        <v>1</v>
      </c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>
        <v>1</v>
      </c>
      <c r="AP1110" s="1"/>
      <c r="AQ1110" s="1"/>
      <c r="AR1110" s="1"/>
      <c r="AS1110" s="12">
        <v>3</v>
      </c>
    </row>
    <row r="1111" spans="1:45" x14ac:dyDescent="0.2">
      <c r="A1111" s="9" t="s">
        <v>2384</v>
      </c>
      <c r="B1111" s="16"/>
      <c r="C1111" s="1"/>
      <c r="D1111" s="1"/>
      <c r="E1111" s="1"/>
      <c r="F1111" s="1"/>
      <c r="G1111" s="1"/>
      <c r="H1111" s="1"/>
      <c r="I1111" s="1"/>
      <c r="J1111" s="1">
        <v>1</v>
      </c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>
        <v>2</v>
      </c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2">
        <v>3</v>
      </c>
    </row>
    <row r="1112" spans="1:45" x14ac:dyDescent="0.2">
      <c r="A1112" s="9" t="s">
        <v>5014</v>
      </c>
      <c r="B1112" s="16"/>
      <c r="C1112" s="1"/>
      <c r="D1112" s="1"/>
      <c r="E1112" s="1"/>
      <c r="F1112" s="1"/>
      <c r="G1112" s="1"/>
      <c r="H1112" s="1"/>
      <c r="I1112" s="1"/>
      <c r="J1112" s="1">
        <v>1</v>
      </c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2">
        <v>1</v>
      </c>
    </row>
    <row r="1113" spans="1:45" x14ac:dyDescent="0.2">
      <c r="A1113" s="9" t="s">
        <v>5270</v>
      </c>
      <c r="B1113" s="16"/>
      <c r="C1113" s="1"/>
      <c r="D1113" s="1"/>
      <c r="E1113" s="1"/>
      <c r="F1113" s="1"/>
      <c r="G1113" s="1"/>
      <c r="H1113" s="1"/>
      <c r="I1113" s="1"/>
      <c r="J1113" s="1">
        <v>1</v>
      </c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>
        <v>2</v>
      </c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2">
        <v>3</v>
      </c>
    </row>
    <row r="1114" spans="1:45" x14ac:dyDescent="0.2">
      <c r="A1114" s="9" t="s">
        <v>5272</v>
      </c>
      <c r="B1114" s="16"/>
      <c r="C1114" s="1"/>
      <c r="D1114" s="1"/>
      <c r="E1114" s="1"/>
      <c r="F1114" s="1"/>
      <c r="G1114" s="1"/>
      <c r="H1114" s="1"/>
      <c r="I1114" s="1"/>
      <c r="J1114" s="1">
        <v>1</v>
      </c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2">
        <v>1</v>
      </c>
    </row>
    <row r="1115" spans="1:45" x14ac:dyDescent="0.2">
      <c r="A1115" s="9" t="s">
        <v>5274</v>
      </c>
      <c r="B1115" s="16"/>
      <c r="C1115" s="1"/>
      <c r="D1115" s="1"/>
      <c r="E1115" s="1"/>
      <c r="F1115" s="1"/>
      <c r="G1115" s="1"/>
      <c r="H1115" s="1"/>
      <c r="I1115" s="1"/>
      <c r="J1115" s="1">
        <v>1</v>
      </c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2">
        <v>1</v>
      </c>
    </row>
    <row r="1116" spans="1:45" x14ac:dyDescent="0.2">
      <c r="A1116" s="9" t="s">
        <v>5276</v>
      </c>
      <c r="B1116" s="16"/>
      <c r="C1116" s="1"/>
      <c r="D1116" s="1"/>
      <c r="E1116" s="1"/>
      <c r="F1116" s="1"/>
      <c r="G1116" s="1"/>
      <c r="H1116" s="1"/>
      <c r="I1116" s="1"/>
      <c r="J1116" s="1">
        <v>1</v>
      </c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2">
        <v>1</v>
      </c>
    </row>
    <row r="1117" spans="1:45" x14ac:dyDescent="0.2">
      <c r="A1117" s="9" t="s">
        <v>5278</v>
      </c>
      <c r="B1117" s="16"/>
      <c r="C1117" s="1"/>
      <c r="D1117" s="1"/>
      <c r="E1117" s="1"/>
      <c r="F1117" s="1"/>
      <c r="G1117" s="1"/>
      <c r="H1117" s="1"/>
      <c r="I1117" s="1"/>
      <c r="J1117" s="1">
        <v>1</v>
      </c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>
        <v>2</v>
      </c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2">
        <v>3</v>
      </c>
    </row>
    <row r="1118" spans="1:45" x14ac:dyDescent="0.2">
      <c r="A1118" s="9" t="s">
        <v>5280</v>
      </c>
      <c r="B1118" s="16"/>
      <c r="C1118" s="1"/>
      <c r="D1118" s="1"/>
      <c r="E1118" s="1"/>
      <c r="F1118" s="1"/>
      <c r="G1118" s="1"/>
      <c r="H1118" s="1"/>
      <c r="I1118" s="1"/>
      <c r="J1118" s="1">
        <v>1</v>
      </c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>
        <v>1</v>
      </c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2">
        <v>2</v>
      </c>
    </row>
    <row r="1119" spans="1:45" x14ac:dyDescent="0.2">
      <c r="A1119" s="9" t="s">
        <v>5062</v>
      </c>
      <c r="B1119" s="16"/>
      <c r="C1119" s="1"/>
      <c r="D1119" s="1"/>
      <c r="E1119" s="1"/>
      <c r="F1119" s="1"/>
      <c r="G1119" s="1"/>
      <c r="H1119" s="1"/>
      <c r="I1119" s="1"/>
      <c r="J1119" s="1">
        <v>1</v>
      </c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2">
        <v>1</v>
      </c>
    </row>
    <row r="1120" spans="1:45" x14ac:dyDescent="0.2">
      <c r="A1120" s="9" t="s">
        <v>916</v>
      </c>
      <c r="B1120" s="16"/>
      <c r="C1120" s="1"/>
      <c r="D1120" s="1"/>
      <c r="E1120" s="1"/>
      <c r="F1120" s="1"/>
      <c r="G1120" s="1"/>
      <c r="H1120" s="1"/>
      <c r="I1120" s="1"/>
      <c r="J1120" s="1">
        <v>1</v>
      </c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2">
        <v>1</v>
      </c>
    </row>
    <row r="1121" spans="1:45" x14ac:dyDescent="0.2">
      <c r="A1121" s="9" t="s">
        <v>918</v>
      </c>
      <c r="B1121" s="16"/>
      <c r="C1121" s="1"/>
      <c r="D1121" s="1"/>
      <c r="E1121" s="1"/>
      <c r="F1121" s="1"/>
      <c r="G1121" s="1"/>
      <c r="H1121" s="1"/>
      <c r="I1121" s="1"/>
      <c r="J1121" s="1">
        <v>1</v>
      </c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2">
        <v>1</v>
      </c>
    </row>
    <row r="1122" spans="1:45" x14ac:dyDescent="0.2">
      <c r="A1122" s="9" t="s">
        <v>920</v>
      </c>
      <c r="B1122" s="16"/>
      <c r="C1122" s="1"/>
      <c r="D1122" s="1"/>
      <c r="E1122" s="1"/>
      <c r="F1122" s="1"/>
      <c r="G1122" s="1"/>
      <c r="H1122" s="1"/>
      <c r="I1122" s="1"/>
      <c r="J1122" s="1">
        <v>1</v>
      </c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2">
        <v>1</v>
      </c>
    </row>
    <row r="1123" spans="1:45" x14ac:dyDescent="0.2">
      <c r="A1123" s="9" t="s">
        <v>922</v>
      </c>
      <c r="B1123" s="16"/>
      <c r="C1123" s="1"/>
      <c r="D1123" s="1"/>
      <c r="E1123" s="1"/>
      <c r="F1123" s="1"/>
      <c r="G1123" s="1"/>
      <c r="H1123" s="1"/>
      <c r="I1123" s="1"/>
      <c r="J1123" s="1">
        <v>1</v>
      </c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>
        <v>1</v>
      </c>
      <c r="AP1123" s="1"/>
      <c r="AQ1123" s="1"/>
      <c r="AR1123" s="1"/>
      <c r="AS1123" s="12">
        <v>2</v>
      </c>
    </row>
    <row r="1124" spans="1:45" x14ac:dyDescent="0.2">
      <c r="A1124" s="9" t="s">
        <v>924</v>
      </c>
      <c r="B1124" s="16"/>
      <c r="C1124" s="1"/>
      <c r="D1124" s="1"/>
      <c r="E1124" s="1"/>
      <c r="F1124" s="1"/>
      <c r="G1124" s="1"/>
      <c r="H1124" s="1"/>
      <c r="I1124" s="1"/>
      <c r="J1124" s="1">
        <v>1</v>
      </c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>
        <v>1</v>
      </c>
      <c r="AK1124" s="1"/>
      <c r="AL1124" s="1"/>
      <c r="AM1124" s="1"/>
      <c r="AN1124" s="1"/>
      <c r="AO1124" s="1"/>
      <c r="AP1124" s="1"/>
      <c r="AQ1124" s="1"/>
      <c r="AR1124" s="1"/>
      <c r="AS1124" s="12">
        <v>2</v>
      </c>
    </row>
    <row r="1125" spans="1:45" x14ac:dyDescent="0.2">
      <c r="A1125" s="9" t="s">
        <v>926</v>
      </c>
      <c r="B1125" s="16"/>
      <c r="C1125" s="1"/>
      <c r="D1125" s="1"/>
      <c r="E1125" s="1"/>
      <c r="F1125" s="1"/>
      <c r="G1125" s="1"/>
      <c r="H1125" s="1"/>
      <c r="I1125" s="1"/>
      <c r="J1125" s="1">
        <v>1</v>
      </c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2">
        <v>1</v>
      </c>
    </row>
    <row r="1126" spans="1:45" x14ac:dyDescent="0.2">
      <c r="A1126" s="9" t="s">
        <v>928</v>
      </c>
      <c r="B1126" s="16"/>
      <c r="C1126" s="1"/>
      <c r="D1126" s="1"/>
      <c r="E1126" s="1"/>
      <c r="F1126" s="1"/>
      <c r="G1126" s="1"/>
      <c r="H1126" s="1"/>
      <c r="I1126" s="1"/>
      <c r="J1126" s="1">
        <v>1</v>
      </c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2">
        <v>1</v>
      </c>
    </row>
    <row r="1127" spans="1:45" x14ac:dyDescent="0.2">
      <c r="A1127" s="9" t="s">
        <v>930</v>
      </c>
      <c r="B1127" s="16"/>
      <c r="C1127" s="1"/>
      <c r="D1127" s="1"/>
      <c r="E1127" s="1"/>
      <c r="F1127" s="1"/>
      <c r="G1127" s="1"/>
      <c r="H1127" s="1"/>
      <c r="I1127" s="1"/>
      <c r="J1127" s="1">
        <v>1</v>
      </c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>
        <v>1</v>
      </c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2">
        <v>2</v>
      </c>
    </row>
    <row r="1128" spans="1:45" x14ac:dyDescent="0.2">
      <c r="A1128" s="9" t="s">
        <v>932</v>
      </c>
      <c r="B1128" s="16"/>
      <c r="C1128" s="1"/>
      <c r="D1128" s="1"/>
      <c r="E1128" s="1"/>
      <c r="F1128" s="1"/>
      <c r="G1128" s="1"/>
      <c r="H1128" s="1"/>
      <c r="I1128" s="1"/>
      <c r="J1128" s="1">
        <v>1</v>
      </c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2">
        <v>1</v>
      </c>
    </row>
    <row r="1129" spans="1:45" x14ac:dyDescent="0.2">
      <c r="A1129" s="9" t="s">
        <v>934</v>
      </c>
      <c r="B1129" s="16"/>
      <c r="C1129" s="1"/>
      <c r="D1129" s="1"/>
      <c r="E1129" s="1"/>
      <c r="F1129" s="1"/>
      <c r="G1129" s="1"/>
      <c r="H1129" s="1"/>
      <c r="I1129" s="1"/>
      <c r="J1129" s="1">
        <v>1</v>
      </c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2">
        <v>1</v>
      </c>
    </row>
    <row r="1130" spans="1:45" x14ac:dyDescent="0.2">
      <c r="A1130" s="9" t="s">
        <v>5504</v>
      </c>
      <c r="B1130" s="16"/>
      <c r="C1130" s="1"/>
      <c r="D1130" s="1"/>
      <c r="E1130" s="1"/>
      <c r="F1130" s="1"/>
      <c r="G1130" s="1"/>
      <c r="H1130" s="1"/>
      <c r="I1130" s="1"/>
      <c r="J1130" s="1">
        <v>1</v>
      </c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2">
        <v>1</v>
      </c>
    </row>
    <row r="1131" spans="1:45" x14ac:dyDescent="0.2">
      <c r="A1131" s="9" t="s">
        <v>5506</v>
      </c>
      <c r="B1131" s="16"/>
      <c r="C1131" s="1"/>
      <c r="D1131" s="1"/>
      <c r="E1131" s="1"/>
      <c r="F1131" s="1"/>
      <c r="G1131" s="1"/>
      <c r="H1131" s="1"/>
      <c r="I1131" s="1"/>
      <c r="J1131" s="1">
        <v>1</v>
      </c>
      <c r="K1131" s="1"/>
      <c r="L1131" s="1"/>
      <c r="M1131" s="1">
        <v>1</v>
      </c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2">
        <v>2</v>
      </c>
    </row>
    <row r="1132" spans="1:45" x14ac:dyDescent="0.2">
      <c r="A1132" s="9" t="s">
        <v>5508</v>
      </c>
      <c r="B1132" s="16"/>
      <c r="C1132" s="1"/>
      <c r="D1132" s="1"/>
      <c r="E1132" s="1"/>
      <c r="F1132" s="1"/>
      <c r="G1132" s="1"/>
      <c r="H1132" s="1"/>
      <c r="I1132" s="1"/>
      <c r="J1132" s="1">
        <v>1</v>
      </c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2">
        <v>1</v>
      </c>
    </row>
    <row r="1133" spans="1:45" x14ac:dyDescent="0.2">
      <c r="A1133" s="9" t="s">
        <v>5510</v>
      </c>
      <c r="B1133" s="16"/>
      <c r="C1133" s="1"/>
      <c r="D1133" s="1"/>
      <c r="E1133" s="1"/>
      <c r="F1133" s="1"/>
      <c r="G1133" s="1"/>
      <c r="H1133" s="1"/>
      <c r="I1133" s="1"/>
      <c r="J1133" s="1">
        <v>1</v>
      </c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2">
        <v>1</v>
      </c>
    </row>
    <row r="1134" spans="1:45" x14ac:dyDescent="0.2">
      <c r="A1134" s="9" t="s">
        <v>5512</v>
      </c>
      <c r="B1134" s="16"/>
      <c r="C1134" s="1"/>
      <c r="D1134" s="1"/>
      <c r="E1134" s="1"/>
      <c r="F1134" s="1"/>
      <c r="G1134" s="1"/>
      <c r="H1134" s="1"/>
      <c r="I1134" s="1"/>
      <c r="J1134" s="1">
        <v>1</v>
      </c>
      <c r="K1134" s="1"/>
      <c r="L1134" s="1"/>
      <c r="M1134" s="1">
        <v>1</v>
      </c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2">
        <v>2</v>
      </c>
    </row>
    <row r="1135" spans="1:45" x14ac:dyDescent="0.2">
      <c r="A1135" s="9" t="s">
        <v>5514</v>
      </c>
      <c r="B1135" s="16"/>
      <c r="C1135" s="1"/>
      <c r="D1135" s="1"/>
      <c r="E1135" s="1"/>
      <c r="F1135" s="1"/>
      <c r="G1135" s="1"/>
      <c r="H1135" s="1"/>
      <c r="I1135" s="1"/>
      <c r="J1135" s="1">
        <v>1</v>
      </c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2">
        <v>1</v>
      </c>
    </row>
    <row r="1136" spans="1:45" x14ac:dyDescent="0.2">
      <c r="A1136" s="9" t="s">
        <v>5516</v>
      </c>
      <c r="B1136" s="16"/>
      <c r="C1136" s="1"/>
      <c r="D1136" s="1">
        <v>1</v>
      </c>
      <c r="E1136" s="1"/>
      <c r="F1136" s="1"/>
      <c r="G1136" s="1"/>
      <c r="H1136" s="1"/>
      <c r="I1136" s="1"/>
      <c r="J1136" s="1">
        <v>1</v>
      </c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2">
        <v>2</v>
      </c>
    </row>
    <row r="1137" spans="1:45" x14ac:dyDescent="0.2">
      <c r="A1137" s="9" t="s">
        <v>5520</v>
      </c>
      <c r="B1137" s="16"/>
      <c r="C1137" s="1"/>
      <c r="D1137" s="1"/>
      <c r="E1137" s="1"/>
      <c r="F1137" s="1"/>
      <c r="G1137" s="1"/>
      <c r="H1137" s="1"/>
      <c r="I1137" s="1"/>
      <c r="J1137" s="1">
        <v>1</v>
      </c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2">
        <v>1</v>
      </c>
    </row>
    <row r="1138" spans="1:45" x14ac:dyDescent="0.2">
      <c r="A1138" s="9" t="s">
        <v>5522</v>
      </c>
      <c r="B1138" s="16"/>
      <c r="C1138" s="1"/>
      <c r="D1138" s="1"/>
      <c r="E1138" s="1"/>
      <c r="F1138" s="1"/>
      <c r="G1138" s="1"/>
      <c r="H1138" s="1"/>
      <c r="I1138" s="1"/>
      <c r="J1138" s="1">
        <v>1</v>
      </c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2">
        <v>1</v>
      </c>
    </row>
    <row r="1139" spans="1:45" x14ac:dyDescent="0.2">
      <c r="A1139" s="9" t="s">
        <v>5524</v>
      </c>
      <c r="B1139" s="16"/>
      <c r="C1139" s="1"/>
      <c r="D1139" s="1"/>
      <c r="E1139" s="1"/>
      <c r="F1139" s="1"/>
      <c r="G1139" s="1"/>
      <c r="H1139" s="1"/>
      <c r="I1139" s="1"/>
      <c r="J1139" s="1">
        <v>2</v>
      </c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2">
        <v>2</v>
      </c>
    </row>
    <row r="1140" spans="1:45" x14ac:dyDescent="0.2">
      <c r="A1140" s="9" t="s">
        <v>5526</v>
      </c>
      <c r="B1140" s="16"/>
      <c r="C1140" s="1"/>
      <c r="D1140" s="1"/>
      <c r="E1140" s="1"/>
      <c r="F1140" s="1"/>
      <c r="G1140" s="1"/>
      <c r="H1140" s="1"/>
      <c r="I1140" s="1"/>
      <c r="J1140" s="1">
        <v>1</v>
      </c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2">
        <v>1</v>
      </c>
    </row>
    <row r="1141" spans="1:45" x14ac:dyDescent="0.2">
      <c r="A1141" s="9" t="s">
        <v>5528</v>
      </c>
      <c r="B1141" s="16"/>
      <c r="C1141" s="1"/>
      <c r="D1141" s="1"/>
      <c r="E1141" s="1"/>
      <c r="F1141" s="1"/>
      <c r="G1141" s="1"/>
      <c r="H1141" s="1"/>
      <c r="I1141" s="1"/>
      <c r="J1141" s="1">
        <v>1</v>
      </c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2">
        <v>1</v>
      </c>
    </row>
    <row r="1142" spans="1:45" x14ac:dyDescent="0.2">
      <c r="A1142" s="9" t="s">
        <v>5530</v>
      </c>
      <c r="B1142" s="16"/>
      <c r="C1142" s="1"/>
      <c r="D1142" s="1"/>
      <c r="E1142" s="1"/>
      <c r="F1142" s="1"/>
      <c r="G1142" s="1"/>
      <c r="H1142" s="1"/>
      <c r="I1142" s="1"/>
      <c r="J1142" s="1">
        <v>1</v>
      </c>
      <c r="K1142" s="1"/>
      <c r="L1142" s="1"/>
      <c r="M1142" s="1">
        <v>1</v>
      </c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2">
        <v>2</v>
      </c>
    </row>
    <row r="1143" spans="1:45" x14ac:dyDescent="0.2">
      <c r="A1143" s="9" t="s">
        <v>5532</v>
      </c>
      <c r="B1143" s="16"/>
      <c r="C1143" s="1"/>
      <c r="D1143" s="1"/>
      <c r="E1143" s="1"/>
      <c r="F1143" s="1"/>
      <c r="G1143" s="1"/>
      <c r="H1143" s="1"/>
      <c r="I1143" s="1"/>
      <c r="J1143" s="1">
        <v>1</v>
      </c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2">
        <v>1</v>
      </c>
    </row>
    <row r="1144" spans="1:45" x14ac:dyDescent="0.2">
      <c r="A1144" s="9" t="s">
        <v>5534</v>
      </c>
      <c r="B1144" s="16"/>
      <c r="C1144" s="1"/>
      <c r="D1144" s="1"/>
      <c r="E1144" s="1"/>
      <c r="F1144" s="1"/>
      <c r="G1144" s="1"/>
      <c r="H1144" s="1"/>
      <c r="I1144" s="1"/>
      <c r="J1144" s="1">
        <v>1</v>
      </c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2">
        <v>1</v>
      </c>
    </row>
    <row r="1145" spans="1:45" x14ac:dyDescent="0.2">
      <c r="A1145" s="9" t="s">
        <v>5536</v>
      </c>
      <c r="B1145" s="16"/>
      <c r="C1145" s="1"/>
      <c r="D1145" s="1"/>
      <c r="E1145" s="1"/>
      <c r="F1145" s="1"/>
      <c r="G1145" s="1"/>
      <c r="H1145" s="1"/>
      <c r="I1145" s="1"/>
      <c r="J1145" s="1">
        <v>1</v>
      </c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2">
        <v>1</v>
      </c>
    </row>
    <row r="1146" spans="1:45" x14ac:dyDescent="0.2">
      <c r="A1146" s="9" t="s">
        <v>5538</v>
      </c>
      <c r="B1146" s="16"/>
      <c r="C1146" s="1"/>
      <c r="D1146" s="1"/>
      <c r="E1146" s="1"/>
      <c r="F1146" s="1"/>
      <c r="G1146" s="1"/>
      <c r="H1146" s="1"/>
      <c r="I1146" s="1"/>
      <c r="J1146" s="1">
        <v>1</v>
      </c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2">
        <v>1</v>
      </c>
    </row>
    <row r="1147" spans="1:45" x14ac:dyDescent="0.2">
      <c r="A1147" s="9" t="s">
        <v>5540</v>
      </c>
      <c r="B1147" s="16"/>
      <c r="C1147" s="1"/>
      <c r="D1147" s="1"/>
      <c r="E1147" s="1"/>
      <c r="F1147" s="1"/>
      <c r="G1147" s="1"/>
      <c r="H1147" s="1"/>
      <c r="I1147" s="1"/>
      <c r="J1147" s="1">
        <v>1</v>
      </c>
      <c r="K1147" s="1"/>
      <c r="L1147" s="1"/>
      <c r="M1147" s="1">
        <v>1</v>
      </c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2">
        <v>2</v>
      </c>
    </row>
    <row r="1148" spans="1:45" x14ac:dyDescent="0.2">
      <c r="A1148" s="9" t="s">
        <v>5542</v>
      </c>
      <c r="B1148" s="16"/>
      <c r="C1148" s="1"/>
      <c r="D1148" s="1"/>
      <c r="E1148" s="1"/>
      <c r="F1148" s="1"/>
      <c r="G1148" s="1"/>
      <c r="H1148" s="1"/>
      <c r="I1148" s="1"/>
      <c r="J1148" s="1">
        <v>1</v>
      </c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2">
        <v>1</v>
      </c>
    </row>
    <row r="1149" spans="1:45" x14ac:dyDescent="0.2">
      <c r="A1149" s="9" t="s">
        <v>5544</v>
      </c>
      <c r="B1149" s="16"/>
      <c r="C1149" s="1"/>
      <c r="D1149" s="1"/>
      <c r="E1149" s="1"/>
      <c r="F1149" s="1"/>
      <c r="G1149" s="1"/>
      <c r="H1149" s="1"/>
      <c r="I1149" s="1"/>
      <c r="J1149" s="1">
        <v>1</v>
      </c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2">
        <v>1</v>
      </c>
    </row>
    <row r="1150" spans="1:45" x14ac:dyDescent="0.2">
      <c r="A1150" s="9" t="s">
        <v>5546</v>
      </c>
      <c r="B1150" s="16"/>
      <c r="C1150" s="1"/>
      <c r="D1150" s="1"/>
      <c r="E1150" s="1"/>
      <c r="F1150" s="1"/>
      <c r="G1150" s="1"/>
      <c r="H1150" s="1"/>
      <c r="I1150" s="1"/>
      <c r="J1150" s="1">
        <v>1</v>
      </c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2">
        <v>1</v>
      </c>
    </row>
    <row r="1151" spans="1:45" x14ac:dyDescent="0.2">
      <c r="A1151" s="9" t="s">
        <v>5548</v>
      </c>
      <c r="B1151" s="16"/>
      <c r="C1151" s="1"/>
      <c r="D1151" s="1"/>
      <c r="E1151" s="1"/>
      <c r="F1151" s="1"/>
      <c r="G1151" s="1"/>
      <c r="H1151" s="1"/>
      <c r="I1151" s="1"/>
      <c r="J1151" s="1">
        <v>1</v>
      </c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2">
        <v>1</v>
      </c>
    </row>
    <row r="1152" spans="1:45" x14ac:dyDescent="0.2">
      <c r="A1152" s="9" t="s">
        <v>5016</v>
      </c>
      <c r="B1152" s="16"/>
      <c r="C1152" s="1"/>
      <c r="D1152" s="1"/>
      <c r="E1152" s="1"/>
      <c r="F1152" s="1"/>
      <c r="G1152" s="1"/>
      <c r="H1152" s="1"/>
      <c r="I1152" s="1"/>
      <c r="J1152" s="1">
        <v>1</v>
      </c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2">
        <v>1</v>
      </c>
    </row>
    <row r="1153" spans="1:45" x14ac:dyDescent="0.2">
      <c r="A1153" s="9" t="s">
        <v>4980</v>
      </c>
      <c r="B1153" s="16"/>
      <c r="C1153" s="1"/>
      <c r="D1153" s="1"/>
      <c r="E1153" s="1"/>
      <c r="F1153" s="1"/>
      <c r="G1153" s="1"/>
      <c r="H1153" s="1"/>
      <c r="I1153" s="1"/>
      <c r="J1153" s="1">
        <v>1</v>
      </c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2">
        <v>1</v>
      </c>
    </row>
    <row r="1154" spans="1:45" x14ac:dyDescent="0.2">
      <c r="A1154" s="9" t="s">
        <v>4918</v>
      </c>
      <c r="B1154" s="16"/>
      <c r="C1154" s="1"/>
      <c r="D1154" s="1"/>
      <c r="E1154" s="1"/>
      <c r="F1154" s="1"/>
      <c r="G1154" s="1"/>
      <c r="H1154" s="1"/>
      <c r="I1154" s="1"/>
      <c r="J1154" s="1">
        <v>1</v>
      </c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2">
        <v>1</v>
      </c>
    </row>
    <row r="1155" spans="1:45" x14ac:dyDescent="0.2">
      <c r="A1155" s="9" t="s">
        <v>4920</v>
      </c>
      <c r="B1155" s="16"/>
      <c r="C1155" s="1"/>
      <c r="D1155" s="1"/>
      <c r="E1155" s="1"/>
      <c r="F1155" s="1"/>
      <c r="G1155" s="1"/>
      <c r="H1155" s="1"/>
      <c r="I1155" s="1"/>
      <c r="J1155" s="1">
        <v>1</v>
      </c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2">
        <v>1</v>
      </c>
    </row>
    <row r="1156" spans="1:45" x14ac:dyDescent="0.2">
      <c r="A1156" s="9" t="s">
        <v>3522</v>
      </c>
      <c r="B1156" s="16"/>
      <c r="C1156" s="1"/>
      <c r="D1156" s="1"/>
      <c r="E1156" s="1"/>
      <c r="F1156" s="1"/>
      <c r="G1156" s="1"/>
      <c r="H1156" s="1"/>
      <c r="I1156" s="1"/>
      <c r="J1156" s="1">
        <v>1</v>
      </c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2">
        <v>1</v>
      </c>
    </row>
    <row r="1157" spans="1:45" x14ac:dyDescent="0.2">
      <c r="A1157" s="9" t="s">
        <v>3524</v>
      </c>
      <c r="B1157" s="16"/>
      <c r="C1157" s="1"/>
      <c r="D1157" s="1"/>
      <c r="E1157" s="1"/>
      <c r="F1157" s="1"/>
      <c r="G1157" s="1"/>
      <c r="H1157" s="1"/>
      <c r="I1157" s="1"/>
      <c r="J1157" s="1">
        <v>1</v>
      </c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>
        <v>1</v>
      </c>
      <c r="AQ1157" s="1"/>
      <c r="AR1157" s="1"/>
      <c r="AS1157" s="12">
        <v>2</v>
      </c>
    </row>
    <row r="1158" spans="1:45" x14ac:dyDescent="0.2">
      <c r="A1158" s="9" t="s">
        <v>3526</v>
      </c>
      <c r="B1158" s="16"/>
      <c r="C1158" s="1"/>
      <c r="D1158" s="1"/>
      <c r="E1158" s="1"/>
      <c r="F1158" s="1"/>
      <c r="G1158" s="1"/>
      <c r="H1158" s="1"/>
      <c r="I1158" s="1"/>
      <c r="J1158" s="1">
        <v>1</v>
      </c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2">
        <v>1</v>
      </c>
    </row>
    <row r="1159" spans="1:45" x14ac:dyDescent="0.2">
      <c r="A1159" s="9" t="s">
        <v>3528</v>
      </c>
      <c r="B1159" s="16"/>
      <c r="C1159" s="1"/>
      <c r="D1159" s="1"/>
      <c r="E1159" s="1"/>
      <c r="F1159" s="1"/>
      <c r="G1159" s="1"/>
      <c r="H1159" s="1"/>
      <c r="I1159" s="1"/>
      <c r="J1159" s="1">
        <v>1</v>
      </c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2">
        <v>1</v>
      </c>
    </row>
    <row r="1160" spans="1:45" x14ac:dyDescent="0.2">
      <c r="A1160" s="9" t="s">
        <v>3530</v>
      </c>
      <c r="B1160" s="16"/>
      <c r="C1160" s="1"/>
      <c r="D1160" s="1"/>
      <c r="E1160" s="1"/>
      <c r="F1160" s="1"/>
      <c r="G1160" s="1"/>
      <c r="H1160" s="1"/>
      <c r="I1160" s="1"/>
      <c r="J1160" s="1">
        <v>1</v>
      </c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>
        <v>1</v>
      </c>
      <c r="AK1160" s="1"/>
      <c r="AL1160" s="1"/>
      <c r="AM1160" s="1"/>
      <c r="AN1160" s="1"/>
      <c r="AO1160" s="1"/>
      <c r="AP1160" s="1"/>
      <c r="AQ1160" s="1"/>
      <c r="AR1160" s="1"/>
      <c r="AS1160" s="12">
        <v>2</v>
      </c>
    </row>
    <row r="1161" spans="1:45" x14ac:dyDescent="0.2">
      <c r="A1161" s="9" t="s">
        <v>3532</v>
      </c>
      <c r="B1161" s="16"/>
      <c r="C1161" s="1"/>
      <c r="D1161" s="1"/>
      <c r="E1161" s="1"/>
      <c r="F1161" s="1"/>
      <c r="G1161" s="1"/>
      <c r="H1161" s="1"/>
      <c r="I1161" s="1"/>
      <c r="J1161" s="1">
        <v>1</v>
      </c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2">
        <v>1</v>
      </c>
    </row>
    <row r="1162" spans="1:45" x14ac:dyDescent="0.2">
      <c r="A1162" s="9" t="s">
        <v>3534</v>
      </c>
      <c r="B1162" s="16"/>
      <c r="C1162" s="1"/>
      <c r="D1162" s="1"/>
      <c r="E1162" s="1"/>
      <c r="F1162" s="1"/>
      <c r="G1162" s="1"/>
      <c r="H1162" s="1"/>
      <c r="I1162" s="1"/>
      <c r="J1162" s="1">
        <v>1</v>
      </c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>
        <v>1</v>
      </c>
      <c r="AK1162" s="1"/>
      <c r="AL1162" s="1"/>
      <c r="AM1162" s="1"/>
      <c r="AN1162" s="1"/>
      <c r="AO1162" s="1"/>
      <c r="AP1162" s="1"/>
      <c r="AQ1162" s="1"/>
      <c r="AR1162" s="1"/>
      <c r="AS1162" s="12">
        <v>2</v>
      </c>
    </row>
    <row r="1163" spans="1:45" x14ac:dyDescent="0.2">
      <c r="A1163" s="9" t="s">
        <v>3536</v>
      </c>
      <c r="B1163" s="16"/>
      <c r="C1163" s="1"/>
      <c r="D1163" s="1"/>
      <c r="E1163" s="1"/>
      <c r="F1163" s="1"/>
      <c r="G1163" s="1"/>
      <c r="H1163" s="1"/>
      <c r="I1163" s="1"/>
      <c r="J1163" s="1">
        <v>1</v>
      </c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>
        <v>1</v>
      </c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2">
        <v>2</v>
      </c>
    </row>
    <row r="1164" spans="1:45" x14ac:dyDescent="0.2">
      <c r="A1164" s="9" t="s">
        <v>3538</v>
      </c>
      <c r="B1164" s="16"/>
      <c r="C1164" s="1"/>
      <c r="D1164" s="1"/>
      <c r="E1164" s="1"/>
      <c r="F1164" s="1"/>
      <c r="G1164" s="1"/>
      <c r="H1164" s="1"/>
      <c r="I1164" s="1"/>
      <c r="J1164" s="1">
        <v>1</v>
      </c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2">
        <v>1</v>
      </c>
    </row>
    <row r="1165" spans="1:45" x14ac:dyDescent="0.2">
      <c r="A1165" s="9" t="s">
        <v>3540</v>
      </c>
      <c r="B1165" s="16"/>
      <c r="C1165" s="1"/>
      <c r="D1165" s="1"/>
      <c r="E1165" s="1"/>
      <c r="F1165" s="1"/>
      <c r="G1165" s="1"/>
      <c r="H1165" s="1"/>
      <c r="I1165" s="1"/>
      <c r="J1165" s="1">
        <v>1</v>
      </c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2">
        <v>1</v>
      </c>
    </row>
    <row r="1166" spans="1:45" x14ac:dyDescent="0.2">
      <c r="A1166" s="9" t="s">
        <v>2386</v>
      </c>
      <c r="B1166" s="16"/>
      <c r="C1166" s="1"/>
      <c r="D1166" s="1"/>
      <c r="E1166" s="1"/>
      <c r="F1166" s="1"/>
      <c r="G1166" s="1"/>
      <c r="H1166" s="1"/>
      <c r="I1166" s="1"/>
      <c r="J1166" s="1">
        <v>1</v>
      </c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2">
        <v>1</v>
      </c>
    </row>
    <row r="1167" spans="1:45" x14ac:dyDescent="0.2">
      <c r="A1167" s="9" t="s">
        <v>2388</v>
      </c>
      <c r="B1167" s="16"/>
      <c r="C1167" s="1"/>
      <c r="D1167" s="1"/>
      <c r="E1167" s="1"/>
      <c r="F1167" s="1"/>
      <c r="G1167" s="1"/>
      <c r="H1167" s="1"/>
      <c r="I1167" s="1"/>
      <c r="J1167" s="1">
        <v>1</v>
      </c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2">
        <v>1</v>
      </c>
    </row>
    <row r="1168" spans="1:45" x14ac:dyDescent="0.2">
      <c r="A1168" s="9" t="s">
        <v>2390</v>
      </c>
      <c r="B1168" s="16"/>
      <c r="C1168" s="1"/>
      <c r="D1168" s="1"/>
      <c r="E1168" s="1"/>
      <c r="F1168" s="1"/>
      <c r="G1168" s="1"/>
      <c r="H1168" s="1"/>
      <c r="I1168" s="1"/>
      <c r="J1168" s="1">
        <v>1</v>
      </c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>
        <v>1</v>
      </c>
      <c r="AK1168" s="1"/>
      <c r="AL1168" s="1"/>
      <c r="AM1168" s="1"/>
      <c r="AN1168" s="1"/>
      <c r="AO1168" s="1"/>
      <c r="AP1168" s="1"/>
      <c r="AQ1168" s="1"/>
      <c r="AR1168" s="1"/>
      <c r="AS1168" s="12">
        <v>2</v>
      </c>
    </row>
    <row r="1169" spans="1:45" x14ac:dyDescent="0.2">
      <c r="A1169" s="9" t="s">
        <v>2392</v>
      </c>
      <c r="B1169" s="16"/>
      <c r="C1169" s="1"/>
      <c r="D1169" s="1"/>
      <c r="E1169" s="1"/>
      <c r="F1169" s="1"/>
      <c r="G1169" s="1"/>
      <c r="H1169" s="1"/>
      <c r="I1169" s="1"/>
      <c r="J1169" s="1">
        <v>1</v>
      </c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2">
        <v>1</v>
      </c>
    </row>
    <row r="1170" spans="1:45" x14ac:dyDescent="0.2">
      <c r="A1170" s="9" t="s">
        <v>2394</v>
      </c>
      <c r="B1170" s="16"/>
      <c r="C1170" s="1"/>
      <c r="D1170" s="1"/>
      <c r="E1170" s="1"/>
      <c r="F1170" s="1"/>
      <c r="G1170" s="1"/>
      <c r="H1170" s="1"/>
      <c r="I1170" s="1"/>
      <c r="J1170" s="1">
        <v>1</v>
      </c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>
        <v>2</v>
      </c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2">
        <v>3</v>
      </c>
    </row>
    <row r="1171" spans="1:45" x14ac:dyDescent="0.2">
      <c r="A1171" s="9" t="s">
        <v>2396</v>
      </c>
      <c r="B1171" s="16"/>
      <c r="C1171" s="1"/>
      <c r="D1171" s="1"/>
      <c r="E1171" s="1"/>
      <c r="F1171" s="1"/>
      <c r="G1171" s="1"/>
      <c r="H1171" s="1"/>
      <c r="I1171" s="1"/>
      <c r="J1171" s="1">
        <v>1</v>
      </c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>
        <v>1</v>
      </c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>
        <v>1</v>
      </c>
      <c r="AP1171" s="1"/>
      <c r="AQ1171" s="1"/>
      <c r="AR1171" s="1"/>
      <c r="AS1171" s="12">
        <v>3</v>
      </c>
    </row>
    <row r="1172" spans="1:45" x14ac:dyDescent="0.2">
      <c r="A1172" s="9" t="s">
        <v>2398</v>
      </c>
      <c r="B1172" s="16"/>
      <c r="C1172" s="1"/>
      <c r="D1172" s="1"/>
      <c r="E1172" s="1"/>
      <c r="F1172" s="1"/>
      <c r="G1172" s="1"/>
      <c r="H1172" s="1"/>
      <c r="I1172" s="1"/>
      <c r="J1172" s="1">
        <v>1</v>
      </c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2">
        <v>1</v>
      </c>
    </row>
    <row r="1173" spans="1:45" x14ac:dyDescent="0.2">
      <c r="A1173" s="9" t="s">
        <v>2400</v>
      </c>
      <c r="B1173" s="16"/>
      <c r="C1173" s="1"/>
      <c r="D1173" s="1"/>
      <c r="E1173" s="1"/>
      <c r="F1173" s="1"/>
      <c r="G1173" s="1"/>
      <c r="H1173" s="1"/>
      <c r="I1173" s="1"/>
      <c r="J1173" s="1">
        <v>1</v>
      </c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>
        <v>1</v>
      </c>
      <c r="AK1173" s="1"/>
      <c r="AL1173" s="1"/>
      <c r="AM1173" s="1"/>
      <c r="AN1173" s="1"/>
      <c r="AO1173" s="1"/>
      <c r="AP1173" s="1"/>
      <c r="AQ1173" s="1"/>
      <c r="AR1173" s="1"/>
      <c r="AS1173" s="12">
        <v>2</v>
      </c>
    </row>
    <row r="1174" spans="1:45" x14ac:dyDescent="0.2">
      <c r="A1174" s="9" t="s">
        <v>2402</v>
      </c>
      <c r="B1174" s="16"/>
      <c r="C1174" s="1"/>
      <c r="D1174" s="1"/>
      <c r="E1174" s="1"/>
      <c r="F1174" s="1"/>
      <c r="G1174" s="1"/>
      <c r="H1174" s="1"/>
      <c r="I1174" s="1"/>
      <c r="J1174" s="1">
        <v>1</v>
      </c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>
        <v>2</v>
      </c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2">
        <v>3</v>
      </c>
    </row>
    <row r="1175" spans="1:45" x14ac:dyDescent="0.2">
      <c r="A1175" s="9" t="s">
        <v>2404</v>
      </c>
      <c r="B1175" s="16"/>
      <c r="C1175" s="1"/>
      <c r="D1175" s="1"/>
      <c r="E1175" s="1"/>
      <c r="F1175" s="1"/>
      <c r="G1175" s="1"/>
      <c r="H1175" s="1"/>
      <c r="I1175" s="1"/>
      <c r="J1175" s="1">
        <v>1</v>
      </c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>
        <v>2</v>
      </c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2">
        <v>3</v>
      </c>
    </row>
    <row r="1176" spans="1:45" x14ac:dyDescent="0.2">
      <c r="A1176" s="9" t="s">
        <v>2406</v>
      </c>
      <c r="B1176" s="16"/>
      <c r="C1176" s="1"/>
      <c r="D1176" s="1"/>
      <c r="E1176" s="1"/>
      <c r="F1176" s="1"/>
      <c r="G1176" s="1"/>
      <c r="H1176" s="1"/>
      <c r="I1176" s="1"/>
      <c r="J1176" s="1">
        <v>1</v>
      </c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2">
        <v>1</v>
      </c>
    </row>
    <row r="1177" spans="1:45" x14ac:dyDescent="0.2">
      <c r="A1177" s="9" t="s">
        <v>2408</v>
      </c>
      <c r="B1177" s="16"/>
      <c r="C1177" s="1"/>
      <c r="D1177" s="1"/>
      <c r="E1177" s="1"/>
      <c r="F1177" s="1"/>
      <c r="G1177" s="1"/>
      <c r="H1177" s="1"/>
      <c r="I1177" s="1"/>
      <c r="J1177" s="1">
        <v>1</v>
      </c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2">
        <v>1</v>
      </c>
    </row>
    <row r="1178" spans="1:45" x14ac:dyDescent="0.2">
      <c r="A1178" s="9" t="s">
        <v>2410</v>
      </c>
      <c r="B1178" s="16"/>
      <c r="C1178" s="1"/>
      <c r="D1178" s="1"/>
      <c r="E1178" s="1"/>
      <c r="F1178" s="1"/>
      <c r="G1178" s="1"/>
      <c r="H1178" s="1"/>
      <c r="I1178" s="1"/>
      <c r="J1178" s="1">
        <v>1</v>
      </c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2">
        <v>1</v>
      </c>
    </row>
    <row r="1179" spans="1:45" x14ac:dyDescent="0.2">
      <c r="A1179" s="9" t="s">
        <v>2412</v>
      </c>
      <c r="B1179" s="16"/>
      <c r="C1179" s="1"/>
      <c r="D1179" s="1"/>
      <c r="E1179" s="1"/>
      <c r="F1179" s="1"/>
      <c r="G1179" s="1"/>
      <c r="H1179" s="1"/>
      <c r="I1179" s="1"/>
      <c r="J1179" s="1">
        <v>1</v>
      </c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2">
        <v>1</v>
      </c>
    </row>
    <row r="1180" spans="1:45" x14ac:dyDescent="0.2">
      <c r="A1180" s="9" t="s">
        <v>2414</v>
      </c>
      <c r="B1180" s="16"/>
      <c r="C1180" s="1"/>
      <c r="D1180" s="1"/>
      <c r="E1180" s="1"/>
      <c r="F1180" s="1"/>
      <c r="G1180" s="1"/>
      <c r="H1180" s="1"/>
      <c r="I1180" s="1"/>
      <c r="J1180" s="1">
        <v>1</v>
      </c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2">
        <v>1</v>
      </c>
    </row>
    <row r="1181" spans="1:45" x14ac:dyDescent="0.2">
      <c r="A1181" s="9" t="s">
        <v>2416</v>
      </c>
      <c r="B1181" s="16"/>
      <c r="C1181" s="1"/>
      <c r="D1181" s="1"/>
      <c r="E1181" s="1"/>
      <c r="F1181" s="1"/>
      <c r="G1181" s="1"/>
      <c r="H1181" s="1"/>
      <c r="I1181" s="1"/>
      <c r="J1181" s="1">
        <v>1</v>
      </c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2">
        <v>1</v>
      </c>
    </row>
    <row r="1182" spans="1:45" x14ac:dyDescent="0.2">
      <c r="A1182" s="9" t="s">
        <v>2418</v>
      </c>
      <c r="B1182" s="16"/>
      <c r="C1182" s="1"/>
      <c r="D1182" s="1"/>
      <c r="E1182" s="1"/>
      <c r="F1182" s="1"/>
      <c r="G1182" s="1"/>
      <c r="H1182" s="1"/>
      <c r="I1182" s="1"/>
      <c r="J1182" s="1">
        <v>1</v>
      </c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2">
        <v>1</v>
      </c>
    </row>
    <row r="1183" spans="1:45" x14ac:dyDescent="0.2">
      <c r="A1183" s="9" t="s">
        <v>2420</v>
      </c>
      <c r="B1183" s="16"/>
      <c r="C1183" s="1"/>
      <c r="D1183" s="1"/>
      <c r="E1183" s="1"/>
      <c r="F1183" s="1"/>
      <c r="G1183" s="1"/>
      <c r="H1183" s="1"/>
      <c r="I1183" s="1"/>
      <c r="J1183" s="1">
        <v>1</v>
      </c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>
        <v>2</v>
      </c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2">
        <v>3</v>
      </c>
    </row>
    <row r="1184" spans="1:45" x14ac:dyDescent="0.2">
      <c r="A1184" s="9" t="s">
        <v>2422</v>
      </c>
      <c r="B1184" s="16"/>
      <c r="C1184" s="1"/>
      <c r="D1184" s="1"/>
      <c r="E1184" s="1"/>
      <c r="F1184" s="1"/>
      <c r="G1184" s="1"/>
      <c r="H1184" s="1"/>
      <c r="I1184" s="1"/>
      <c r="J1184" s="1">
        <v>1</v>
      </c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>
        <v>1</v>
      </c>
      <c r="AQ1184" s="1"/>
      <c r="AR1184" s="1"/>
      <c r="AS1184" s="12">
        <v>2</v>
      </c>
    </row>
    <row r="1185" spans="1:45" x14ac:dyDescent="0.2">
      <c r="A1185" s="9" t="s">
        <v>2424</v>
      </c>
      <c r="B1185" s="16"/>
      <c r="C1185" s="1"/>
      <c r="D1185" s="1"/>
      <c r="E1185" s="1"/>
      <c r="F1185" s="1"/>
      <c r="G1185" s="1"/>
      <c r="H1185" s="1"/>
      <c r="I1185" s="1"/>
      <c r="J1185" s="1">
        <v>1</v>
      </c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>
        <v>2</v>
      </c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2">
        <v>3</v>
      </c>
    </row>
    <row r="1186" spans="1:45" x14ac:dyDescent="0.2">
      <c r="A1186" s="9" t="s">
        <v>2426</v>
      </c>
      <c r="B1186" s="16"/>
      <c r="C1186" s="1"/>
      <c r="D1186" s="1"/>
      <c r="E1186" s="1"/>
      <c r="F1186" s="1"/>
      <c r="G1186" s="1"/>
      <c r="H1186" s="1"/>
      <c r="I1186" s="1"/>
      <c r="J1186" s="1">
        <v>1</v>
      </c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>
        <v>2</v>
      </c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2">
        <v>3</v>
      </c>
    </row>
    <row r="1187" spans="1:45" x14ac:dyDescent="0.2">
      <c r="A1187" s="9" t="s">
        <v>2428</v>
      </c>
      <c r="B1187" s="16"/>
      <c r="C1187" s="1"/>
      <c r="D1187" s="1"/>
      <c r="E1187" s="1"/>
      <c r="F1187" s="1"/>
      <c r="G1187" s="1"/>
      <c r="H1187" s="1"/>
      <c r="I1187" s="1"/>
      <c r="J1187" s="1">
        <v>1</v>
      </c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>
        <v>2</v>
      </c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2">
        <v>3</v>
      </c>
    </row>
    <row r="1188" spans="1:45" x14ac:dyDescent="0.2">
      <c r="A1188" s="9" t="s">
        <v>2430</v>
      </c>
      <c r="B1188" s="16"/>
      <c r="C1188" s="1"/>
      <c r="D1188" s="1"/>
      <c r="E1188" s="1"/>
      <c r="F1188" s="1"/>
      <c r="G1188" s="1"/>
      <c r="H1188" s="1"/>
      <c r="I1188" s="1"/>
      <c r="J1188" s="1">
        <v>1</v>
      </c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2">
        <v>1</v>
      </c>
    </row>
    <row r="1189" spans="1:45" x14ac:dyDescent="0.2">
      <c r="A1189" s="9" t="s">
        <v>3689</v>
      </c>
      <c r="B1189" s="16"/>
      <c r="C1189" s="1"/>
      <c r="D1189" s="1"/>
      <c r="E1189" s="1"/>
      <c r="F1189" s="1"/>
      <c r="G1189" s="1"/>
      <c r="H1189" s="1"/>
      <c r="I1189" s="1"/>
      <c r="J1189" s="1">
        <v>1</v>
      </c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2">
        <v>1</v>
      </c>
    </row>
    <row r="1190" spans="1:45" x14ac:dyDescent="0.2">
      <c r="A1190" s="9" t="s">
        <v>3691</v>
      </c>
      <c r="B1190" s="16"/>
      <c r="C1190" s="1"/>
      <c r="D1190" s="1"/>
      <c r="E1190" s="1"/>
      <c r="F1190" s="1"/>
      <c r="G1190" s="1"/>
      <c r="H1190" s="1"/>
      <c r="I1190" s="1"/>
      <c r="J1190" s="1">
        <v>1</v>
      </c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>
        <v>1</v>
      </c>
      <c r="AQ1190" s="1"/>
      <c r="AR1190" s="1"/>
      <c r="AS1190" s="12">
        <v>2</v>
      </c>
    </row>
    <row r="1191" spans="1:45" x14ac:dyDescent="0.2">
      <c r="A1191" s="9" t="s">
        <v>3693</v>
      </c>
      <c r="B1191" s="16"/>
      <c r="C1191" s="1"/>
      <c r="D1191" s="1"/>
      <c r="E1191" s="1"/>
      <c r="F1191" s="1"/>
      <c r="G1191" s="1"/>
      <c r="H1191" s="1"/>
      <c r="I1191" s="1"/>
      <c r="J1191" s="1">
        <v>1</v>
      </c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2">
        <v>1</v>
      </c>
    </row>
    <row r="1192" spans="1:45" x14ac:dyDescent="0.2">
      <c r="A1192" s="9" t="s">
        <v>3695</v>
      </c>
      <c r="B1192" s="16"/>
      <c r="C1192" s="1"/>
      <c r="D1192" s="1"/>
      <c r="E1192" s="1"/>
      <c r="F1192" s="1"/>
      <c r="G1192" s="1"/>
      <c r="H1192" s="1"/>
      <c r="I1192" s="1"/>
      <c r="J1192" s="1">
        <v>1</v>
      </c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2">
        <v>1</v>
      </c>
    </row>
    <row r="1193" spans="1:45" x14ac:dyDescent="0.2">
      <c r="A1193" s="9" t="s">
        <v>3697</v>
      </c>
      <c r="B1193" s="16"/>
      <c r="C1193" s="1"/>
      <c r="D1193" s="1"/>
      <c r="E1193" s="1"/>
      <c r="F1193" s="1"/>
      <c r="G1193" s="1"/>
      <c r="H1193" s="1"/>
      <c r="I1193" s="1"/>
      <c r="J1193" s="1">
        <v>1</v>
      </c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2">
        <v>1</v>
      </c>
    </row>
    <row r="1194" spans="1:45" x14ac:dyDescent="0.2">
      <c r="A1194" s="9" t="s">
        <v>3699</v>
      </c>
      <c r="B1194" s="16"/>
      <c r="C1194" s="1"/>
      <c r="D1194" s="1"/>
      <c r="E1194" s="1"/>
      <c r="F1194" s="1"/>
      <c r="G1194" s="1"/>
      <c r="H1194" s="1"/>
      <c r="I1194" s="1"/>
      <c r="J1194" s="1">
        <v>1</v>
      </c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>
        <v>2</v>
      </c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2">
        <v>3</v>
      </c>
    </row>
    <row r="1195" spans="1:45" x14ac:dyDescent="0.2">
      <c r="A1195" s="9" t="s">
        <v>3701</v>
      </c>
      <c r="B1195" s="16"/>
      <c r="C1195" s="1"/>
      <c r="D1195" s="1"/>
      <c r="E1195" s="1"/>
      <c r="F1195" s="1"/>
      <c r="G1195" s="1"/>
      <c r="H1195" s="1"/>
      <c r="I1195" s="1"/>
      <c r="J1195" s="1">
        <v>1</v>
      </c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>
        <v>1</v>
      </c>
      <c r="AQ1195" s="1"/>
      <c r="AR1195" s="1"/>
      <c r="AS1195" s="12">
        <v>2</v>
      </c>
    </row>
    <row r="1196" spans="1:45" x14ac:dyDescent="0.2">
      <c r="A1196" s="9" t="s">
        <v>3703</v>
      </c>
      <c r="B1196" s="16"/>
      <c r="C1196" s="1"/>
      <c r="D1196" s="1"/>
      <c r="E1196" s="1"/>
      <c r="F1196" s="1"/>
      <c r="G1196" s="1"/>
      <c r="H1196" s="1"/>
      <c r="I1196" s="1"/>
      <c r="J1196" s="1">
        <v>1</v>
      </c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>
        <v>2</v>
      </c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2">
        <v>3</v>
      </c>
    </row>
    <row r="1197" spans="1:45" x14ac:dyDescent="0.2">
      <c r="A1197" s="9" t="s">
        <v>3705</v>
      </c>
      <c r="B1197" s="16"/>
      <c r="C1197" s="1"/>
      <c r="D1197" s="1"/>
      <c r="E1197" s="1"/>
      <c r="F1197" s="1"/>
      <c r="G1197" s="1"/>
      <c r="H1197" s="1"/>
      <c r="I1197" s="1"/>
      <c r="J1197" s="1">
        <v>1</v>
      </c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2">
        <v>1</v>
      </c>
    </row>
    <row r="1198" spans="1:45" x14ac:dyDescent="0.2">
      <c r="A1198" s="9" t="s">
        <v>3707</v>
      </c>
      <c r="B1198" s="16"/>
      <c r="C1198" s="1"/>
      <c r="D1198" s="1"/>
      <c r="E1198" s="1"/>
      <c r="F1198" s="1"/>
      <c r="G1198" s="1"/>
      <c r="H1198" s="1"/>
      <c r="I1198" s="1"/>
      <c r="J1198" s="1">
        <v>1</v>
      </c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>
        <v>1</v>
      </c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2">
        <v>2</v>
      </c>
    </row>
    <row r="1199" spans="1:45" x14ac:dyDescent="0.2">
      <c r="A1199" s="9" t="s">
        <v>3709</v>
      </c>
      <c r="B1199" s="16"/>
      <c r="C1199" s="1"/>
      <c r="D1199" s="1"/>
      <c r="E1199" s="1"/>
      <c r="F1199" s="1"/>
      <c r="G1199" s="1"/>
      <c r="H1199" s="1"/>
      <c r="I1199" s="1"/>
      <c r="J1199" s="1">
        <v>1</v>
      </c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>
        <v>2</v>
      </c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2">
        <v>3</v>
      </c>
    </row>
    <row r="1200" spans="1:45" x14ac:dyDescent="0.2">
      <c r="A1200" s="9" t="s">
        <v>3711</v>
      </c>
      <c r="B1200" s="16"/>
      <c r="C1200" s="1"/>
      <c r="D1200" s="1"/>
      <c r="E1200" s="1"/>
      <c r="F1200" s="1"/>
      <c r="G1200" s="1"/>
      <c r="H1200" s="1"/>
      <c r="I1200" s="1"/>
      <c r="J1200" s="1">
        <v>1</v>
      </c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2">
        <v>1</v>
      </c>
    </row>
    <row r="1201" spans="1:45" x14ac:dyDescent="0.2">
      <c r="A1201" s="9" t="s">
        <v>3713</v>
      </c>
      <c r="B1201" s="16"/>
      <c r="C1201" s="1"/>
      <c r="D1201" s="1"/>
      <c r="E1201" s="1"/>
      <c r="F1201" s="1"/>
      <c r="G1201" s="1"/>
      <c r="H1201" s="1"/>
      <c r="I1201" s="1"/>
      <c r="J1201" s="1">
        <v>1</v>
      </c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2">
        <v>1</v>
      </c>
    </row>
    <row r="1202" spans="1:45" x14ac:dyDescent="0.2">
      <c r="A1202" s="9" t="s">
        <v>3715</v>
      </c>
      <c r="B1202" s="16"/>
      <c r="C1202" s="1"/>
      <c r="D1202" s="1"/>
      <c r="E1202" s="1"/>
      <c r="F1202" s="1"/>
      <c r="G1202" s="1"/>
      <c r="H1202" s="1"/>
      <c r="I1202" s="1"/>
      <c r="J1202" s="1">
        <v>1</v>
      </c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>
        <v>1</v>
      </c>
      <c r="AK1202" s="1"/>
      <c r="AL1202" s="1"/>
      <c r="AM1202" s="1"/>
      <c r="AN1202" s="1"/>
      <c r="AO1202" s="1"/>
      <c r="AP1202" s="1"/>
      <c r="AQ1202" s="1"/>
      <c r="AR1202" s="1"/>
      <c r="AS1202" s="12">
        <v>2</v>
      </c>
    </row>
    <row r="1203" spans="1:45" x14ac:dyDescent="0.2">
      <c r="A1203" s="9" t="s">
        <v>3717</v>
      </c>
      <c r="B1203" s="16"/>
      <c r="C1203" s="1"/>
      <c r="D1203" s="1"/>
      <c r="E1203" s="1"/>
      <c r="F1203" s="1"/>
      <c r="G1203" s="1"/>
      <c r="H1203" s="1"/>
      <c r="I1203" s="1"/>
      <c r="J1203" s="1">
        <v>1</v>
      </c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>
        <v>1</v>
      </c>
      <c r="AK1203" s="1"/>
      <c r="AL1203" s="1"/>
      <c r="AM1203" s="1"/>
      <c r="AN1203" s="1"/>
      <c r="AO1203" s="1"/>
      <c r="AP1203" s="1"/>
      <c r="AQ1203" s="1"/>
      <c r="AR1203" s="1"/>
      <c r="AS1203" s="12">
        <v>2</v>
      </c>
    </row>
    <row r="1204" spans="1:45" x14ac:dyDescent="0.2">
      <c r="A1204" s="9" t="s">
        <v>3719</v>
      </c>
      <c r="B1204" s="16"/>
      <c r="C1204" s="1"/>
      <c r="D1204" s="1"/>
      <c r="E1204" s="1"/>
      <c r="F1204" s="1"/>
      <c r="G1204" s="1"/>
      <c r="H1204" s="1"/>
      <c r="I1204" s="1"/>
      <c r="J1204" s="1">
        <v>1</v>
      </c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>
        <v>2</v>
      </c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2">
        <v>3</v>
      </c>
    </row>
    <row r="1205" spans="1:45" x14ac:dyDescent="0.2">
      <c r="A1205" s="9" t="s">
        <v>3721</v>
      </c>
      <c r="B1205" s="16"/>
      <c r="C1205" s="1"/>
      <c r="D1205" s="1"/>
      <c r="E1205" s="1"/>
      <c r="F1205" s="1"/>
      <c r="G1205" s="1"/>
      <c r="H1205" s="1"/>
      <c r="I1205" s="1"/>
      <c r="J1205" s="1">
        <v>1</v>
      </c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2">
        <v>1</v>
      </c>
    </row>
    <row r="1206" spans="1:45" x14ac:dyDescent="0.2">
      <c r="A1206" s="9" t="s">
        <v>3723</v>
      </c>
      <c r="B1206" s="16"/>
      <c r="C1206" s="1"/>
      <c r="D1206" s="1"/>
      <c r="E1206" s="1"/>
      <c r="F1206" s="1"/>
      <c r="G1206" s="1"/>
      <c r="H1206" s="1"/>
      <c r="I1206" s="1"/>
      <c r="J1206" s="1">
        <v>1</v>
      </c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2">
        <v>1</v>
      </c>
    </row>
    <row r="1207" spans="1:45" x14ac:dyDescent="0.2">
      <c r="A1207" s="9" t="s">
        <v>3725</v>
      </c>
      <c r="B1207" s="16"/>
      <c r="C1207" s="1"/>
      <c r="D1207" s="1"/>
      <c r="E1207" s="1"/>
      <c r="F1207" s="1"/>
      <c r="G1207" s="1"/>
      <c r="H1207" s="1"/>
      <c r="I1207" s="1"/>
      <c r="J1207" s="1">
        <v>1</v>
      </c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2">
        <v>1</v>
      </c>
    </row>
    <row r="1208" spans="1:45" x14ac:dyDescent="0.2">
      <c r="A1208" s="9" t="s">
        <v>3727</v>
      </c>
      <c r="B1208" s="16"/>
      <c r="C1208" s="1"/>
      <c r="D1208" s="1"/>
      <c r="E1208" s="1"/>
      <c r="F1208" s="1"/>
      <c r="G1208" s="1"/>
      <c r="H1208" s="1"/>
      <c r="I1208" s="1"/>
      <c r="J1208" s="1">
        <v>1</v>
      </c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2">
        <v>1</v>
      </c>
    </row>
    <row r="1209" spans="1:45" x14ac:dyDescent="0.2">
      <c r="A1209" s="9" t="s">
        <v>2432</v>
      </c>
      <c r="B1209" s="16"/>
      <c r="C1209" s="1"/>
      <c r="D1209" s="1"/>
      <c r="E1209" s="1"/>
      <c r="F1209" s="1"/>
      <c r="G1209" s="1"/>
      <c r="H1209" s="1"/>
      <c r="I1209" s="1"/>
      <c r="J1209" s="1">
        <v>1</v>
      </c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>
        <v>1</v>
      </c>
      <c r="AK1209" s="1"/>
      <c r="AL1209" s="1"/>
      <c r="AM1209" s="1"/>
      <c r="AN1209" s="1"/>
      <c r="AO1209" s="1"/>
      <c r="AP1209" s="1"/>
      <c r="AQ1209" s="1"/>
      <c r="AR1209" s="1"/>
      <c r="AS1209" s="12">
        <v>2</v>
      </c>
    </row>
    <row r="1210" spans="1:45" x14ac:dyDescent="0.2">
      <c r="A1210" s="9" t="s">
        <v>2434</v>
      </c>
      <c r="B1210" s="16"/>
      <c r="C1210" s="1"/>
      <c r="D1210" s="1"/>
      <c r="E1210" s="1"/>
      <c r="F1210" s="1"/>
      <c r="G1210" s="1"/>
      <c r="H1210" s="1"/>
      <c r="I1210" s="1"/>
      <c r="J1210" s="1">
        <v>1</v>
      </c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2">
        <v>1</v>
      </c>
    </row>
    <row r="1211" spans="1:45" x14ac:dyDescent="0.2">
      <c r="A1211" s="9" t="s">
        <v>2436</v>
      </c>
      <c r="B1211" s="16"/>
      <c r="C1211" s="1"/>
      <c r="D1211" s="1"/>
      <c r="E1211" s="1"/>
      <c r="F1211" s="1"/>
      <c r="G1211" s="1"/>
      <c r="H1211" s="1"/>
      <c r="I1211" s="1"/>
      <c r="J1211" s="1">
        <v>1</v>
      </c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>
        <v>2</v>
      </c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2">
        <v>3</v>
      </c>
    </row>
    <row r="1212" spans="1:45" x14ac:dyDescent="0.2">
      <c r="A1212" s="9" t="s">
        <v>2438</v>
      </c>
      <c r="B1212" s="16"/>
      <c r="C1212" s="1"/>
      <c r="D1212" s="1"/>
      <c r="E1212" s="1"/>
      <c r="F1212" s="1"/>
      <c r="G1212" s="1"/>
      <c r="H1212" s="1"/>
      <c r="I1212" s="1"/>
      <c r="J1212" s="1">
        <v>1</v>
      </c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2">
        <v>1</v>
      </c>
    </row>
    <row r="1213" spans="1:45" x14ac:dyDescent="0.2">
      <c r="A1213" s="9" t="s">
        <v>2440</v>
      </c>
      <c r="B1213" s="16"/>
      <c r="C1213" s="1"/>
      <c r="D1213" s="1"/>
      <c r="E1213" s="1"/>
      <c r="F1213" s="1"/>
      <c r="G1213" s="1"/>
      <c r="H1213" s="1"/>
      <c r="I1213" s="1"/>
      <c r="J1213" s="1">
        <v>1</v>
      </c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>
        <v>2</v>
      </c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2">
        <v>3</v>
      </c>
    </row>
    <row r="1214" spans="1:45" x14ac:dyDescent="0.2">
      <c r="A1214" s="9" t="s">
        <v>2442</v>
      </c>
      <c r="B1214" s="16"/>
      <c r="C1214" s="1"/>
      <c r="D1214" s="1"/>
      <c r="E1214" s="1"/>
      <c r="F1214" s="1"/>
      <c r="G1214" s="1"/>
      <c r="H1214" s="1"/>
      <c r="I1214" s="1"/>
      <c r="J1214" s="1">
        <v>1</v>
      </c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2">
        <v>1</v>
      </c>
    </row>
    <row r="1215" spans="1:45" x14ac:dyDescent="0.2">
      <c r="A1215" s="9" t="s">
        <v>2444</v>
      </c>
      <c r="B1215" s="16"/>
      <c r="C1215" s="1"/>
      <c r="D1215" s="1"/>
      <c r="E1215" s="1"/>
      <c r="F1215" s="1"/>
      <c r="G1215" s="1"/>
      <c r="H1215" s="1"/>
      <c r="I1215" s="1"/>
      <c r="J1215" s="1">
        <v>1</v>
      </c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>
        <v>2</v>
      </c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2">
        <v>3</v>
      </c>
    </row>
    <row r="1216" spans="1:45" x14ac:dyDescent="0.2">
      <c r="A1216" s="9" t="s">
        <v>2446</v>
      </c>
      <c r="B1216" s="16"/>
      <c r="C1216" s="1"/>
      <c r="D1216" s="1"/>
      <c r="E1216" s="1"/>
      <c r="F1216" s="1"/>
      <c r="G1216" s="1"/>
      <c r="H1216" s="1"/>
      <c r="I1216" s="1"/>
      <c r="J1216" s="1">
        <v>1</v>
      </c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2">
        <v>1</v>
      </c>
    </row>
    <row r="1217" spans="1:45" x14ac:dyDescent="0.2">
      <c r="A1217" s="9" t="s">
        <v>2448</v>
      </c>
      <c r="B1217" s="16"/>
      <c r="C1217" s="1"/>
      <c r="D1217" s="1"/>
      <c r="E1217" s="1"/>
      <c r="F1217" s="1"/>
      <c r="G1217" s="1"/>
      <c r="H1217" s="1"/>
      <c r="I1217" s="1"/>
      <c r="J1217" s="1">
        <v>1</v>
      </c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2">
        <v>1</v>
      </c>
    </row>
    <row r="1218" spans="1:45" x14ac:dyDescent="0.2">
      <c r="A1218" s="9" t="s">
        <v>2450</v>
      </c>
      <c r="B1218" s="16"/>
      <c r="C1218" s="1"/>
      <c r="D1218" s="1"/>
      <c r="E1218" s="1"/>
      <c r="F1218" s="1"/>
      <c r="G1218" s="1"/>
      <c r="H1218" s="1"/>
      <c r="I1218" s="1"/>
      <c r="J1218" s="1">
        <v>1</v>
      </c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>
        <v>1</v>
      </c>
      <c r="AK1218" s="1"/>
      <c r="AL1218" s="1"/>
      <c r="AM1218" s="1"/>
      <c r="AN1218" s="1"/>
      <c r="AO1218" s="1"/>
      <c r="AP1218" s="1"/>
      <c r="AQ1218" s="1"/>
      <c r="AR1218" s="1"/>
      <c r="AS1218" s="12">
        <v>2</v>
      </c>
    </row>
    <row r="1219" spans="1:45" x14ac:dyDescent="0.2">
      <c r="A1219" s="9" t="s">
        <v>2452</v>
      </c>
      <c r="B1219" s="16"/>
      <c r="C1219" s="1"/>
      <c r="D1219" s="1"/>
      <c r="E1219" s="1"/>
      <c r="F1219" s="1"/>
      <c r="G1219" s="1"/>
      <c r="H1219" s="1"/>
      <c r="I1219" s="1"/>
      <c r="J1219" s="1">
        <v>1</v>
      </c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>
        <v>2</v>
      </c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2">
        <v>3</v>
      </c>
    </row>
    <row r="1220" spans="1:45" x14ac:dyDescent="0.2">
      <c r="A1220" s="9" t="s">
        <v>2454</v>
      </c>
      <c r="B1220" s="16"/>
      <c r="C1220" s="1"/>
      <c r="D1220" s="1"/>
      <c r="E1220" s="1"/>
      <c r="F1220" s="1"/>
      <c r="G1220" s="1"/>
      <c r="H1220" s="1"/>
      <c r="I1220" s="1"/>
      <c r="J1220" s="1">
        <v>1</v>
      </c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>
        <v>1</v>
      </c>
      <c r="AK1220" s="1"/>
      <c r="AL1220" s="1"/>
      <c r="AM1220" s="1"/>
      <c r="AN1220" s="1"/>
      <c r="AO1220" s="1"/>
      <c r="AP1220" s="1"/>
      <c r="AQ1220" s="1"/>
      <c r="AR1220" s="1"/>
      <c r="AS1220" s="12">
        <v>2</v>
      </c>
    </row>
    <row r="1221" spans="1:45" x14ac:dyDescent="0.2">
      <c r="A1221" s="9" t="s">
        <v>2456</v>
      </c>
      <c r="B1221" s="16"/>
      <c r="C1221" s="1"/>
      <c r="D1221" s="1"/>
      <c r="E1221" s="1"/>
      <c r="F1221" s="1"/>
      <c r="G1221" s="1"/>
      <c r="H1221" s="1"/>
      <c r="I1221" s="1"/>
      <c r="J1221" s="1">
        <v>1</v>
      </c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>
        <v>2</v>
      </c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2">
        <v>3</v>
      </c>
    </row>
    <row r="1222" spans="1:45" x14ac:dyDescent="0.2">
      <c r="A1222" s="9" t="s">
        <v>2458</v>
      </c>
      <c r="B1222" s="16"/>
      <c r="C1222" s="1"/>
      <c r="D1222" s="1"/>
      <c r="E1222" s="1"/>
      <c r="F1222" s="1"/>
      <c r="G1222" s="1"/>
      <c r="H1222" s="1"/>
      <c r="I1222" s="1"/>
      <c r="J1222" s="1">
        <v>1</v>
      </c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2">
        <v>1</v>
      </c>
    </row>
    <row r="1223" spans="1:45" x14ac:dyDescent="0.2">
      <c r="A1223" s="9" t="s">
        <v>2460</v>
      </c>
      <c r="B1223" s="16"/>
      <c r="C1223" s="1"/>
      <c r="D1223" s="1"/>
      <c r="E1223" s="1"/>
      <c r="F1223" s="1"/>
      <c r="G1223" s="1"/>
      <c r="H1223" s="1"/>
      <c r="I1223" s="1"/>
      <c r="J1223" s="1">
        <v>1</v>
      </c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>
        <v>1</v>
      </c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>
        <v>1</v>
      </c>
      <c r="AP1223" s="1"/>
      <c r="AQ1223" s="1"/>
      <c r="AR1223" s="1"/>
      <c r="AS1223" s="12">
        <v>3</v>
      </c>
    </row>
    <row r="1224" spans="1:45" x14ac:dyDescent="0.2">
      <c r="A1224" s="9" t="s">
        <v>2462</v>
      </c>
      <c r="B1224" s="16"/>
      <c r="C1224" s="1"/>
      <c r="D1224" s="1"/>
      <c r="E1224" s="1"/>
      <c r="F1224" s="1"/>
      <c r="G1224" s="1"/>
      <c r="H1224" s="1"/>
      <c r="I1224" s="1"/>
      <c r="J1224" s="1">
        <v>1</v>
      </c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2">
        <v>1</v>
      </c>
    </row>
    <row r="1225" spans="1:45" x14ac:dyDescent="0.2">
      <c r="A1225" s="9" t="s">
        <v>2464</v>
      </c>
      <c r="B1225" s="16"/>
      <c r="C1225" s="1"/>
      <c r="D1225" s="1"/>
      <c r="E1225" s="1"/>
      <c r="F1225" s="1"/>
      <c r="G1225" s="1"/>
      <c r="H1225" s="1"/>
      <c r="I1225" s="1"/>
      <c r="J1225" s="1">
        <v>1</v>
      </c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>
        <v>1</v>
      </c>
      <c r="AQ1225" s="1"/>
      <c r="AR1225" s="1"/>
      <c r="AS1225" s="12">
        <v>2</v>
      </c>
    </row>
    <row r="1226" spans="1:45" x14ac:dyDescent="0.2">
      <c r="A1226" s="9" t="s">
        <v>2466</v>
      </c>
      <c r="B1226" s="16"/>
      <c r="C1226" s="1"/>
      <c r="D1226" s="1"/>
      <c r="E1226" s="1"/>
      <c r="F1226" s="1"/>
      <c r="G1226" s="1"/>
      <c r="H1226" s="1"/>
      <c r="I1226" s="1"/>
      <c r="J1226" s="1">
        <v>1</v>
      </c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2">
        <v>1</v>
      </c>
    </row>
    <row r="1227" spans="1:45" x14ac:dyDescent="0.2">
      <c r="A1227" s="9" t="s">
        <v>2468</v>
      </c>
      <c r="B1227" s="16"/>
      <c r="C1227" s="1"/>
      <c r="D1227" s="1"/>
      <c r="E1227" s="1"/>
      <c r="F1227" s="1"/>
      <c r="G1227" s="1"/>
      <c r="H1227" s="1"/>
      <c r="I1227" s="1"/>
      <c r="J1227" s="1">
        <v>1</v>
      </c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2">
        <v>1</v>
      </c>
    </row>
    <row r="1228" spans="1:45" x14ac:dyDescent="0.2">
      <c r="A1228" s="9" t="s">
        <v>2470</v>
      </c>
      <c r="B1228" s="16"/>
      <c r="C1228" s="1"/>
      <c r="D1228" s="1"/>
      <c r="E1228" s="1"/>
      <c r="F1228" s="1"/>
      <c r="G1228" s="1"/>
      <c r="H1228" s="1"/>
      <c r="I1228" s="1"/>
      <c r="J1228" s="1">
        <v>1</v>
      </c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2">
        <v>1</v>
      </c>
    </row>
    <row r="1229" spans="1:45" x14ac:dyDescent="0.2">
      <c r="A1229" s="9" t="s">
        <v>2472</v>
      </c>
      <c r="B1229" s="16"/>
      <c r="C1229" s="1"/>
      <c r="D1229" s="1"/>
      <c r="E1229" s="1"/>
      <c r="F1229" s="1"/>
      <c r="G1229" s="1"/>
      <c r="H1229" s="1"/>
      <c r="I1229" s="1"/>
      <c r="J1229" s="1">
        <v>1</v>
      </c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>
        <v>1</v>
      </c>
      <c r="AQ1229" s="1"/>
      <c r="AR1229" s="1"/>
      <c r="AS1229" s="12">
        <v>2</v>
      </c>
    </row>
    <row r="1230" spans="1:45" x14ac:dyDescent="0.2">
      <c r="A1230" s="9" t="s">
        <v>2474</v>
      </c>
      <c r="B1230" s="16"/>
      <c r="C1230" s="1"/>
      <c r="D1230" s="1"/>
      <c r="E1230" s="1"/>
      <c r="F1230" s="1"/>
      <c r="G1230" s="1"/>
      <c r="H1230" s="1"/>
      <c r="I1230" s="1"/>
      <c r="J1230" s="1">
        <v>1</v>
      </c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>
        <v>1</v>
      </c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2">
        <v>2</v>
      </c>
    </row>
    <row r="1231" spans="1:45" x14ac:dyDescent="0.2">
      <c r="A1231" s="9" t="s">
        <v>2476</v>
      </c>
      <c r="B1231" s="16"/>
      <c r="C1231" s="1"/>
      <c r="D1231" s="1"/>
      <c r="E1231" s="1"/>
      <c r="F1231" s="1"/>
      <c r="G1231" s="1"/>
      <c r="H1231" s="1"/>
      <c r="I1231" s="1"/>
      <c r="J1231" s="1">
        <v>1</v>
      </c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>
        <v>1</v>
      </c>
      <c r="AL1231" s="1"/>
      <c r="AM1231" s="1"/>
      <c r="AN1231" s="1"/>
      <c r="AO1231" s="1"/>
      <c r="AP1231" s="1"/>
      <c r="AQ1231" s="1"/>
      <c r="AR1231" s="1"/>
      <c r="AS1231" s="12">
        <v>2</v>
      </c>
    </row>
    <row r="1232" spans="1:45" x14ac:dyDescent="0.2">
      <c r="A1232" s="9" t="s">
        <v>2478</v>
      </c>
      <c r="B1232" s="16"/>
      <c r="C1232" s="1"/>
      <c r="D1232" s="1"/>
      <c r="E1232" s="1"/>
      <c r="F1232" s="1"/>
      <c r="G1232" s="1"/>
      <c r="H1232" s="1"/>
      <c r="I1232" s="1"/>
      <c r="J1232" s="1">
        <v>2</v>
      </c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>
        <v>2</v>
      </c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2">
        <v>4</v>
      </c>
    </row>
    <row r="1233" spans="1:45" x14ac:dyDescent="0.2">
      <c r="A1233" s="9" t="s">
        <v>2480</v>
      </c>
      <c r="B1233" s="16"/>
      <c r="C1233" s="1"/>
      <c r="D1233" s="1"/>
      <c r="E1233" s="1"/>
      <c r="F1233" s="1"/>
      <c r="G1233" s="1"/>
      <c r="H1233" s="1"/>
      <c r="I1233" s="1"/>
      <c r="J1233" s="1">
        <v>1</v>
      </c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2">
        <v>1</v>
      </c>
    </row>
    <row r="1234" spans="1:45" x14ac:dyDescent="0.2">
      <c r="A1234" s="9" t="s">
        <v>2482</v>
      </c>
      <c r="B1234" s="16"/>
      <c r="C1234" s="1"/>
      <c r="D1234" s="1"/>
      <c r="E1234" s="1"/>
      <c r="F1234" s="1"/>
      <c r="G1234" s="1"/>
      <c r="H1234" s="1"/>
      <c r="I1234" s="1"/>
      <c r="J1234" s="1">
        <v>1</v>
      </c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2">
        <v>1</v>
      </c>
    </row>
    <row r="1235" spans="1:45" x14ac:dyDescent="0.2">
      <c r="A1235" s="9" t="s">
        <v>2484</v>
      </c>
      <c r="B1235" s="16"/>
      <c r="C1235" s="1"/>
      <c r="D1235" s="1"/>
      <c r="E1235" s="1"/>
      <c r="F1235" s="1"/>
      <c r="G1235" s="1"/>
      <c r="H1235" s="1"/>
      <c r="I1235" s="1"/>
      <c r="J1235" s="1">
        <v>1</v>
      </c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2">
        <v>1</v>
      </c>
    </row>
    <row r="1236" spans="1:45" x14ac:dyDescent="0.2">
      <c r="A1236" s="9" t="s">
        <v>2486</v>
      </c>
      <c r="B1236" s="16"/>
      <c r="C1236" s="1"/>
      <c r="D1236" s="1"/>
      <c r="E1236" s="1"/>
      <c r="F1236" s="1"/>
      <c r="G1236" s="1"/>
      <c r="H1236" s="1"/>
      <c r="I1236" s="1"/>
      <c r="J1236" s="1">
        <v>1</v>
      </c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2">
        <v>1</v>
      </c>
    </row>
    <row r="1237" spans="1:45" x14ac:dyDescent="0.2">
      <c r="A1237" s="9" t="s">
        <v>2488</v>
      </c>
      <c r="B1237" s="16"/>
      <c r="C1237" s="1"/>
      <c r="D1237" s="1"/>
      <c r="E1237" s="1"/>
      <c r="F1237" s="1"/>
      <c r="G1237" s="1"/>
      <c r="H1237" s="1"/>
      <c r="I1237" s="1"/>
      <c r="J1237" s="1">
        <v>1</v>
      </c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>
        <v>2</v>
      </c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2">
        <v>3</v>
      </c>
    </row>
    <row r="1238" spans="1:45" x14ac:dyDescent="0.2">
      <c r="A1238" s="9" t="s">
        <v>2490</v>
      </c>
      <c r="B1238" s="16"/>
      <c r="C1238" s="1"/>
      <c r="D1238" s="1"/>
      <c r="E1238" s="1"/>
      <c r="F1238" s="1"/>
      <c r="G1238" s="1"/>
      <c r="H1238" s="1"/>
      <c r="I1238" s="1"/>
      <c r="J1238" s="1">
        <v>1</v>
      </c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>
        <v>1</v>
      </c>
      <c r="AK1238" s="1"/>
      <c r="AL1238" s="1"/>
      <c r="AM1238" s="1"/>
      <c r="AN1238" s="1"/>
      <c r="AO1238" s="1"/>
      <c r="AP1238" s="1"/>
      <c r="AQ1238" s="1"/>
      <c r="AR1238" s="1"/>
      <c r="AS1238" s="12">
        <v>2</v>
      </c>
    </row>
    <row r="1239" spans="1:45" x14ac:dyDescent="0.2">
      <c r="A1239" s="9" t="s">
        <v>2492</v>
      </c>
      <c r="B1239" s="16"/>
      <c r="C1239" s="1"/>
      <c r="D1239" s="1"/>
      <c r="E1239" s="1"/>
      <c r="F1239" s="1"/>
      <c r="G1239" s="1"/>
      <c r="H1239" s="1"/>
      <c r="I1239" s="1"/>
      <c r="J1239" s="1">
        <v>1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>
        <v>2</v>
      </c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2">
        <v>3</v>
      </c>
    </row>
    <row r="1240" spans="1:45" x14ac:dyDescent="0.2">
      <c r="A1240" s="9" t="s">
        <v>2494</v>
      </c>
      <c r="B1240" s="16"/>
      <c r="C1240" s="1"/>
      <c r="D1240" s="1"/>
      <c r="E1240" s="1"/>
      <c r="F1240" s="1"/>
      <c r="G1240" s="1"/>
      <c r="H1240" s="1"/>
      <c r="I1240" s="1"/>
      <c r="J1240" s="1">
        <v>1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>
        <v>2</v>
      </c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2">
        <v>3</v>
      </c>
    </row>
    <row r="1241" spans="1:45" x14ac:dyDescent="0.2">
      <c r="A1241" s="9" t="s">
        <v>2496</v>
      </c>
      <c r="B1241" s="16"/>
      <c r="C1241" s="1"/>
      <c r="D1241" s="1"/>
      <c r="E1241" s="1"/>
      <c r="F1241" s="1"/>
      <c r="G1241" s="1"/>
      <c r="H1241" s="1"/>
      <c r="I1241" s="1"/>
      <c r="J1241" s="1">
        <v>1</v>
      </c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>
        <v>2</v>
      </c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2">
        <v>3</v>
      </c>
    </row>
    <row r="1242" spans="1:45" x14ac:dyDescent="0.2">
      <c r="A1242" s="9" t="s">
        <v>2498</v>
      </c>
      <c r="B1242" s="16"/>
      <c r="C1242" s="1"/>
      <c r="D1242" s="1"/>
      <c r="E1242" s="1"/>
      <c r="F1242" s="1"/>
      <c r="G1242" s="1"/>
      <c r="H1242" s="1"/>
      <c r="I1242" s="1"/>
      <c r="J1242" s="1">
        <v>1</v>
      </c>
      <c r="K1242" s="1"/>
      <c r="L1242" s="1"/>
      <c r="M1242" s="1"/>
      <c r="N1242" s="1"/>
      <c r="O1242" s="1"/>
      <c r="P1242" s="1"/>
      <c r="Q1242" s="1"/>
      <c r="R1242" s="1"/>
      <c r="S1242" s="1"/>
      <c r="T1242" s="1">
        <v>1</v>
      </c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2">
        <v>2</v>
      </c>
    </row>
    <row r="1243" spans="1:45" x14ac:dyDescent="0.2">
      <c r="A1243" s="9" t="s">
        <v>2500</v>
      </c>
      <c r="B1243" s="16"/>
      <c r="C1243" s="1"/>
      <c r="D1243" s="1"/>
      <c r="E1243" s="1"/>
      <c r="F1243" s="1"/>
      <c r="G1243" s="1"/>
      <c r="H1243" s="1"/>
      <c r="I1243" s="1"/>
      <c r="J1243" s="1">
        <v>1</v>
      </c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>
        <v>2</v>
      </c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2">
        <v>3</v>
      </c>
    </row>
    <row r="1244" spans="1:45" x14ac:dyDescent="0.2">
      <c r="A1244" s="9" t="s">
        <v>2502</v>
      </c>
      <c r="B1244" s="16"/>
      <c r="C1244" s="1"/>
      <c r="D1244" s="1"/>
      <c r="E1244" s="1"/>
      <c r="F1244" s="1"/>
      <c r="G1244" s="1"/>
      <c r="H1244" s="1"/>
      <c r="I1244" s="1"/>
      <c r="J1244" s="1">
        <v>1</v>
      </c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2">
        <v>1</v>
      </c>
    </row>
    <row r="1245" spans="1:45" x14ac:dyDescent="0.2">
      <c r="A1245" s="9" t="s">
        <v>2504</v>
      </c>
      <c r="B1245" s="16"/>
      <c r="C1245" s="1"/>
      <c r="D1245" s="1"/>
      <c r="E1245" s="1"/>
      <c r="F1245" s="1"/>
      <c r="G1245" s="1"/>
      <c r="H1245" s="1"/>
      <c r="I1245" s="1"/>
      <c r="J1245" s="1">
        <v>1</v>
      </c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>
        <v>1</v>
      </c>
      <c r="AQ1245" s="1"/>
      <c r="AR1245" s="1"/>
      <c r="AS1245" s="12">
        <v>2</v>
      </c>
    </row>
    <row r="1246" spans="1:45" x14ac:dyDescent="0.2">
      <c r="A1246" s="9" t="s">
        <v>2506</v>
      </c>
      <c r="B1246" s="16"/>
      <c r="C1246" s="1"/>
      <c r="D1246" s="1"/>
      <c r="E1246" s="1"/>
      <c r="F1246" s="1"/>
      <c r="G1246" s="1"/>
      <c r="H1246" s="1"/>
      <c r="I1246" s="1"/>
      <c r="J1246" s="1">
        <v>1</v>
      </c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>
        <v>2</v>
      </c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2">
        <v>3</v>
      </c>
    </row>
    <row r="1247" spans="1:45" x14ac:dyDescent="0.2">
      <c r="A1247" s="9" t="s">
        <v>2508</v>
      </c>
      <c r="B1247" s="16"/>
      <c r="C1247" s="1"/>
      <c r="D1247" s="1"/>
      <c r="E1247" s="1"/>
      <c r="F1247" s="1"/>
      <c r="G1247" s="1"/>
      <c r="H1247" s="1"/>
      <c r="I1247" s="1"/>
      <c r="J1247" s="1">
        <v>1</v>
      </c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2">
        <v>1</v>
      </c>
    </row>
    <row r="1248" spans="1:45" x14ac:dyDescent="0.2">
      <c r="A1248" s="9" t="s">
        <v>2510</v>
      </c>
      <c r="B1248" s="16"/>
      <c r="C1248" s="1"/>
      <c r="D1248" s="1"/>
      <c r="E1248" s="1"/>
      <c r="F1248" s="1"/>
      <c r="G1248" s="1"/>
      <c r="H1248" s="1"/>
      <c r="I1248" s="1"/>
      <c r="J1248" s="1">
        <v>1</v>
      </c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2">
        <v>1</v>
      </c>
    </row>
    <row r="1249" spans="1:45" x14ac:dyDescent="0.2">
      <c r="A1249" s="9" t="s">
        <v>2512</v>
      </c>
      <c r="B1249" s="16"/>
      <c r="C1249" s="1"/>
      <c r="D1249" s="1"/>
      <c r="E1249" s="1"/>
      <c r="F1249" s="1"/>
      <c r="G1249" s="1"/>
      <c r="H1249" s="1"/>
      <c r="I1249" s="1"/>
      <c r="J1249" s="1">
        <v>1</v>
      </c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2">
        <v>1</v>
      </c>
    </row>
    <row r="1250" spans="1:45" x14ac:dyDescent="0.2">
      <c r="A1250" s="9" t="s">
        <v>2514</v>
      </c>
      <c r="B1250" s="16"/>
      <c r="C1250" s="1"/>
      <c r="D1250" s="1"/>
      <c r="E1250" s="1"/>
      <c r="F1250" s="1"/>
      <c r="G1250" s="1"/>
      <c r="H1250" s="1"/>
      <c r="I1250" s="1"/>
      <c r="J1250" s="1">
        <v>1</v>
      </c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2">
        <v>1</v>
      </c>
    </row>
    <row r="1251" spans="1:45" x14ac:dyDescent="0.2">
      <c r="A1251" s="9" t="s">
        <v>2516</v>
      </c>
      <c r="B1251" s="16"/>
      <c r="C1251" s="1"/>
      <c r="D1251" s="1"/>
      <c r="E1251" s="1"/>
      <c r="F1251" s="1"/>
      <c r="G1251" s="1"/>
      <c r="H1251" s="1"/>
      <c r="I1251" s="1"/>
      <c r="J1251" s="1">
        <v>1</v>
      </c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>
        <v>1</v>
      </c>
      <c r="AK1251" s="1"/>
      <c r="AL1251" s="1"/>
      <c r="AM1251" s="1"/>
      <c r="AN1251" s="1"/>
      <c r="AO1251" s="1"/>
      <c r="AP1251" s="1"/>
      <c r="AQ1251" s="1"/>
      <c r="AR1251" s="1"/>
      <c r="AS1251" s="12">
        <v>2</v>
      </c>
    </row>
    <row r="1252" spans="1:45" x14ac:dyDescent="0.2">
      <c r="A1252" s="9" t="s">
        <v>2518</v>
      </c>
      <c r="B1252" s="16"/>
      <c r="C1252" s="1"/>
      <c r="D1252" s="1"/>
      <c r="E1252" s="1"/>
      <c r="F1252" s="1"/>
      <c r="G1252" s="1"/>
      <c r="H1252" s="1"/>
      <c r="I1252" s="1"/>
      <c r="J1252" s="1">
        <v>1</v>
      </c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>
        <v>1</v>
      </c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>
        <v>1</v>
      </c>
      <c r="AP1252" s="1"/>
      <c r="AQ1252" s="1"/>
      <c r="AR1252" s="1"/>
      <c r="AS1252" s="12">
        <v>3</v>
      </c>
    </row>
    <row r="1253" spans="1:45" x14ac:dyDescent="0.2">
      <c r="A1253" s="9" t="s">
        <v>2520</v>
      </c>
      <c r="B1253" s="16"/>
      <c r="C1253" s="1"/>
      <c r="D1253" s="1"/>
      <c r="E1253" s="1"/>
      <c r="F1253" s="1"/>
      <c r="G1253" s="1"/>
      <c r="H1253" s="1"/>
      <c r="I1253" s="1"/>
      <c r="J1253" s="1">
        <v>1</v>
      </c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>
        <v>1</v>
      </c>
      <c r="AK1253" s="1"/>
      <c r="AL1253" s="1"/>
      <c r="AM1253" s="1"/>
      <c r="AN1253" s="1"/>
      <c r="AO1253" s="1"/>
      <c r="AP1253" s="1"/>
      <c r="AQ1253" s="1"/>
      <c r="AR1253" s="1"/>
      <c r="AS1253" s="12">
        <v>2</v>
      </c>
    </row>
    <row r="1254" spans="1:45" x14ac:dyDescent="0.2">
      <c r="A1254" s="9" t="s">
        <v>2522</v>
      </c>
      <c r="B1254" s="16"/>
      <c r="C1254" s="1"/>
      <c r="D1254" s="1"/>
      <c r="E1254" s="1"/>
      <c r="F1254" s="1"/>
      <c r="G1254" s="1"/>
      <c r="H1254" s="1"/>
      <c r="I1254" s="1"/>
      <c r="J1254" s="1">
        <v>1</v>
      </c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2">
        <v>1</v>
      </c>
    </row>
    <row r="1255" spans="1:45" x14ac:dyDescent="0.2">
      <c r="A1255" s="9" t="s">
        <v>2524</v>
      </c>
      <c r="B1255" s="16"/>
      <c r="C1255" s="1"/>
      <c r="D1255" s="1"/>
      <c r="E1255" s="1"/>
      <c r="F1255" s="1"/>
      <c r="G1255" s="1"/>
      <c r="H1255" s="1"/>
      <c r="I1255" s="1"/>
      <c r="J1255" s="1">
        <v>1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2">
        <v>1</v>
      </c>
    </row>
    <row r="1256" spans="1:45" x14ac:dyDescent="0.2">
      <c r="A1256" s="9" t="s">
        <v>2526</v>
      </c>
      <c r="B1256" s="16"/>
      <c r="C1256" s="1"/>
      <c r="D1256" s="1"/>
      <c r="E1256" s="1"/>
      <c r="F1256" s="1"/>
      <c r="G1256" s="1"/>
      <c r="H1256" s="1"/>
      <c r="I1256" s="1"/>
      <c r="J1256" s="1">
        <v>1</v>
      </c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2">
        <v>1</v>
      </c>
    </row>
    <row r="1257" spans="1:45" x14ac:dyDescent="0.2">
      <c r="A1257" s="9" t="s">
        <v>2528</v>
      </c>
      <c r="B1257" s="16"/>
      <c r="C1257" s="1"/>
      <c r="D1257" s="1"/>
      <c r="E1257" s="1"/>
      <c r="F1257" s="1"/>
      <c r="G1257" s="1"/>
      <c r="H1257" s="1"/>
      <c r="I1257" s="1"/>
      <c r="J1257" s="1">
        <v>1</v>
      </c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2">
        <v>1</v>
      </c>
    </row>
    <row r="1258" spans="1:45" x14ac:dyDescent="0.2">
      <c r="A1258" s="9" t="s">
        <v>2530</v>
      </c>
      <c r="B1258" s="16"/>
      <c r="C1258" s="1"/>
      <c r="D1258" s="1"/>
      <c r="E1258" s="1"/>
      <c r="F1258" s="1"/>
      <c r="G1258" s="1"/>
      <c r="H1258" s="1"/>
      <c r="I1258" s="1"/>
      <c r="J1258" s="1">
        <v>1</v>
      </c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2">
        <v>1</v>
      </c>
    </row>
    <row r="1259" spans="1:45" x14ac:dyDescent="0.2">
      <c r="A1259" s="9" t="s">
        <v>2532</v>
      </c>
      <c r="B1259" s="16"/>
      <c r="C1259" s="1"/>
      <c r="D1259" s="1"/>
      <c r="E1259" s="1"/>
      <c r="F1259" s="1"/>
      <c r="G1259" s="1"/>
      <c r="H1259" s="1"/>
      <c r="I1259" s="1"/>
      <c r="J1259" s="1">
        <v>1</v>
      </c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>
        <v>2</v>
      </c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2">
        <v>3</v>
      </c>
    </row>
    <row r="1260" spans="1:45" x14ac:dyDescent="0.2">
      <c r="A1260" s="9" t="s">
        <v>2534</v>
      </c>
      <c r="B1260" s="16"/>
      <c r="C1260" s="1"/>
      <c r="D1260" s="1"/>
      <c r="E1260" s="1"/>
      <c r="F1260" s="1"/>
      <c r="G1260" s="1"/>
      <c r="H1260" s="1"/>
      <c r="I1260" s="1"/>
      <c r="J1260" s="1">
        <v>1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>
        <v>1</v>
      </c>
      <c r="AK1260" s="1"/>
      <c r="AL1260" s="1"/>
      <c r="AM1260" s="1"/>
      <c r="AN1260" s="1"/>
      <c r="AO1260" s="1"/>
      <c r="AP1260" s="1"/>
      <c r="AQ1260" s="1"/>
      <c r="AR1260" s="1"/>
      <c r="AS1260" s="12">
        <v>2</v>
      </c>
    </row>
    <row r="1261" spans="1:45" x14ac:dyDescent="0.2">
      <c r="A1261" s="9" t="s">
        <v>2536</v>
      </c>
      <c r="B1261" s="16"/>
      <c r="C1261" s="1"/>
      <c r="D1261" s="1"/>
      <c r="E1261" s="1"/>
      <c r="F1261" s="1"/>
      <c r="G1261" s="1"/>
      <c r="H1261" s="1"/>
      <c r="I1261" s="1"/>
      <c r="J1261" s="1">
        <v>1</v>
      </c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>
        <v>2</v>
      </c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2">
        <v>3</v>
      </c>
    </row>
    <row r="1262" spans="1:45" x14ac:dyDescent="0.2">
      <c r="A1262" s="9" t="s">
        <v>2538</v>
      </c>
      <c r="B1262" s="16"/>
      <c r="C1262" s="1"/>
      <c r="D1262" s="1"/>
      <c r="E1262" s="1"/>
      <c r="F1262" s="1"/>
      <c r="G1262" s="1"/>
      <c r="H1262" s="1"/>
      <c r="I1262" s="1"/>
      <c r="J1262" s="1">
        <v>1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>
        <v>2</v>
      </c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2">
        <v>3</v>
      </c>
    </row>
    <row r="1263" spans="1:45" x14ac:dyDescent="0.2">
      <c r="A1263" s="9" t="s">
        <v>2540</v>
      </c>
      <c r="B1263" s="16"/>
      <c r="C1263" s="1"/>
      <c r="D1263" s="1"/>
      <c r="E1263" s="1"/>
      <c r="F1263" s="1"/>
      <c r="G1263" s="1"/>
      <c r="H1263" s="1"/>
      <c r="I1263" s="1"/>
      <c r="J1263" s="1">
        <v>1</v>
      </c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>
        <v>1</v>
      </c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2">
        <v>2</v>
      </c>
    </row>
    <row r="1264" spans="1:45" x14ac:dyDescent="0.2">
      <c r="A1264" s="9" t="s">
        <v>2542</v>
      </c>
      <c r="B1264" s="16"/>
      <c r="C1264" s="1"/>
      <c r="D1264" s="1"/>
      <c r="E1264" s="1"/>
      <c r="F1264" s="1"/>
      <c r="G1264" s="1"/>
      <c r="H1264" s="1"/>
      <c r="I1264" s="1"/>
      <c r="J1264" s="1">
        <v>1</v>
      </c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>
        <v>2</v>
      </c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2">
        <v>3</v>
      </c>
    </row>
    <row r="1265" spans="1:45" x14ac:dyDescent="0.2">
      <c r="A1265" s="9" t="s">
        <v>2544</v>
      </c>
      <c r="B1265" s="16"/>
      <c r="C1265" s="1"/>
      <c r="D1265" s="1"/>
      <c r="E1265" s="1"/>
      <c r="F1265" s="1"/>
      <c r="G1265" s="1"/>
      <c r="H1265" s="1"/>
      <c r="I1265" s="1"/>
      <c r="J1265" s="1">
        <v>1</v>
      </c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2">
        <v>1</v>
      </c>
    </row>
    <row r="1266" spans="1:45" x14ac:dyDescent="0.2">
      <c r="A1266" s="9" t="s">
        <v>2546</v>
      </c>
      <c r="B1266" s="16"/>
      <c r="C1266" s="1"/>
      <c r="D1266" s="1"/>
      <c r="E1266" s="1"/>
      <c r="F1266" s="1"/>
      <c r="G1266" s="1"/>
      <c r="H1266" s="1"/>
      <c r="I1266" s="1"/>
      <c r="J1266" s="1">
        <v>1</v>
      </c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>
        <v>1</v>
      </c>
      <c r="AK1266" s="1"/>
      <c r="AL1266" s="1">
        <v>1</v>
      </c>
      <c r="AM1266" s="1"/>
      <c r="AN1266" s="1"/>
      <c r="AO1266" s="1"/>
      <c r="AP1266" s="1"/>
      <c r="AQ1266" s="1"/>
      <c r="AR1266" s="1"/>
      <c r="AS1266" s="12">
        <v>3</v>
      </c>
    </row>
    <row r="1267" spans="1:45" x14ac:dyDescent="0.2">
      <c r="A1267" s="9" t="s">
        <v>2550</v>
      </c>
      <c r="B1267" s="16"/>
      <c r="C1267" s="1"/>
      <c r="D1267" s="1"/>
      <c r="E1267" s="1"/>
      <c r="F1267" s="1"/>
      <c r="G1267" s="1"/>
      <c r="H1267" s="1"/>
      <c r="I1267" s="1"/>
      <c r="J1267" s="1">
        <v>1</v>
      </c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>
        <v>2</v>
      </c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2">
        <v>3</v>
      </c>
    </row>
    <row r="1268" spans="1:45" x14ac:dyDescent="0.2">
      <c r="A1268" s="9" t="s">
        <v>2552</v>
      </c>
      <c r="B1268" s="16"/>
      <c r="C1268" s="1"/>
      <c r="D1268" s="1"/>
      <c r="E1268" s="1"/>
      <c r="F1268" s="1"/>
      <c r="G1268" s="1"/>
      <c r="H1268" s="1"/>
      <c r="I1268" s="1"/>
      <c r="J1268" s="1">
        <v>1</v>
      </c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>
        <v>1</v>
      </c>
      <c r="AK1268" s="1"/>
      <c r="AL1268" s="1"/>
      <c r="AM1268" s="1"/>
      <c r="AN1268" s="1"/>
      <c r="AO1268" s="1"/>
      <c r="AP1268" s="1"/>
      <c r="AQ1268" s="1"/>
      <c r="AR1268" s="1"/>
      <c r="AS1268" s="12">
        <v>2</v>
      </c>
    </row>
    <row r="1269" spans="1:45" x14ac:dyDescent="0.2">
      <c r="A1269" s="9" t="s">
        <v>2554</v>
      </c>
      <c r="B1269" s="16"/>
      <c r="C1269" s="1"/>
      <c r="D1269" s="1"/>
      <c r="E1269" s="1"/>
      <c r="F1269" s="1"/>
      <c r="G1269" s="1"/>
      <c r="H1269" s="1"/>
      <c r="I1269" s="1"/>
      <c r="J1269" s="1">
        <v>1</v>
      </c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2">
        <v>1</v>
      </c>
    </row>
    <row r="1270" spans="1:45" x14ac:dyDescent="0.2">
      <c r="A1270" s="9" t="s">
        <v>2556</v>
      </c>
      <c r="B1270" s="16"/>
      <c r="C1270" s="1"/>
      <c r="D1270" s="1"/>
      <c r="E1270" s="1"/>
      <c r="F1270" s="1"/>
      <c r="G1270" s="1"/>
      <c r="H1270" s="1"/>
      <c r="I1270" s="1"/>
      <c r="J1270" s="1">
        <v>1</v>
      </c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>
        <v>1</v>
      </c>
      <c r="AL1270" s="1"/>
      <c r="AM1270" s="1"/>
      <c r="AN1270" s="1"/>
      <c r="AO1270" s="1"/>
      <c r="AP1270" s="1">
        <v>1</v>
      </c>
      <c r="AQ1270" s="1"/>
      <c r="AR1270" s="1"/>
      <c r="AS1270" s="12">
        <v>3</v>
      </c>
    </row>
    <row r="1271" spans="1:45" x14ac:dyDescent="0.2">
      <c r="A1271" s="9" t="s">
        <v>2558</v>
      </c>
      <c r="B1271" s="16"/>
      <c r="C1271" s="1"/>
      <c r="D1271" s="1"/>
      <c r="E1271" s="1"/>
      <c r="F1271" s="1"/>
      <c r="G1271" s="1"/>
      <c r="H1271" s="1"/>
      <c r="I1271" s="1"/>
      <c r="J1271" s="1">
        <v>1</v>
      </c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2">
        <v>1</v>
      </c>
    </row>
    <row r="1272" spans="1:45" x14ac:dyDescent="0.2">
      <c r="A1272" s="9" t="s">
        <v>2560</v>
      </c>
      <c r="B1272" s="16"/>
      <c r="C1272" s="1"/>
      <c r="D1272" s="1"/>
      <c r="E1272" s="1"/>
      <c r="F1272" s="1"/>
      <c r="G1272" s="1"/>
      <c r="H1272" s="1"/>
      <c r="I1272" s="1"/>
      <c r="J1272" s="1">
        <v>1</v>
      </c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>
        <v>1</v>
      </c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2">
        <v>2</v>
      </c>
    </row>
    <row r="1273" spans="1:45" x14ac:dyDescent="0.2">
      <c r="A1273" s="9" t="s">
        <v>2562</v>
      </c>
      <c r="B1273" s="16"/>
      <c r="C1273" s="1"/>
      <c r="D1273" s="1"/>
      <c r="E1273" s="1"/>
      <c r="F1273" s="1"/>
      <c r="G1273" s="1"/>
      <c r="H1273" s="1"/>
      <c r="I1273" s="1"/>
      <c r="J1273" s="1">
        <v>1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2">
        <v>1</v>
      </c>
    </row>
    <row r="1274" spans="1:45" x14ac:dyDescent="0.2">
      <c r="A1274" s="9" t="s">
        <v>2564</v>
      </c>
      <c r="B1274" s="16"/>
      <c r="C1274" s="1"/>
      <c r="D1274" s="1"/>
      <c r="E1274" s="1"/>
      <c r="F1274" s="1"/>
      <c r="G1274" s="1"/>
      <c r="H1274" s="1"/>
      <c r="I1274" s="1"/>
      <c r="J1274" s="1">
        <v>1</v>
      </c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>
        <v>1</v>
      </c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>
        <v>1</v>
      </c>
      <c r="AP1274" s="1"/>
      <c r="AQ1274" s="1"/>
      <c r="AR1274" s="1"/>
      <c r="AS1274" s="12">
        <v>3</v>
      </c>
    </row>
    <row r="1275" spans="1:45" x14ac:dyDescent="0.2">
      <c r="A1275" s="9" t="s">
        <v>2566</v>
      </c>
      <c r="B1275" s="16"/>
      <c r="C1275" s="1"/>
      <c r="D1275" s="1"/>
      <c r="E1275" s="1"/>
      <c r="F1275" s="1"/>
      <c r="G1275" s="1"/>
      <c r="H1275" s="1"/>
      <c r="I1275" s="1"/>
      <c r="J1275" s="1">
        <v>1</v>
      </c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2">
        <v>1</v>
      </c>
    </row>
    <row r="1276" spans="1:45" x14ac:dyDescent="0.2">
      <c r="A1276" s="9" t="s">
        <v>5080</v>
      </c>
      <c r="B1276" s="16"/>
      <c r="C1276" s="1"/>
      <c r="D1276" s="1"/>
      <c r="E1276" s="1"/>
      <c r="F1276" s="1"/>
      <c r="G1276" s="1"/>
      <c r="H1276" s="1"/>
      <c r="I1276" s="1"/>
      <c r="J1276" s="1">
        <v>1</v>
      </c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2">
        <v>1</v>
      </c>
    </row>
    <row r="1277" spans="1:45" x14ac:dyDescent="0.2">
      <c r="A1277" s="9" t="s">
        <v>5733</v>
      </c>
      <c r="B1277" s="16"/>
      <c r="C1277" s="1"/>
      <c r="D1277" s="1"/>
      <c r="E1277" s="1"/>
      <c r="F1277" s="1"/>
      <c r="G1277" s="1"/>
      <c r="H1277" s="1"/>
      <c r="I1277" s="1"/>
      <c r="J1277" s="1">
        <v>1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2">
        <v>1</v>
      </c>
    </row>
    <row r="1278" spans="1:45" x14ac:dyDescent="0.2">
      <c r="A1278" s="9" t="s">
        <v>4984</v>
      </c>
      <c r="B1278" s="16"/>
      <c r="C1278" s="1"/>
      <c r="D1278" s="1"/>
      <c r="E1278" s="1"/>
      <c r="F1278" s="1"/>
      <c r="G1278" s="1"/>
      <c r="H1278" s="1"/>
      <c r="I1278" s="1"/>
      <c r="J1278" s="1">
        <v>1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2">
        <v>1</v>
      </c>
    </row>
    <row r="1279" spans="1:45" x14ac:dyDescent="0.2">
      <c r="A1279" s="9" t="s">
        <v>5018</v>
      </c>
      <c r="B1279" s="16"/>
      <c r="C1279" s="1"/>
      <c r="D1279" s="1"/>
      <c r="E1279" s="1"/>
      <c r="F1279" s="1"/>
      <c r="G1279" s="1"/>
      <c r="H1279" s="1"/>
      <c r="I1279" s="1"/>
      <c r="J1279" s="1">
        <v>1</v>
      </c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2">
        <v>1</v>
      </c>
    </row>
    <row r="1280" spans="1:45" x14ac:dyDescent="0.2">
      <c r="A1280" s="9" t="s">
        <v>5088</v>
      </c>
      <c r="B1280" s="16"/>
      <c r="C1280" s="1"/>
      <c r="D1280" s="1"/>
      <c r="E1280" s="1"/>
      <c r="F1280" s="1"/>
      <c r="G1280" s="1"/>
      <c r="H1280" s="1"/>
      <c r="I1280" s="1"/>
      <c r="J1280" s="1">
        <v>1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2">
        <v>1</v>
      </c>
    </row>
    <row r="1281" spans="1:45" x14ac:dyDescent="0.2">
      <c r="A1281" s="9" t="s">
        <v>4922</v>
      </c>
      <c r="B1281" s="16"/>
      <c r="C1281" s="1"/>
      <c r="D1281" s="1"/>
      <c r="E1281" s="1"/>
      <c r="F1281" s="1"/>
      <c r="G1281" s="1"/>
      <c r="H1281" s="1"/>
      <c r="I1281" s="1"/>
      <c r="J1281" s="1">
        <v>1</v>
      </c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2">
        <v>1</v>
      </c>
    </row>
    <row r="1282" spans="1:45" x14ac:dyDescent="0.2">
      <c r="A1282" s="9" t="s">
        <v>4924</v>
      </c>
      <c r="B1282" s="16"/>
      <c r="C1282" s="1"/>
      <c r="D1282" s="1"/>
      <c r="E1282" s="1"/>
      <c r="F1282" s="1"/>
      <c r="G1282" s="1"/>
      <c r="H1282" s="1"/>
      <c r="I1282" s="1"/>
      <c r="J1282" s="1">
        <v>1</v>
      </c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2">
        <v>1</v>
      </c>
    </row>
    <row r="1283" spans="1:45" x14ac:dyDescent="0.2">
      <c r="A1283" s="9" t="s">
        <v>4926</v>
      </c>
      <c r="B1283" s="16"/>
      <c r="C1283" s="1"/>
      <c r="D1283" s="1"/>
      <c r="E1283" s="1"/>
      <c r="F1283" s="1"/>
      <c r="G1283" s="1"/>
      <c r="H1283" s="1"/>
      <c r="I1283" s="1"/>
      <c r="J1283" s="1">
        <v>1</v>
      </c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2">
        <v>1</v>
      </c>
    </row>
    <row r="1284" spans="1:45" x14ac:dyDescent="0.2">
      <c r="A1284" s="9" t="s">
        <v>2568</v>
      </c>
      <c r="B1284" s="16"/>
      <c r="C1284" s="1"/>
      <c r="D1284" s="1"/>
      <c r="E1284" s="1"/>
      <c r="F1284" s="1"/>
      <c r="G1284" s="1"/>
      <c r="H1284" s="1"/>
      <c r="I1284" s="1"/>
      <c r="J1284" s="1">
        <v>1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2">
        <v>1</v>
      </c>
    </row>
    <row r="1285" spans="1:45" x14ac:dyDescent="0.2">
      <c r="A1285" s="9" t="s">
        <v>2570</v>
      </c>
      <c r="B1285" s="16"/>
      <c r="C1285" s="1"/>
      <c r="D1285" s="1"/>
      <c r="E1285" s="1"/>
      <c r="F1285" s="1"/>
      <c r="G1285" s="1"/>
      <c r="H1285" s="1"/>
      <c r="I1285" s="1"/>
      <c r="J1285" s="1">
        <v>1</v>
      </c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2">
        <v>1</v>
      </c>
    </row>
    <row r="1286" spans="1:45" x14ac:dyDescent="0.2">
      <c r="A1286" s="9" t="s">
        <v>2572</v>
      </c>
      <c r="B1286" s="16"/>
      <c r="C1286" s="1"/>
      <c r="D1286" s="1"/>
      <c r="E1286" s="1"/>
      <c r="F1286" s="1"/>
      <c r="G1286" s="1"/>
      <c r="H1286" s="1"/>
      <c r="I1286" s="1"/>
      <c r="J1286" s="1">
        <v>1</v>
      </c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2">
        <v>1</v>
      </c>
    </row>
    <row r="1287" spans="1:45" x14ac:dyDescent="0.2">
      <c r="A1287" s="9" t="s">
        <v>2574</v>
      </c>
      <c r="B1287" s="16"/>
      <c r="C1287" s="1"/>
      <c r="D1287" s="1"/>
      <c r="E1287" s="1"/>
      <c r="F1287" s="1"/>
      <c r="G1287" s="1"/>
      <c r="H1287" s="1"/>
      <c r="I1287" s="1"/>
      <c r="J1287" s="1">
        <v>1</v>
      </c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>
        <v>1</v>
      </c>
      <c r="AQ1287" s="1"/>
      <c r="AR1287" s="1"/>
      <c r="AS1287" s="12">
        <v>2</v>
      </c>
    </row>
    <row r="1288" spans="1:45" x14ac:dyDescent="0.2">
      <c r="A1288" s="9" t="s">
        <v>2576</v>
      </c>
      <c r="B1288" s="16"/>
      <c r="C1288" s="1"/>
      <c r="D1288" s="1"/>
      <c r="E1288" s="1"/>
      <c r="F1288" s="1"/>
      <c r="G1288" s="1"/>
      <c r="H1288" s="1"/>
      <c r="I1288" s="1"/>
      <c r="J1288" s="1">
        <v>1</v>
      </c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2">
        <v>1</v>
      </c>
    </row>
    <row r="1289" spans="1:45" x14ac:dyDescent="0.2">
      <c r="A1289" s="9" t="s">
        <v>2578</v>
      </c>
      <c r="B1289" s="16"/>
      <c r="C1289" s="1"/>
      <c r="D1289" s="1"/>
      <c r="E1289" s="1"/>
      <c r="F1289" s="1"/>
      <c r="G1289" s="1"/>
      <c r="H1289" s="1"/>
      <c r="I1289" s="1"/>
      <c r="J1289" s="1">
        <v>1</v>
      </c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2">
        <v>1</v>
      </c>
    </row>
    <row r="1290" spans="1:45" x14ac:dyDescent="0.2">
      <c r="A1290" s="9" t="s">
        <v>2580</v>
      </c>
      <c r="B1290" s="16"/>
      <c r="C1290" s="1"/>
      <c r="D1290" s="1"/>
      <c r="E1290" s="1"/>
      <c r="F1290" s="1"/>
      <c r="G1290" s="1"/>
      <c r="H1290" s="1"/>
      <c r="I1290" s="1"/>
      <c r="J1290" s="1">
        <v>1</v>
      </c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>
        <v>2</v>
      </c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2">
        <v>3</v>
      </c>
    </row>
    <row r="1291" spans="1:45" x14ac:dyDescent="0.2">
      <c r="A1291" s="9" t="s">
        <v>2582</v>
      </c>
      <c r="B1291" s="16"/>
      <c r="C1291" s="1"/>
      <c r="D1291" s="1"/>
      <c r="E1291" s="1"/>
      <c r="F1291" s="1"/>
      <c r="G1291" s="1"/>
      <c r="H1291" s="1"/>
      <c r="I1291" s="1"/>
      <c r="J1291" s="1">
        <v>1</v>
      </c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>
        <v>2</v>
      </c>
      <c r="AB1291" s="1"/>
      <c r="AC1291" s="1"/>
      <c r="AD1291" s="1"/>
      <c r="AE1291" s="1">
        <v>7</v>
      </c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2">
        <v>10</v>
      </c>
    </row>
    <row r="1292" spans="1:45" x14ac:dyDescent="0.2">
      <c r="A1292" s="9" t="s">
        <v>2586</v>
      </c>
      <c r="B1292" s="16"/>
      <c r="C1292" s="1"/>
      <c r="D1292" s="1"/>
      <c r="E1292" s="1"/>
      <c r="F1292" s="1"/>
      <c r="G1292" s="1"/>
      <c r="H1292" s="1"/>
      <c r="I1292" s="1"/>
      <c r="J1292" s="1">
        <v>2</v>
      </c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>
        <v>1</v>
      </c>
      <c r="AK1292" s="1"/>
      <c r="AL1292" s="1"/>
      <c r="AM1292" s="1"/>
      <c r="AN1292" s="1"/>
      <c r="AO1292" s="1"/>
      <c r="AP1292" s="1"/>
      <c r="AQ1292" s="1"/>
      <c r="AR1292" s="1"/>
      <c r="AS1292" s="12">
        <v>3</v>
      </c>
    </row>
    <row r="1293" spans="1:45" x14ac:dyDescent="0.2">
      <c r="A1293" s="9" t="s">
        <v>2588</v>
      </c>
      <c r="B1293" s="16"/>
      <c r="C1293" s="1"/>
      <c r="D1293" s="1"/>
      <c r="E1293" s="1"/>
      <c r="F1293" s="1"/>
      <c r="G1293" s="1"/>
      <c r="H1293" s="1"/>
      <c r="I1293" s="1"/>
      <c r="J1293" s="1">
        <v>1</v>
      </c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>
        <v>2</v>
      </c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2">
        <v>3</v>
      </c>
    </row>
    <row r="1294" spans="1:45" x14ac:dyDescent="0.2">
      <c r="A1294" s="9" t="s">
        <v>2590</v>
      </c>
      <c r="B1294" s="16"/>
      <c r="C1294" s="1"/>
      <c r="D1294" s="1"/>
      <c r="E1294" s="1"/>
      <c r="F1294" s="1"/>
      <c r="G1294" s="1"/>
      <c r="H1294" s="1"/>
      <c r="I1294" s="1"/>
      <c r="J1294" s="1">
        <v>1</v>
      </c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2">
        <v>1</v>
      </c>
    </row>
    <row r="1295" spans="1:45" x14ac:dyDescent="0.2">
      <c r="A1295" s="9" t="s">
        <v>2592</v>
      </c>
      <c r="B1295" s="16"/>
      <c r="C1295" s="1"/>
      <c r="D1295" s="1"/>
      <c r="E1295" s="1"/>
      <c r="F1295" s="1"/>
      <c r="G1295" s="1"/>
      <c r="H1295" s="1"/>
      <c r="I1295" s="1"/>
      <c r="J1295" s="1">
        <v>1</v>
      </c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>
        <v>1</v>
      </c>
      <c r="AK1295" s="1"/>
      <c r="AL1295" s="1"/>
      <c r="AM1295" s="1"/>
      <c r="AN1295" s="1"/>
      <c r="AO1295" s="1"/>
      <c r="AP1295" s="1"/>
      <c r="AQ1295" s="1"/>
      <c r="AR1295" s="1"/>
      <c r="AS1295" s="12">
        <v>2</v>
      </c>
    </row>
    <row r="1296" spans="1:45" x14ac:dyDescent="0.2">
      <c r="A1296" s="9" t="s">
        <v>2594</v>
      </c>
      <c r="B1296" s="16"/>
      <c r="C1296" s="1"/>
      <c r="D1296" s="1"/>
      <c r="E1296" s="1"/>
      <c r="F1296" s="1"/>
      <c r="G1296" s="1"/>
      <c r="H1296" s="1"/>
      <c r="I1296" s="1"/>
      <c r="J1296" s="1">
        <v>1</v>
      </c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2">
        <v>1</v>
      </c>
    </row>
    <row r="1297" spans="1:45" x14ac:dyDescent="0.2">
      <c r="A1297" s="9" t="s">
        <v>2596</v>
      </c>
      <c r="B1297" s="16"/>
      <c r="C1297" s="1"/>
      <c r="D1297" s="1"/>
      <c r="E1297" s="1"/>
      <c r="F1297" s="1"/>
      <c r="G1297" s="1"/>
      <c r="H1297" s="1"/>
      <c r="I1297" s="1"/>
      <c r="J1297" s="1">
        <v>1</v>
      </c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>
        <v>2</v>
      </c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2">
        <v>3</v>
      </c>
    </row>
    <row r="1298" spans="1:45" x14ac:dyDescent="0.2">
      <c r="A1298" s="9" t="s">
        <v>2598</v>
      </c>
      <c r="B1298" s="16"/>
      <c r="C1298" s="1"/>
      <c r="D1298" s="1"/>
      <c r="E1298" s="1"/>
      <c r="F1298" s="1"/>
      <c r="G1298" s="1"/>
      <c r="H1298" s="1"/>
      <c r="I1298" s="1"/>
      <c r="J1298" s="1">
        <v>1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2">
        <v>1</v>
      </c>
    </row>
    <row r="1299" spans="1:45" x14ac:dyDescent="0.2">
      <c r="A1299" s="9" t="s">
        <v>2600</v>
      </c>
      <c r="B1299" s="16"/>
      <c r="C1299" s="1"/>
      <c r="D1299" s="1"/>
      <c r="E1299" s="1"/>
      <c r="F1299" s="1"/>
      <c r="G1299" s="1"/>
      <c r="H1299" s="1"/>
      <c r="I1299" s="1"/>
      <c r="J1299" s="1">
        <v>1</v>
      </c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2">
        <v>1</v>
      </c>
    </row>
    <row r="1300" spans="1:45" x14ac:dyDescent="0.2">
      <c r="A1300" s="9" t="s">
        <v>2602</v>
      </c>
      <c r="B1300" s="16"/>
      <c r="C1300" s="1"/>
      <c r="D1300" s="1"/>
      <c r="E1300" s="1"/>
      <c r="F1300" s="1"/>
      <c r="G1300" s="1"/>
      <c r="H1300" s="1"/>
      <c r="I1300" s="1"/>
      <c r="J1300" s="1">
        <v>1</v>
      </c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2">
        <v>1</v>
      </c>
    </row>
    <row r="1301" spans="1:45" x14ac:dyDescent="0.2">
      <c r="A1301" s="9" t="s">
        <v>2604</v>
      </c>
      <c r="B1301" s="16"/>
      <c r="C1301" s="1"/>
      <c r="D1301" s="1"/>
      <c r="E1301" s="1"/>
      <c r="F1301" s="1"/>
      <c r="G1301" s="1"/>
      <c r="H1301" s="1"/>
      <c r="I1301" s="1"/>
      <c r="J1301" s="1">
        <v>1</v>
      </c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2">
        <v>1</v>
      </c>
    </row>
    <row r="1302" spans="1:45" x14ac:dyDescent="0.2">
      <c r="A1302" s="9" t="s">
        <v>2606</v>
      </c>
      <c r="B1302" s="16"/>
      <c r="C1302" s="1"/>
      <c r="D1302" s="1"/>
      <c r="E1302" s="1"/>
      <c r="F1302" s="1"/>
      <c r="G1302" s="1"/>
      <c r="H1302" s="1"/>
      <c r="I1302" s="1"/>
      <c r="J1302" s="1">
        <v>2</v>
      </c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>
        <v>1</v>
      </c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2">
        <v>3</v>
      </c>
    </row>
    <row r="1303" spans="1:45" x14ac:dyDescent="0.2">
      <c r="A1303" s="9" t="s">
        <v>2608</v>
      </c>
      <c r="B1303" s="16"/>
      <c r="C1303" s="1"/>
      <c r="D1303" s="1"/>
      <c r="E1303" s="1"/>
      <c r="F1303" s="1"/>
      <c r="G1303" s="1"/>
      <c r="H1303" s="1"/>
      <c r="I1303" s="1"/>
      <c r="J1303" s="1">
        <v>1</v>
      </c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2">
        <v>1</v>
      </c>
    </row>
    <row r="1304" spans="1:45" x14ac:dyDescent="0.2">
      <c r="A1304" s="9" t="s">
        <v>5020</v>
      </c>
      <c r="B1304" s="16"/>
      <c r="C1304" s="1"/>
      <c r="D1304" s="1"/>
      <c r="E1304" s="1"/>
      <c r="F1304" s="1"/>
      <c r="G1304" s="1"/>
      <c r="H1304" s="1"/>
      <c r="I1304" s="1"/>
      <c r="J1304" s="1">
        <v>1</v>
      </c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2">
        <v>1</v>
      </c>
    </row>
    <row r="1305" spans="1:45" x14ac:dyDescent="0.2">
      <c r="A1305" s="9" t="s">
        <v>4069</v>
      </c>
      <c r="B1305" s="16"/>
      <c r="C1305" s="1"/>
      <c r="D1305" s="1"/>
      <c r="E1305" s="1"/>
      <c r="F1305" s="1"/>
      <c r="G1305" s="1"/>
      <c r="H1305" s="1"/>
      <c r="I1305" s="1"/>
      <c r="J1305" s="1">
        <v>1</v>
      </c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>
        <v>1</v>
      </c>
      <c r="AK1305" s="1"/>
      <c r="AL1305" s="1"/>
      <c r="AM1305" s="1"/>
      <c r="AN1305" s="1"/>
      <c r="AO1305" s="1"/>
      <c r="AP1305" s="1"/>
      <c r="AQ1305" s="1"/>
      <c r="AR1305" s="1"/>
      <c r="AS1305" s="12">
        <v>2</v>
      </c>
    </row>
    <row r="1306" spans="1:45" x14ac:dyDescent="0.2">
      <c r="A1306" s="9" t="s">
        <v>4071</v>
      </c>
      <c r="B1306" s="16"/>
      <c r="C1306" s="1"/>
      <c r="D1306" s="1"/>
      <c r="E1306" s="1"/>
      <c r="F1306" s="1"/>
      <c r="G1306" s="1"/>
      <c r="H1306" s="1"/>
      <c r="I1306" s="1"/>
      <c r="J1306" s="1">
        <v>1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>
        <v>1</v>
      </c>
      <c r="AK1306" s="1"/>
      <c r="AL1306" s="1"/>
      <c r="AM1306" s="1"/>
      <c r="AN1306" s="1"/>
      <c r="AO1306" s="1"/>
      <c r="AP1306" s="1"/>
      <c r="AQ1306" s="1"/>
      <c r="AR1306" s="1"/>
      <c r="AS1306" s="12">
        <v>2</v>
      </c>
    </row>
    <row r="1307" spans="1:45" x14ac:dyDescent="0.2">
      <c r="A1307" s="9" t="s">
        <v>4073</v>
      </c>
      <c r="B1307" s="16"/>
      <c r="C1307" s="1"/>
      <c r="D1307" s="1"/>
      <c r="E1307" s="1"/>
      <c r="F1307" s="1"/>
      <c r="G1307" s="1"/>
      <c r="H1307" s="1"/>
      <c r="I1307" s="1"/>
      <c r="J1307" s="1">
        <v>1</v>
      </c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>
        <v>1</v>
      </c>
      <c r="AK1307" s="1"/>
      <c r="AL1307" s="1"/>
      <c r="AM1307" s="1"/>
      <c r="AN1307" s="1"/>
      <c r="AO1307" s="1"/>
      <c r="AP1307" s="1"/>
      <c r="AQ1307" s="1"/>
      <c r="AR1307" s="1"/>
      <c r="AS1307" s="12">
        <v>2</v>
      </c>
    </row>
    <row r="1308" spans="1:45" x14ac:dyDescent="0.2">
      <c r="A1308" s="9" t="s">
        <v>4075</v>
      </c>
      <c r="B1308" s="16"/>
      <c r="C1308" s="1"/>
      <c r="D1308" s="1"/>
      <c r="E1308" s="1"/>
      <c r="F1308" s="1"/>
      <c r="G1308" s="1"/>
      <c r="H1308" s="1"/>
      <c r="I1308" s="1"/>
      <c r="J1308" s="1">
        <v>1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>
        <v>1</v>
      </c>
      <c r="AK1308" s="1"/>
      <c r="AL1308" s="1"/>
      <c r="AM1308" s="1"/>
      <c r="AN1308" s="1"/>
      <c r="AO1308" s="1"/>
      <c r="AP1308" s="1"/>
      <c r="AQ1308" s="1"/>
      <c r="AR1308" s="1"/>
      <c r="AS1308" s="12">
        <v>2</v>
      </c>
    </row>
    <row r="1309" spans="1:45" x14ac:dyDescent="0.2">
      <c r="A1309" s="9" t="s">
        <v>4077</v>
      </c>
      <c r="B1309" s="16"/>
      <c r="C1309" s="1"/>
      <c r="D1309" s="1"/>
      <c r="E1309" s="1"/>
      <c r="F1309" s="1"/>
      <c r="G1309" s="1"/>
      <c r="H1309" s="1"/>
      <c r="I1309" s="1"/>
      <c r="J1309" s="1">
        <v>1</v>
      </c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>
        <v>1</v>
      </c>
      <c r="AK1309" s="1"/>
      <c r="AL1309" s="1"/>
      <c r="AM1309" s="1"/>
      <c r="AN1309" s="1"/>
      <c r="AO1309" s="1"/>
      <c r="AP1309" s="1"/>
      <c r="AQ1309" s="1"/>
      <c r="AR1309" s="1"/>
      <c r="AS1309" s="12">
        <v>2</v>
      </c>
    </row>
    <row r="1310" spans="1:45" x14ac:dyDescent="0.2">
      <c r="A1310" s="9" t="s">
        <v>4079</v>
      </c>
      <c r="B1310" s="16"/>
      <c r="C1310" s="1"/>
      <c r="D1310" s="1"/>
      <c r="E1310" s="1"/>
      <c r="F1310" s="1"/>
      <c r="G1310" s="1"/>
      <c r="H1310" s="1"/>
      <c r="I1310" s="1"/>
      <c r="J1310" s="1">
        <v>1</v>
      </c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2">
        <v>1</v>
      </c>
    </row>
    <row r="1311" spans="1:45" x14ac:dyDescent="0.2">
      <c r="A1311" s="9" t="s">
        <v>4081</v>
      </c>
      <c r="B1311" s="16"/>
      <c r="C1311" s="1"/>
      <c r="D1311" s="1"/>
      <c r="E1311" s="1"/>
      <c r="F1311" s="1"/>
      <c r="G1311" s="1"/>
      <c r="H1311" s="1"/>
      <c r="I1311" s="1"/>
      <c r="J1311" s="1">
        <v>1</v>
      </c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2">
        <v>1</v>
      </c>
    </row>
    <row r="1312" spans="1:45" x14ac:dyDescent="0.2">
      <c r="A1312" s="9" t="s">
        <v>4083</v>
      </c>
      <c r="B1312" s="16"/>
      <c r="C1312" s="1"/>
      <c r="D1312" s="1"/>
      <c r="E1312" s="1"/>
      <c r="F1312" s="1"/>
      <c r="G1312" s="1"/>
      <c r="H1312" s="1"/>
      <c r="I1312" s="1"/>
      <c r="J1312" s="1">
        <v>1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2">
        <v>1</v>
      </c>
    </row>
    <row r="1313" spans="1:45" x14ac:dyDescent="0.2">
      <c r="A1313" s="9" t="s">
        <v>4085</v>
      </c>
      <c r="B1313" s="16"/>
      <c r="C1313" s="1"/>
      <c r="D1313" s="1"/>
      <c r="E1313" s="1"/>
      <c r="F1313" s="1"/>
      <c r="G1313" s="1"/>
      <c r="H1313" s="1"/>
      <c r="I1313" s="1"/>
      <c r="J1313" s="1">
        <v>1</v>
      </c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2">
        <v>1</v>
      </c>
    </row>
    <row r="1314" spans="1:45" x14ac:dyDescent="0.2">
      <c r="A1314" s="9" t="s">
        <v>4087</v>
      </c>
      <c r="B1314" s="16"/>
      <c r="C1314" s="1"/>
      <c r="D1314" s="1"/>
      <c r="E1314" s="1"/>
      <c r="F1314" s="1"/>
      <c r="G1314" s="1"/>
      <c r="H1314" s="1"/>
      <c r="I1314" s="1"/>
      <c r="J1314" s="1">
        <v>1</v>
      </c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2">
        <v>1</v>
      </c>
    </row>
    <row r="1315" spans="1:45" x14ac:dyDescent="0.2">
      <c r="A1315" s="9" t="s">
        <v>4089</v>
      </c>
      <c r="B1315" s="16"/>
      <c r="C1315" s="1"/>
      <c r="D1315" s="1"/>
      <c r="E1315" s="1"/>
      <c r="F1315" s="1"/>
      <c r="G1315" s="1"/>
      <c r="H1315" s="1"/>
      <c r="I1315" s="1"/>
      <c r="J1315" s="1">
        <v>1</v>
      </c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>
        <v>2</v>
      </c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2">
        <v>3</v>
      </c>
    </row>
    <row r="1316" spans="1:45" x14ac:dyDescent="0.2">
      <c r="A1316" s="9" t="s">
        <v>4091</v>
      </c>
      <c r="B1316" s="16"/>
      <c r="C1316" s="1"/>
      <c r="D1316" s="1"/>
      <c r="E1316" s="1"/>
      <c r="F1316" s="1"/>
      <c r="G1316" s="1"/>
      <c r="H1316" s="1"/>
      <c r="I1316" s="1"/>
      <c r="J1316" s="1">
        <v>1</v>
      </c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>
        <v>2</v>
      </c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2">
        <v>3</v>
      </c>
    </row>
    <row r="1317" spans="1:45" x14ac:dyDescent="0.2">
      <c r="A1317" s="9" t="s">
        <v>4093</v>
      </c>
      <c r="B1317" s="16"/>
      <c r="C1317" s="1"/>
      <c r="D1317" s="1"/>
      <c r="E1317" s="1"/>
      <c r="F1317" s="1"/>
      <c r="G1317" s="1"/>
      <c r="H1317" s="1"/>
      <c r="I1317" s="1"/>
      <c r="J1317" s="1">
        <v>1</v>
      </c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>
        <v>2</v>
      </c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2">
        <v>3</v>
      </c>
    </row>
    <row r="1318" spans="1:45" x14ac:dyDescent="0.2">
      <c r="A1318" s="9" t="s">
        <v>4095</v>
      </c>
      <c r="B1318" s="16"/>
      <c r="C1318" s="1"/>
      <c r="D1318" s="1"/>
      <c r="E1318" s="1"/>
      <c r="F1318" s="1"/>
      <c r="G1318" s="1"/>
      <c r="H1318" s="1"/>
      <c r="I1318" s="1"/>
      <c r="J1318" s="1">
        <v>1</v>
      </c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>
        <v>2</v>
      </c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2">
        <v>3</v>
      </c>
    </row>
    <row r="1319" spans="1:45" x14ac:dyDescent="0.2">
      <c r="A1319" s="9" t="s">
        <v>4097</v>
      </c>
      <c r="B1319" s="16"/>
      <c r="C1319" s="1"/>
      <c r="D1319" s="1"/>
      <c r="E1319" s="1"/>
      <c r="F1319" s="1"/>
      <c r="G1319" s="1"/>
      <c r="H1319" s="1"/>
      <c r="I1319" s="1"/>
      <c r="J1319" s="1">
        <v>1</v>
      </c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>
        <v>2</v>
      </c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2">
        <v>3</v>
      </c>
    </row>
    <row r="1320" spans="1:45" x14ac:dyDescent="0.2">
      <c r="A1320" s="9" t="s">
        <v>4099</v>
      </c>
      <c r="B1320" s="16"/>
      <c r="C1320" s="1"/>
      <c r="D1320" s="1"/>
      <c r="E1320" s="1"/>
      <c r="F1320" s="1"/>
      <c r="G1320" s="1"/>
      <c r="H1320" s="1"/>
      <c r="I1320" s="1"/>
      <c r="J1320" s="1">
        <v>1</v>
      </c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>
        <v>1</v>
      </c>
      <c r="AK1320" s="1"/>
      <c r="AL1320" s="1"/>
      <c r="AM1320" s="1"/>
      <c r="AN1320" s="1"/>
      <c r="AO1320" s="1"/>
      <c r="AP1320" s="1"/>
      <c r="AQ1320" s="1"/>
      <c r="AR1320" s="1"/>
      <c r="AS1320" s="12">
        <v>2</v>
      </c>
    </row>
    <row r="1321" spans="1:45" x14ac:dyDescent="0.2">
      <c r="A1321" s="9" t="s">
        <v>4101</v>
      </c>
      <c r="B1321" s="16"/>
      <c r="C1321" s="1"/>
      <c r="D1321" s="1"/>
      <c r="E1321" s="1"/>
      <c r="F1321" s="1"/>
      <c r="G1321" s="1"/>
      <c r="H1321" s="1"/>
      <c r="I1321" s="1"/>
      <c r="J1321" s="1">
        <v>1</v>
      </c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2">
        <v>1</v>
      </c>
    </row>
    <row r="1322" spans="1:45" x14ac:dyDescent="0.2">
      <c r="A1322" s="9" t="s">
        <v>4103</v>
      </c>
      <c r="B1322" s="16"/>
      <c r="C1322" s="1"/>
      <c r="D1322" s="1"/>
      <c r="E1322" s="1"/>
      <c r="F1322" s="1"/>
      <c r="G1322" s="1"/>
      <c r="H1322" s="1"/>
      <c r="I1322" s="1"/>
      <c r="J1322" s="1">
        <v>1</v>
      </c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2">
        <v>1</v>
      </c>
    </row>
    <row r="1323" spans="1:45" x14ac:dyDescent="0.2">
      <c r="A1323" s="9" t="s">
        <v>4105</v>
      </c>
      <c r="B1323" s="16"/>
      <c r="C1323" s="1"/>
      <c r="D1323" s="1"/>
      <c r="E1323" s="1"/>
      <c r="F1323" s="1"/>
      <c r="G1323" s="1"/>
      <c r="H1323" s="1"/>
      <c r="I1323" s="1"/>
      <c r="J1323" s="1">
        <v>1</v>
      </c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>
        <v>1</v>
      </c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2">
        <v>2</v>
      </c>
    </row>
    <row r="1324" spans="1:45" x14ac:dyDescent="0.2">
      <c r="A1324" s="9" t="s">
        <v>4107</v>
      </c>
      <c r="B1324" s="16"/>
      <c r="C1324" s="1"/>
      <c r="D1324" s="1"/>
      <c r="E1324" s="1"/>
      <c r="F1324" s="1"/>
      <c r="G1324" s="1"/>
      <c r="H1324" s="1"/>
      <c r="I1324" s="1"/>
      <c r="J1324" s="1">
        <v>1</v>
      </c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>
        <v>1</v>
      </c>
      <c r="AK1324" s="1"/>
      <c r="AL1324" s="1"/>
      <c r="AM1324" s="1"/>
      <c r="AN1324" s="1"/>
      <c r="AO1324" s="1"/>
      <c r="AP1324" s="1"/>
      <c r="AQ1324" s="1"/>
      <c r="AR1324" s="1"/>
      <c r="AS1324" s="12">
        <v>2</v>
      </c>
    </row>
    <row r="1325" spans="1:45" x14ac:dyDescent="0.2">
      <c r="A1325" s="9" t="s">
        <v>4109</v>
      </c>
      <c r="B1325" s="16"/>
      <c r="C1325" s="1"/>
      <c r="D1325" s="1"/>
      <c r="E1325" s="1"/>
      <c r="F1325" s="1"/>
      <c r="G1325" s="1"/>
      <c r="H1325" s="1"/>
      <c r="I1325" s="1"/>
      <c r="J1325" s="1">
        <v>1</v>
      </c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2">
        <v>1</v>
      </c>
    </row>
    <row r="1326" spans="1:45" x14ac:dyDescent="0.2">
      <c r="A1326" s="9" t="s">
        <v>4111</v>
      </c>
      <c r="B1326" s="16"/>
      <c r="C1326" s="1"/>
      <c r="D1326" s="1"/>
      <c r="E1326" s="1"/>
      <c r="F1326" s="1"/>
      <c r="G1326" s="1"/>
      <c r="H1326" s="1"/>
      <c r="I1326" s="1"/>
      <c r="J1326" s="1">
        <v>1</v>
      </c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>
        <v>2</v>
      </c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2">
        <v>3</v>
      </c>
    </row>
    <row r="1327" spans="1:45" x14ac:dyDescent="0.2">
      <c r="A1327" s="9" t="s">
        <v>4113</v>
      </c>
      <c r="B1327" s="16"/>
      <c r="C1327" s="1"/>
      <c r="D1327" s="1"/>
      <c r="E1327" s="1"/>
      <c r="F1327" s="1"/>
      <c r="G1327" s="1"/>
      <c r="H1327" s="1"/>
      <c r="I1327" s="1"/>
      <c r="J1327" s="1">
        <v>1</v>
      </c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2">
        <v>1</v>
      </c>
    </row>
    <row r="1328" spans="1:45" x14ac:dyDescent="0.2">
      <c r="A1328" s="9" t="s">
        <v>4115</v>
      </c>
      <c r="B1328" s="16"/>
      <c r="C1328" s="1"/>
      <c r="D1328" s="1"/>
      <c r="E1328" s="1"/>
      <c r="F1328" s="1"/>
      <c r="G1328" s="1"/>
      <c r="H1328" s="1"/>
      <c r="I1328" s="1"/>
      <c r="J1328" s="1">
        <v>1</v>
      </c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2">
        <v>1</v>
      </c>
    </row>
    <row r="1329" spans="1:45" x14ac:dyDescent="0.2">
      <c r="A1329" s="9" t="s">
        <v>4117</v>
      </c>
      <c r="B1329" s="16"/>
      <c r="C1329" s="1"/>
      <c r="D1329" s="1"/>
      <c r="E1329" s="1"/>
      <c r="F1329" s="1"/>
      <c r="G1329" s="1"/>
      <c r="H1329" s="1"/>
      <c r="I1329" s="1"/>
      <c r="J1329" s="1">
        <v>1</v>
      </c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2">
        <v>1</v>
      </c>
    </row>
    <row r="1330" spans="1:45" x14ac:dyDescent="0.2">
      <c r="A1330" s="9" t="s">
        <v>4119</v>
      </c>
      <c r="B1330" s="16"/>
      <c r="C1330" s="1"/>
      <c r="D1330" s="1"/>
      <c r="E1330" s="1"/>
      <c r="F1330" s="1"/>
      <c r="G1330" s="1"/>
      <c r="H1330" s="1"/>
      <c r="I1330" s="1"/>
      <c r="J1330" s="1">
        <v>1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2">
        <v>1</v>
      </c>
    </row>
    <row r="1331" spans="1:45" x14ac:dyDescent="0.2">
      <c r="A1331" s="9" t="s">
        <v>4121</v>
      </c>
      <c r="B1331" s="16"/>
      <c r="C1331" s="1"/>
      <c r="D1331" s="1"/>
      <c r="E1331" s="1"/>
      <c r="F1331" s="1"/>
      <c r="G1331" s="1"/>
      <c r="H1331" s="1"/>
      <c r="I1331" s="1"/>
      <c r="J1331" s="1">
        <v>1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2">
        <v>1</v>
      </c>
    </row>
    <row r="1332" spans="1:45" x14ac:dyDescent="0.2">
      <c r="A1332" s="9" t="s">
        <v>4123</v>
      </c>
      <c r="B1332" s="16"/>
      <c r="C1332" s="1"/>
      <c r="D1332" s="1"/>
      <c r="E1332" s="1"/>
      <c r="F1332" s="1"/>
      <c r="G1332" s="1"/>
      <c r="H1332" s="1"/>
      <c r="I1332" s="1"/>
      <c r="J1332" s="1">
        <v>1</v>
      </c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>
        <v>1</v>
      </c>
      <c r="AK1332" s="1"/>
      <c r="AL1332" s="1"/>
      <c r="AM1332" s="1"/>
      <c r="AN1332" s="1"/>
      <c r="AO1332" s="1"/>
      <c r="AP1332" s="1"/>
      <c r="AQ1332" s="1"/>
      <c r="AR1332" s="1"/>
      <c r="AS1332" s="12">
        <v>2</v>
      </c>
    </row>
    <row r="1333" spans="1:45" x14ac:dyDescent="0.2">
      <c r="A1333" s="9" t="s">
        <v>4125</v>
      </c>
      <c r="B1333" s="16"/>
      <c r="C1333" s="1"/>
      <c r="D1333" s="1"/>
      <c r="E1333" s="1"/>
      <c r="F1333" s="1"/>
      <c r="G1333" s="1"/>
      <c r="H1333" s="1"/>
      <c r="I1333" s="1"/>
      <c r="J1333" s="1">
        <v>1</v>
      </c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2">
        <v>1</v>
      </c>
    </row>
    <row r="1334" spans="1:45" x14ac:dyDescent="0.2">
      <c r="A1334" s="9" t="s">
        <v>4127</v>
      </c>
      <c r="B1334" s="16"/>
      <c r="C1334" s="1"/>
      <c r="D1334" s="1"/>
      <c r="E1334" s="1"/>
      <c r="F1334" s="1"/>
      <c r="G1334" s="1"/>
      <c r="H1334" s="1"/>
      <c r="I1334" s="1"/>
      <c r="J1334" s="1">
        <v>1</v>
      </c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>
        <v>1</v>
      </c>
      <c r="AQ1334" s="1"/>
      <c r="AR1334" s="1"/>
      <c r="AS1334" s="12">
        <v>2</v>
      </c>
    </row>
    <row r="1335" spans="1:45" x14ac:dyDescent="0.2">
      <c r="A1335" s="9" t="s">
        <v>4129</v>
      </c>
      <c r="B1335" s="16"/>
      <c r="C1335" s="1"/>
      <c r="D1335" s="1"/>
      <c r="E1335" s="1"/>
      <c r="F1335" s="1"/>
      <c r="G1335" s="1"/>
      <c r="H1335" s="1"/>
      <c r="I1335" s="1"/>
      <c r="J1335" s="1">
        <v>1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2">
        <v>1</v>
      </c>
    </row>
    <row r="1336" spans="1:45" x14ac:dyDescent="0.2">
      <c r="A1336" s="9" t="s">
        <v>4131</v>
      </c>
      <c r="B1336" s="16"/>
      <c r="C1336" s="1"/>
      <c r="D1336" s="1"/>
      <c r="E1336" s="1"/>
      <c r="F1336" s="1"/>
      <c r="G1336" s="1"/>
      <c r="H1336" s="1"/>
      <c r="I1336" s="1"/>
      <c r="J1336" s="1">
        <v>1</v>
      </c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2">
        <v>1</v>
      </c>
    </row>
    <row r="1337" spans="1:45" x14ac:dyDescent="0.2">
      <c r="A1337" s="9" t="s">
        <v>4133</v>
      </c>
      <c r="B1337" s="16"/>
      <c r="C1337" s="1"/>
      <c r="D1337" s="1"/>
      <c r="E1337" s="1"/>
      <c r="F1337" s="1"/>
      <c r="G1337" s="1"/>
      <c r="H1337" s="1"/>
      <c r="I1337" s="1"/>
      <c r="J1337" s="1">
        <v>1</v>
      </c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>
        <v>1</v>
      </c>
      <c r="AK1337" s="1"/>
      <c r="AL1337" s="1"/>
      <c r="AM1337" s="1"/>
      <c r="AN1337" s="1"/>
      <c r="AO1337" s="1"/>
      <c r="AP1337" s="1"/>
      <c r="AQ1337" s="1"/>
      <c r="AR1337" s="1"/>
      <c r="AS1337" s="12">
        <v>2</v>
      </c>
    </row>
    <row r="1338" spans="1:45" x14ac:dyDescent="0.2">
      <c r="A1338" s="9" t="s">
        <v>4135</v>
      </c>
      <c r="B1338" s="16"/>
      <c r="C1338" s="1"/>
      <c r="D1338" s="1"/>
      <c r="E1338" s="1"/>
      <c r="F1338" s="1"/>
      <c r="G1338" s="1"/>
      <c r="H1338" s="1"/>
      <c r="I1338" s="1"/>
      <c r="J1338" s="1">
        <v>1</v>
      </c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>
        <v>1</v>
      </c>
      <c r="AK1338" s="1"/>
      <c r="AL1338" s="1"/>
      <c r="AM1338" s="1"/>
      <c r="AN1338" s="1"/>
      <c r="AO1338" s="1"/>
      <c r="AP1338" s="1"/>
      <c r="AQ1338" s="1"/>
      <c r="AR1338" s="1"/>
      <c r="AS1338" s="12">
        <v>2</v>
      </c>
    </row>
    <row r="1339" spans="1:45" x14ac:dyDescent="0.2">
      <c r="A1339" s="9" t="s">
        <v>4137</v>
      </c>
      <c r="B1339" s="16"/>
      <c r="C1339" s="1"/>
      <c r="D1339" s="1"/>
      <c r="E1339" s="1"/>
      <c r="F1339" s="1"/>
      <c r="G1339" s="1"/>
      <c r="H1339" s="1"/>
      <c r="I1339" s="1"/>
      <c r="J1339" s="1">
        <v>1</v>
      </c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>
        <v>1</v>
      </c>
      <c r="AL1339" s="1"/>
      <c r="AM1339" s="1"/>
      <c r="AN1339" s="1"/>
      <c r="AO1339" s="1"/>
      <c r="AP1339" s="1"/>
      <c r="AQ1339" s="1"/>
      <c r="AR1339" s="1"/>
      <c r="AS1339" s="12">
        <v>2</v>
      </c>
    </row>
    <row r="1340" spans="1:45" x14ac:dyDescent="0.2">
      <c r="A1340" s="9" t="s">
        <v>4139</v>
      </c>
      <c r="B1340" s="16"/>
      <c r="C1340" s="1"/>
      <c r="D1340" s="1"/>
      <c r="E1340" s="1"/>
      <c r="F1340" s="1"/>
      <c r="G1340" s="1"/>
      <c r="H1340" s="1"/>
      <c r="I1340" s="1"/>
      <c r="J1340" s="1">
        <v>1</v>
      </c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>
        <v>2</v>
      </c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2">
        <v>3</v>
      </c>
    </row>
    <row r="1341" spans="1:45" x14ac:dyDescent="0.2">
      <c r="A1341" s="9" t="s">
        <v>4141</v>
      </c>
      <c r="B1341" s="16"/>
      <c r="C1341" s="1"/>
      <c r="D1341" s="1"/>
      <c r="E1341" s="1"/>
      <c r="F1341" s="1"/>
      <c r="G1341" s="1"/>
      <c r="H1341" s="1"/>
      <c r="I1341" s="1"/>
      <c r="J1341" s="1">
        <v>1</v>
      </c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2">
        <v>1</v>
      </c>
    </row>
    <row r="1342" spans="1:45" x14ac:dyDescent="0.2">
      <c r="A1342" s="9" t="s">
        <v>4143</v>
      </c>
      <c r="B1342" s="16"/>
      <c r="C1342" s="1"/>
      <c r="D1342" s="1"/>
      <c r="E1342" s="1"/>
      <c r="F1342" s="1"/>
      <c r="G1342" s="1"/>
      <c r="H1342" s="1"/>
      <c r="I1342" s="1"/>
      <c r="J1342" s="1">
        <v>1</v>
      </c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>
        <v>2</v>
      </c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2">
        <v>3</v>
      </c>
    </row>
    <row r="1343" spans="1:45" x14ac:dyDescent="0.2">
      <c r="A1343" s="9" t="s">
        <v>4145</v>
      </c>
      <c r="B1343" s="16"/>
      <c r="C1343" s="1"/>
      <c r="D1343" s="1"/>
      <c r="E1343" s="1"/>
      <c r="F1343" s="1"/>
      <c r="G1343" s="1"/>
      <c r="H1343" s="1"/>
      <c r="I1343" s="1"/>
      <c r="J1343" s="1">
        <v>1</v>
      </c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>
        <v>2</v>
      </c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2">
        <v>3</v>
      </c>
    </row>
    <row r="1344" spans="1:45" x14ac:dyDescent="0.2">
      <c r="A1344" s="9" t="s">
        <v>4147</v>
      </c>
      <c r="B1344" s="16"/>
      <c r="C1344" s="1"/>
      <c r="D1344" s="1"/>
      <c r="E1344" s="1"/>
      <c r="F1344" s="1"/>
      <c r="G1344" s="1"/>
      <c r="H1344" s="1"/>
      <c r="I1344" s="1"/>
      <c r="J1344" s="1">
        <v>1</v>
      </c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>
        <v>1</v>
      </c>
      <c r="AK1344" s="1"/>
      <c r="AL1344" s="1"/>
      <c r="AM1344" s="1"/>
      <c r="AN1344" s="1"/>
      <c r="AO1344" s="1"/>
      <c r="AP1344" s="1"/>
      <c r="AQ1344" s="1"/>
      <c r="AR1344" s="1"/>
      <c r="AS1344" s="12">
        <v>2</v>
      </c>
    </row>
    <row r="1345" spans="1:45" x14ac:dyDescent="0.2">
      <c r="A1345" s="9" t="s">
        <v>4149</v>
      </c>
      <c r="B1345" s="16"/>
      <c r="C1345" s="1"/>
      <c r="D1345" s="1"/>
      <c r="E1345" s="1"/>
      <c r="F1345" s="1"/>
      <c r="G1345" s="1"/>
      <c r="H1345" s="1"/>
      <c r="I1345" s="1"/>
      <c r="J1345" s="1">
        <v>1</v>
      </c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>
        <v>2</v>
      </c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2">
        <v>3</v>
      </c>
    </row>
    <row r="1346" spans="1:45" x14ac:dyDescent="0.2">
      <c r="A1346" s="9" t="s">
        <v>4151</v>
      </c>
      <c r="B1346" s="16"/>
      <c r="C1346" s="1"/>
      <c r="D1346" s="1"/>
      <c r="E1346" s="1"/>
      <c r="F1346" s="1"/>
      <c r="G1346" s="1"/>
      <c r="H1346" s="1"/>
      <c r="I1346" s="1"/>
      <c r="J1346" s="1">
        <v>1</v>
      </c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2">
        <v>1</v>
      </c>
    </row>
    <row r="1347" spans="1:45" x14ac:dyDescent="0.2">
      <c r="A1347" s="9" t="s">
        <v>4153</v>
      </c>
      <c r="B1347" s="16"/>
      <c r="C1347" s="1"/>
      <c r="D1347" s="1"/>
      <c r="E1347" s="1"/>
      <c r="F1347" s="1"/>
      <c r="G1347" s="1"/>
      <c r="H1347" s="1"/>
      <c r="I1347" s="1"/>
      <c r="J1347" s="1">
        <v>1</v>
      </c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2">
        <v>1</v>
      </c>
    </row>
    <row r="1348" spans="1:45" x14ac:dyDescent="0.2">
      <c r="A1348" s="9" t="s">
        <v>2610</v>
      </c>
      <c r="B1348" s="16"/>
      <c r="C1348" s="1"/>
      <c r="D1348" s="1"/>
      <c r="E1348" s="1"/>
      <c r="F1348" s="1"/>
      <c r="G1348" s="1"/>
      <c r="H1348" s="1"/>
      <c r="I1348" s="1"/>
      <c r="J1348" s="1">
        <v>1</v>
      </c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>
        <v>2</v>
      </c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2">
        <v>3</v>
      </c>
    </row>
    <row r="1349" spans="1:45" x14ac:dyDescent="0.2">
      <c r="A1349" s="9" t="s">
        <v>2612</v>
      </c>
      <c r="B1349" s="16"/>
      <c r="C1349" s="1"/>
      <c r="D1349" s="1"/>
      <c r="E1349" s="1"/>
      <c r="F1349" s="1"/>
      <c r="G1349" s="1"/>
      <c r="H1349" s="1"/>
      <c r="I1349" s="1"/>
      <c r="J1349" s="1">
        <v>1</v>
      </c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>
        <v>2</v>
      </c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2">
        <v>3</v>
      </c>
    </row>
    <row r="1350" spans="1:45" x14ac:dyDescent="0.2">
      <c r="A1350" s="9" t="s">
        <v>2614</v>
      </c>
      <c r="B1350" s="16"/>
      <c r="C1350" s="1"/>
      <c r="D1350" s="1"/>
      <c r="E1350" s="1"/>
      <c r="F1350" s="1"/>
      <c r="G1350" s="1"/>
      <c r="H1350" s="1"/>
      <c r="I1350" s="1"/>
      <c r="J1350" s="1">
        <v>1</v>
      </c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>
        <v>1</v>
      </c>
      <c r="AQ1350" s="1"/>
      <c r="AR1350" s="1"/>
      <c r="AS1350" s="12">
        <v>2</v>
      </c>
    </row>
    <row r="1351" spans="1:45" x14ac:dyDescent="0.2">
      <c r="A1351" s="9" t="s">
        <v>2616</v>
      </c>
      <c r="B1351" s="16"/>
      <c r="C1351" s="1"/>
      <c r="D1351" s="1"/>
      <c r="E1351" s="1"/>
      <c r="F1351" s="1"/>
      <c r="G1351" s="1"/>
      <c r="H1351" s="1"/>
      <c r="I1351" s="1"/>
      <c r="J1351" s="1">
        <v>1</v>
      </c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>
        <v>2</v>
      </c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2">
        <v>3</v>
      </c>
    </row>
    <row r="1352" spans="1:45" x14ac:dyDescent="0.2">
      <c r="A1352" s="9" t="s">
        <v>2618</v>
      </c>
      <c r="B1352" s="16"/>
      <c r="C1352" s="1"/>
      <c r="D1352" s="1"/>
      <c r="E1352" s="1"/>
      <c r="F1352" s="1"/>
      <c r="G1352" s="1"/>
      <c r="H1352" s="1"/>
      <c r="I1352" s="1"/>
      <c r="J1352" s="1">
        <v>1</v>
      </c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2">
        <v>1</v>
      </c>
    </row>
    <row r="1353" spans="1:45" x14ac:dyDescent="0.2">
      <c r="A1353" s="9" t="s">
        <v>2620</v>
      </c>
      <c r="B1353" s="16"/>
      <c r="C1353" s="1"/>
      <c r="D1353" s="1"/>
      <c r="E1353" s="1"/>
      <c r="F1353" s="1"/>
      <c r="G1353" s="1"/>
      <c r="H1353" s="1"/>
      <c r="I1353" s="1"/>
      <c r="J1353" s="1">
        <v>1</v>
      </c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>
        <v>1</v>
      </c>
      <c r="AK1353" s="1"/>
      <c r="AL1353" s="1"/>
      <c r="AM1353" s="1"/>
      <c r="AN1353" s="1"/>
      <c r="AO1353" s="1"/>
      <c r="AP1353" s="1"/>
      <c r="AQ1353" s="1"/>
      <c r="AR1353" s="1"/>
      <c r="AS1353" s="12">
        <v>2</v>
      </c>
    </row>
    <row r="1354" spans="1:45" x14ac:dyDescent="0.2">
      <c r="A1354" s="9" t="s">
        <v>2622</v>
      </c>
      <c r="B1354" s="16"/>
      <c r="C1354" s="1"/>
      <c r="D1354" s="1"/>
      <c r="E1354" s="1"/>
      <c r="F1354" s="1"/>
      <c r="G1354" s="1"/>
      <c r="H1354" s="1"/>
      <c r="I1354" s="1"/>
      <c r="J1354" s="1">
        <v>1</v>
      </c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2">
        <v>1</v>
      </c>
    </row>
    <row r="1355" spans="1:45" x14ac:dyDescent="0.2">
      <c r="A1355" s="9" t="s">
        <v>2624</v>
      </c>
      <c r="B1355" s="16"/>
      <c r="C1355" s="1"/>
      <c r="D1355" s="1"/>
      <c r="E1355" s="1"/>
      <c r="F1355" s="1"/>
      <c r="G1355" s="1"/>
      <c r="H1355" s="1"/>
      <c r="I1355" s="1"/>
      <c r="J1355" s="1">
        <v>1</v>
      </c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2">
        <v>1</v>
      </c>
    </row>
    <row r="1356" spans="1:45" x14ac:dyDescent="0.2">
      <c r="A1356" s="9" t="s">
        <v>2626</v>
      </c>
      <c r="B1356" s="16"/>
      <c r="C1356" s="1"/>
      <c r="D1356" s="1"/>
      <c r="E1356" s="1"/>
      <c r="F1356" s="1"/>
      <c r="G1356" s="1"/>
      <c r="H1356" s="1"/>
      <c r="I1356" s="1"/>
      <c r="J1356" s="1">
        <v>1</v>
      </c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2">
        <v>1</v>
      </c>
    </row>
    <row r="1357" spans="1:45" x14ac:dyDescent="0.2">
      <c r="A1357" s="9" t="s">
        <v>2628</v>
      </c>
      <c r="B1357" s="16"/>
      <c r="C1357" s="1"/>
      <c r="D1357" s="1"/>
      <c r="E1357" s="1"/>
      <c r="F1357" s="1"/>
      <c r="G1357" s="1"/>
      <c r="H1357" s="1"/>
      <c r="I1357" s="1"/>
      <c r="J1357" s="1">
        <v>1</v>
      </c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>
        <v>1</v>
      </c>
      <c r="AK1357" s="1"/>
      <c r="AL1357" s="1"/>
      <c r="AM1357" s="1"/>
      <c r="AN1357" s="1"/>
      <c r="AO1357" s="1"/>
      <c r="AP1357" s="1"/>
      <c r="AQ1357" s="1"/>
      <c r="AR1357" s="1"/>
      <c r="AS1357" s="12">
        <v>2</v>
      </c>
    </row>
    <row r="1358" spans="1:45" x14ac:dyDescent="0.2">
      <c r="A1358" s="9" t="s">
        <v>2630</v>
      </c>
      <c r="B1358" s="16"/>
      <c r="C1358" s="1"/>
      <c r="D1358" s="1"/>
      <c r="E1358" s="1"/>
      <c r="F1358" s="1"/>
      <c r="G1358" s="1"/>
      <c r="H1358" s="1"/>
      <c r="I1358" s="1"/>
      <c r="J1358" s="1">
        <v>1</v>
      </c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>
        <v>1</v>
      </c>
      <c r="AK1358" s="1"/>
      <c r="AL1358" s="1"/>
      <c r="AM1358" s="1"/>
      <c r="AN1358" s="1"/>
      <c r="AO1358" s="1"/>
      <c r="AP1358" s="1"/>
      <c r="AQ1358" s="1"/>
      <c r="AR1358" s="1"/>
      <c r="AS1358" s="12">
        <v>2</v>
      </c>
    </row>
    <row r="1359" spans="1:45" x14ac:dyDescent="0.2">
      <c r="A1359" s="9" t="s">
        <v>2632</v>
      </c>
      <c r="B1359" s="16"/>
      <c r="C1359" s="1"/>
      <c r="D1359" s="1"/>
      <c r="E1359" s="1"/>
      <c r="F1359" s="1"/>
      <c r="G1359" s="1"/>
      <c r="H1359" s="1"/>
      <c r="I1359" s="1"/>
      <c r="J1359" s="1">
        <v>1</v>
      </c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>
        <v>2</v>
      </c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2">
        <v>3</v>
      </c>
    </row>
    <row r="1360" spans="1:45" x14ac:dyDescent="0.2">
      <c r="A1360" s="9" t="s">
        <v>2634</v>
      </c>
      <c r="B1360" s="16"/>
      <c r="C1360" s="1"/>
      <c r="D1360" s="1"/>
      <c r="E1360" s="1"/>
      <c r="F1360" s="1"/>
      <c r="G1360" s="1"/>
      <c r="H1360" s="1"/>
      <c r="I1360" s="1"/>
      <c r="J1360" s="1">
        <v>2</v>
      </c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2">
        <v>2</v>
      </c>
    </row>
    <row r="1361" spans="1:45" x14ac:dyDescent="0.2">
      <c r="A1361" s="9" t="s">
        <v>2636</v>
      </c>
      <c r="B1361" s="16"/>
      <c r="C1361" s="1"/>
      <c r="D1361" s="1"/>
      <c r="E1361" s="1"/>
      <c r="F1361" s="1"/>
      <c r="G1361" s="1"/>
      <c r="H1361" s="1"/>
      <c r="I1361" s="1"/>
      <c r="J1361" s="1">
        <v>1</v>
      </c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>
        <v>2</v>
      </c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2">
        <v>3</v>
      </c>
    </row>
    <row r="1362" spans="1:45" x14ac:dyDescent="0.2">
      <c r="A1362" s="9" t="s">
        <v>2638</v>
      </c>
      <c r="B1362" s="16"/>
      <c r="C1362" s="1"/>
      <c r="D1362" s="1"/>
      <c r="E1362" s="1"/>
      <c r="F1362" s="1"/>
      <c r="G1362" s="1"/>
      <c r="H1362" s="1"/>
      <c r="I1362" s="1"/>
      <c r="J1362" s="1">
        <v>1</v>
      </c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2">
        <v>1</v>
      </c>
    </row>
    <row r="1363" spans="1:45" x14ac:dyDescent="0.2">
      <c r="A1363" s="9" t="s">
        <v>2640</v>
      </c>
      <c r="B1363" s="16"/>
      <c r="C1363" s="1"/>
      <c r="D1363" s="1"/>
      <c r="E1363" s="1"/>
      <c r="F1363" s="1"/>
      <c r="G1363" s="1"/>
      <c r="H1363" s="1"/>
      <c r="I1363" s="1"/>
      <c r="J1363" s="1">
        <v>1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2">
        <v>1</v>
      </c>
    </row>
    <row r="1364" spans="1:45" x14ac:dyDescent="0.2">
      <c r="A1364" s="9" t="s">
        <v>2642</v>
      </c>
      <c r="B1364" s="16"/>
      <c r="C1364" s="1"/>
      <c r="D1364" s="1"/>
      <c r="E1364" s="1"/>
      <c r="F1364" s="1"/>
      <c r="G1364" s="1"/>
      <c r="H1364" s="1"/>
      <c r="I1364" s="1"/>
      <c r="J1364" s="1">
        <v>1</v>
      </c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2">
        <v>1</v>
      </c>
    </row>
    <row r="1365" spans="1:45" x14ac:dyDescent="0.2">
      <c r="A1365" s="9" t="s">
        <v>2644</v>
      </c>
      <c r="B1365" s="16"/>
      <c r="C1365" s="1"/>
      <c r="D1365" s="1"/>
      <c r="E1365" s="1"/>
      <c r="F1365" s="1"/>
      <c r="G1365" s="1"/>
      <c r="H1365" s="1"/>
      <c r="I1365" s="1"/>
      <c r="J1365" s="1">
        <v>1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>
        <v>1</v>
      </c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2">
        <v>2</v>
      </c>
    </row>
    <row r="1366" spans="1:45" x14ac:dyDescent="0.2">
      <c r="A1366" s="9" t="s">
        <v>2646</v>
      </c>
      <c r="B1366" s="16"/>
      <c r="C1366" s="1"/>
      <c r="D1366" s="1"/>
      <c r="E1366" s="1"/>
      <c r="F1366" s="1"/>
      <c r="G1366" s="1"/>
      <c r="H1366" s="1"/>
      <c r="I1366" s="1"/>
      <c r="J1366" s="1">
        <v>1</v>
      </c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>
        <v>1</v>
      </c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>
        <v>1</v>
      </c>
      <c r="AP1366" s="1"/>
      <c r="AQ1366" s="1"/>
      <c r="AR1366" s="1"/>
      <c r="AS1366" s="12">
        <v>3</v>
      </c>
    </row>
    <row r="1367" spans="1:45" x14ac:dyDescent="0.2">
      <c r="A1367" s="9" t="s">
        <v>2648</v>
      </c>
      <c r="B1367" s="16"/>
      <c r="C1367" s="1"/>
      <c r="D1367" s="1"/>
      <c r="E1367" s="1"/>
      <c r="F1367" s="1"/>
      <c r="G1367" s="1"/>
      <c r="H1367" s="1"/>
      <c r="I1367" s="1"/>
      <c r="J1367" s="1">
        <v>1</v>
      </c>
      <c r="K1367" s="1"/>
      <c r="L1367" s="1"/>
      <c r="M1367" s="1"/>
      <c r="N1367" s="1"/>
      <c r="O1367" s="1"/>
      <c r="P1367" s="1"/>
      <c r="Q1367" s="1"/>
      <c r="R1367" s="1"/>
      <c r="S1367" s="1"/>
      <c r="T1367" s="1">
        <v>1</v>
      </c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2">
        <v>2</v>
      </c>
    </row>
    <row r="1368" spans="1:45" x14ac:dyDescent="0.2">
      <c r="A1368" s="9" t="s">
        <v>2650</v>
      </c>
      <c r="B1368" s="16"/>
      <c r="C1368" s="1"/>
      <c r="D1368" s="1"/>
      <c r="E1368" s="1"/>
      <c r="F1368" s="1"/>
      <c r="G1368" s="1"/>
      <c r="H1368" s="1"/>
      <c r="I1368" s="1"/>
      <c r="J1368" s="1">
        <v>1</v>
      </c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2">
        <v>1</v>
      </c>
    </row>
    <row r="1369" spans="1:45" x14ac:dyDescent="0.2">
      <c r="A1369" s="9" t="s">
        <v>2652</v>
      </c>
      <c r="B1369" s="16"/>
      <c r="C1369" s="1"/>
      <c r="D1369" s="1"/>
      <c r="E1369" s="1"/>
      <c r="F1369" s="1"/>
      <c r="G1369" s="1"/>
      <c r="H1369" s="1"/>
      <c r="I1369" s="1"/>
      <c r="J1369" s="1">
        <v>1</v>
      </c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>
        <v>2</v>
      </c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2">
        <v>3</v>
      </c>
    </row>
    <row r="1370" spans="1:45" x14ac:dyDescent="0.2">
      <c r="A1370" s="9" t="s">
        <v>2654</v>
      </c>
      <c r="B1370" s="16"/>
      <c r="C1370" s="1"/>
      <c r="D1370" s="1"/>
      <c r="E1370" s="1"/>
      <c r="F1370" s="1"/>
      <c r="G1370" s="1"/>
      <c r="H1370" s="1"/>
      <c r="I1370" s="1"/>
      <c r="J1370" s="1">
        <v>1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>
        <v>1</v>
      </c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2">
        <v>2</v>
      </c>
    </row>
    <row r="1371" spans="1:45" x14ac:dyDescent="0.2">
      <c r="A1371" s="9" t="s">
        <v>2656</v>
      </c>
      <c r="B1371" s="16"/>
      <c r="C1371" s="1"/>
      <c r="D1371" s="1"/>
      <c r="E1371" s="1"/>
      <c r="F1371" s="1"/>
      <c r="G1371" s="1"/>
      <c r="H1371" s="1"/>
      <c r="I1371" s="1"/>
      <c r="J1371" s="1">
        <v>1</v>
      </c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>
        <v>2</v>
      </c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2">
        <v>3</v>
      </c>
    </row>
    <row r="1372" spans="1:45" x14ac:dyDescent="0.2">
      <c r="A1372" s="9" t="s">
        <v>2658</v>
      </c>
      <c r="B1372" s="16"/>
      <c r="C1372" s="1"/>
      <c r="D1372" s="1"/>
      <c r="E1372" s="1"/>
      <c r="F1372" s="1"/>
      <c r="G1372" s="1"/>
      <c r="H1372" s="1"/>
      <c r="I1372" s="1"/>
      <c r="J1372" s="1">
        <v>1</v>
      </c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2">
        <v>1</v>
      </c>
    </row>
    <row r="1373" spans="1:45" x14ac:dyDescent="0.2">
      <c r="A1373" s="9" t="s">
        <v>2660</v>
      </c>
      <c r="B1373" s="16"/>
      <c r="C1373" s="1"/>
      <c r="D1373" s="1"/>
      <c r="E1373" s="1"/>
      <c r="F1373" s="1"/>
      <c r="G1373" s="1"/>
      <c r="H1373" s="1"/>
      <c r="I1373" s="1"/>
      <c r="J1373" s="1">
        <v>1</v>
      </c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2">
        <v>1</v>
      </c>
    </row>
    <row r="1374" spans="1:45" x14ac:dyDescent="0.2">
      <c r="A1374" s="9" t="s">
        <v>2662</v>
      </c>
      <c r="B1374" s="16"/>
      <c r="C1374" s="1"/>
      <c r="D1374" s="1"/>
      <c r="E1374" s="1"/>
      <c r="F1374" s="1"/>
      <c r="G1374" s="1"/>
      <c r="H1374" s="1"/>
      <c r="I1374" s="1"/>
      <c r="J1374" s="1">
        <v>1</v>
      </c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>
        <v>2</v>
      </c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2">
        <v>3</v>
      </c>
    </row>
    <row r="1375" spans="1:45" x14ac:dyDescent="0.2">
      <c r="A1375" s="9" t="s">
        <v>2664</v>
      </c>
      <c r="B1375" s="16"/>
      <c r="C1375" s="1"/>
      <c r="D1375" s="1"/>
      <c r="E1375" s="1"/>
      <c r="F1375" s="1"/>
      <c r="G1375" s="1"/>
      <c r="H1375" s="1"/>
      <c r="I1375" s="1"/>
      <c r="J1375" s="1">
        <v>1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2">
        <v>1</v>
      </c>
    </row>
    <row r="1376" spans="1:45" x14ac:dyDescent="0.2">
      <c r="A1376" s="9" t="s">
        <v>2666</v>
      </c>
      <c r="B1376" s="16"/>
      <c r="C1376" s="1"/>
      <c r="D1376" s="1"/>
      <c r="E1376" s="1"/>
      <c r="F1376" s="1"/>
      <c r="G1376" s="1"/>
      <c r="H1376" s="1"/>
      <c r="I1376" s="1"/>
      <c r="J1376" s="1">
        <v>2</v>
      </c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2">
        <v>2</v>
      </c>
    </row>
    <row r="1377" spans="1:45" x14ac:dyDescent="0.2">
      <c r="A1377" s="9" t="s">
        <v>2668</v>
      </c>
      <c r="B1377" s="16"/>
      <c r="C1377" s="1"/>
      <c r="D1377" s="1"/>
      <c r="E1377" s="1"/>
      <c r="F1377" s="1"/>
      <c r="G1377" s="1"/>
      <c r="H1377" s="1"/>
      <c r="I1377" s="1"/>
      <c r="J1377" s="1">
        <v>1</v>
      </c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2">
        <v>1</v>
      </c>
    </row>
    <row r="1378" spans="1:45" x14ac:dyDescent="0.2">
      <c r="A1378" s="9" t="s">
        <v>2670</v>
      </c>
      <c r="B1378" s="16"/>
      <c r="C1378" s="1"/>
      <c r="D1378" s="1"/>
      <c r="E1378" s="1"/>
      <c r="F1378" s="1"/>
      <c r="G1378" s="1"/>
      <c r="H1378" s="1"/>
      <c r="I1378" s="1"/>
      <c r="J1378" s="1">
        <v>1</v>
      </c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2">
        <v>1</v>
      </c>
    </row>
    <row r="1379" spans="1:45" x14ac:dyDescent="0.2">
      <c r="A1379" s="9" t="s">
        <v>2672</v>
      </c>
      <c r="B1379" s="16"/>
      <c r="C1379" s="1"/>
      <c r="D1379" s="1"/>
      <c r="E1379" s="1"/>
      <c r="F1379" s="1"/>
      <c r="G1379" s="1"/>
      <c r="H1379" s="1"/>
      <c r="I1379" s="1"/>
      <c r="J1379" s="1">
        <v>1</v>
      </c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2">
        <v>1</v>
      </c>
    </row>
    <row r="1380" spans="1:45" x14ac:dyDescent="0.2">
      <c r="A1380" s="9" t="s">
        <v>2674</v>
      </c>
      <c r="B1380" s="16"/>
      <c r="C1380" s="1"/>
      <c r="D1380" s="1"/>
      <c r="E1380" s="1"/>
      <c r="F1380" s="1"/>
      <c r="G1380" s="1"/>
      <c r="H1380" s="1"/>
      <c r="I1380" s="1"/>
      <c r="J1380" s="1">
        <v>1</v>
      </c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>
        <v>1</v>
      </c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2">
        <v>2</v>
      </c>
    </row>
    <row r="1381" spans="1:45" x14ac:dyDescent="0.2">
      <c r="A1381" s="9" t="s">
        <v>2676</v>
      </c>
      <c r="B1381" s="16"/>
      <c r="C1381" s="1"/>
      <c r="D1381" s="1"/>
      <c r="E1381" s="1"/>
      <c r="F1381" s="1"/>
      <c r="G1381" s="1"/>
      <c r="H1381" s="1"/>
      <c r="I1381" s="1"/>
      <c r="J1381" s="1">
        <v>1</v>
      </c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>
        <v>2</v>
      </c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2">
        <v>3</v>
      </c>
    </row>
    <row r="1382" spans="1:45" x14ac:dyDescent="0.2">
      <c r="A1382" s="9" t="s">
        <v>2678</v>
      </c>
      <c r="B1382" s="16"/>
      <c r="C1382" s="1"/>
      <c r="D1382" s="1"/>
      <c r="E1382" s="1"/>
      <c r="F1382" s="1"/>
      <c r="G1382" s="1"/>
      <c r="H1382" s="1"/>
      <c r="I1382" s="1"/>
      <c r="J1382" s="1">
        <v>1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2">
        <v>1</v>
      </c>
    </row>
    <row r="1383" spans="1:45" x14ac:dyDescent="0.2">
      <c r="A1383" s="9" t="s">
        <v>2680</v>
      </c>
      <c r="B1383" s="16"/>
      <c r="C1383" s="1"/>
      <c r="D1383" s="1"/>
      <c r="E1383" s="1"/>
      <c r="F1383" s="1"/>
      <c r="G1383" s="1"/>
      <c r="H1383" s="1"/>
      <c r="I1383" s="1"/>
      <c r="J1383" s="1">
        <v>1</v>
      </c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>
        <v>1</v>
      </c>
      <c r="AK1383" s="1"/>
      <c r="AL1383" s="1"/>
      <c r="AM1383" s="1"/>
      <c r="AN1383" s="1"/>
      <c r="AO1383" s="1"/>
      <c r="AP1383" s="1"/>
      <c r="AQ1383" s="1"/>
      <c r="AR1383" s="1"/>
      <c r="AS1383" s="12">
        <v>2</v>
      </c>
    </row>
    <row r="1384" spans="1:45" x14ac:dyDescent="0.2">
      <c r="A1384" s="9" t="s">
        <v>2682</v>
      </c>
      <c r="B1384" s="16"/>
      <c r="C1384" s="1"/>
      <c r="D1384" s="1"/>
      <c r="E1384" s="1"/>
      <c r="F1384" s="1"/>
      <c r="G1384" s="1"/>
      <c r="H1384" s="1"/>
      <c r="I1384" s="1"/>
      <c r="J1384" s="1">
        <v>1</v>
      </c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>
        <v>2</v>
      </c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2">
        <v>3</v>
      </c>
    </row>
    <row r="1385" spans="1:45" x14ac:dyDescent="0.2">
      <c r="A1385" s="9" t="s">
        <v>2684</v>
      </c>
      <c r="B1385" s="16"/>
      <c r="C1385" s="1"/>
      <c r="D1385" s="1"/>
      <c r="E1385" s="1"/>
      <c r="F1385" s="1"/>
      <c r="G1385" s="1"/>
      <c r="H1385" s="1"/>
      <c r="I1385" s="1"/>
      <c r="J1385" s="1">
        <v>1</v>
      </c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2">
        <v>1</v>
      </c>
    </row>
    <row r="1386" spans="1:45" x14ac:dyDescent="0.2">
      <c r="A1386" s="9" t="s">
        <v>2686</v>
      </c>
      <c r="B1386" s="16"/>
      <c r="C1386" s="1"/>
      <c r="D1386" s="1"/>
      <c r="E1386" s="1"/>
      <c r="F1386" s="1"/>
      <c r="G1386" s="1"/>
      <c r="H1386" s="1"/>
      <c r="I1386" s="1"/>
      <c r="J1386" s="1">
        <v>1</v>
      </c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>
        <v>1</v>
      </c>
      <c r="AQ1386" s="1"/>
      <c r="AR1386" s="1"/>
      <c r="AS1386" s="12">
        <v>2</v>
      </c>
    </row>
    <row r="1387" spans="1:45" x14ac:dyDescent="0.2">
      <c r="A1387" s="9" t="s">
        <v>2688</v>
      </c>
      <c r="B1387" s="16"/>
      <c r="C1387" s="1"/>
      <c r="D1387" s="1"/>
      <c r="E1387" s="1"/>
      <c r="F1387" s="1"/>
      <c r="G1387" s="1"/>
      <c r="H1387" s="1"/>
      <c r="I1387" s="1"/>
      <c r="J1387" s="1">
        <v>1</v>
      </c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2">
        <v>1</v>
      </c>
    </row>
    <row r="1388" spans="1:45" x14ac:dyDescent="0.2">
      <c r="A1388" s="9" t="s">
        <v>2690</v>
      </c>
      <c r="B1388" s="16"/>
      <c r="C1388" s="1"/>
      <c r="D1388" s="1"/>
      <c r="E1388" s="1"/>
      <c r="F1388" s="1"/>
      <c r="G1388" s="1"/>
      <c r="H1388" s="1"/>
      <c r="I1388" s="1"/>
      <c r="J1388" s="1">
        <v>1</v>
      </c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>
        <v>1</v>
      </c>
      <c r="AK1388" s="1"/>
      <c r="AL1388" s="1"/>
      <c r="AM1388" s="1"/>
      <c r="AN1388" s="1"/>
      <c r="AO1388" s="1"/>
      <c r="AP1388" s="1"/>
      <c r="AQ1388" s="1"/>
      <c r="AR1388" s="1"/>
      <c r="AS1388" s="12">
        <v>2</v>
      </c>
    </row>
    <row r="1389" spans="1:45" x14ac:dyDescent="0.2">
      <c r="A1389" s="9" t="s">
        <v>2692</v>
      </c>
      <c r="B1389" s="16"/>
      <c r="C1389" s="1"/>
      <c r="D1389" s="1"/>
      <c r="E1389" s="1"/>
      <c r="F1389" s="1"/>
      <c r="G1389" s="1"/>
      <c r="H1389" s="1"/>
      <c r="I1389" s="1"/>
      <c r="J1389" s="1">
        <v>1</v>
      </c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>
        <v>1</v>
      </c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>
        <v>1</v>
      </c>
      <c r="AP1389" s="1"/>
      <c r="AQ1389" s="1"/>
      <c r="AR1389" s="1"/>
      <c r="AS1389" s="12">
        <v>3</v>
      </c>
    </row>
    <row r="1390" spans="1:45" x14ac:dyDescent="0.2">
      <c r="A1390" s="9" t="s">
        <v>2694</v>
      </c>
      <c r="B1390" s="16"/>
      <c r="C1390" s="1"/>
      <c r="D1390" s="1"/>
      <c r="E1390" s="1"/>
      <c r="F1390" s="1"/>
      <c r="G1390" s="1"/>
      <c r="H1390" s="1"/>
      <c r="I1390" s="1"/>
      <c r="J1390" s="1">
        <v>1</v>
      </c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2">
        <v>1</v>
      </c>
    </row>
    <row r="1391" spans="1:45" x14ac:dyDescent="0.2">
      <c r="A1391" s="9" t="s">
        <v>2696</v>
      </c>
      <c r="B1391" s="16"/>
      <c r="C1391" s="1"/>
      <c r="D1391" s="1"/>
      <c r="E1391" s="1"/>
      <c r="F1391" s="1"/>
      <c r="G1391" s="1"/>
      <c r="H1391" s="1"/>
      <c r="I1391" s="1"/>
      <c r="J1391" s="1">
        <v>1</v>
      </c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>
        <v>2</v>
      </c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2">
        <v>3</v>
      </c>
    </row>
    <row r="1392" spans="1:45" x14ac:dyDescent="0.2">
      <c r="A1392" s="9" t="s">
        <v>2698</v>
      </c>
      <c r="B1392" s="16"/>
      <c r="C1392" s="1"/>
      <c r="D1392" s="1"/>
      <c r="E1392" s="1"/>
      <c r="F1392" s="1"/>
      <c r="G1392" s="1"/>
      <c r="H1392" s="1"/>
      <c r="I1392" s="1"/>
      <c r="J1392" s="1">
        <v>1</v>
      </c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>
        <v>1</v>
      </c>
      <c r="AQ1392" s="1"/>
      <c r="AR1392" s="1"/>
      <c r="AS1392" s="12">
        <v>2</v>
      </c>
    </row>
    <row r="1393" spans="1:45" x14ac:dyDescent="0.2">
      <c r="A1393" s="9" t="s">
        <v>2700</v>
      </c>
      <c r="B1393" s="16"/>
      <c r="C1393" s="1"/>
      <c r="D1393" s="1"/>
      <c r="E1393" s="1"/>
      <c r="F1393" s="1"/>
      <c r="G1393" s="1"/>
      <c r="H1393" s="1"/>
      <c r="I1393" s="1"/>
      <c r="J1393" s="1">
        <v>1</v>
      </c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2">
        <v>1</v>
      </c>
    </row>
    <row r="1394" spans="1:45" x14ac:dyDescent="0.2">
      <c r="A1394" s="9" t="s">
        <v>2702</v>
      </c>
      <c r="B1394" s="16"/>
      <c r="C1394" s="1"/>
      <c r="D1394" s="1"/>
      <c r="E1394" s="1"/>
      <c r="F1394" s="1"/>
      <c r="G1394" s="1"/>
      <c r="H1394" s="1"/>
      <c r="I1394" s="1"/>
      <c r="J1394" s="1">
        <v>1</v>
      </c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2">
        <v>1</v>
      </c>
    </row>
    <row r="1395" spans="1:45" x14ac:dyDescent="0.2">
      <c r="A1395" s="9" t="s">
        <v>2704</v>
      </c>
      <c r="B1395" s="16"/>
      <c r="C1395" s="1"/>
      <c r="D1395" s="1"/>
      <c r="E1395" s="1"/>
      <c r="F1395" s="1"/>
      <c r="G1395" s="1"/>
      <c r="H1395" s="1"/>
      <c r="I1395" s="1"/>
      <c r="J1395" s="1">
        <v>1</v>
      </c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>
        <v>2</v>
      </c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2">
        <v>3</v>
      </c>
    </row>
    <row r="1396" spans="1:45" x14ac:dyDescent="0.2">
      <c r="A1396" s="9" t="s">
        <v>2706</v>
      </c>
      <c r="B1396" s="16"/>
      <c r="C1396" s="1"/>
      <c r="D1396" s="1"/>
      <c r="E1396" s="1"/>
      <c r="F1396" s="1"/>
      <c r="G1396" s="1"/>
      <c r="H1396" s="1"/>
      <c r="I1396" s="1"/>
      <c r="J1396" s="1">
        <v>1</v>
      </c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>
        <v>2</v>
      </c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2">
        <v>3</v>
      </c>
    </row>
    <row r="1397" spans="1:45" x14ac:dyDescent="0.2">
      <c r="A1397" s="9" t="s">
        <v>2708</v>
      </c>
      <c r="B1397" s="16"/>
      <c r="C1397" s="1"/>
      <c r="D1397" s="1"/>
      <c r="E1397" s="1"/>
      <c r="F1397" s="1"/>
      <c r="G1397" s="1"/>
      <c r="H1397" s="1"/>
      <c r="I1397" s="1"/>
      <c r="J1397" s="1">
        <v>1</v>
      </c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2">
        <v>1</v>
      </c>
    </row>
    <row r="1398" spans="1:45" x14ac:dyDescent="0.2">
      <c r="A1398" s="9" t="s">
        <v>2710</v>
      </c>
      <c r="B1398" s="16"/>
      <c r="C1398" s="1"/>
      <c r="D1398" s="1"/>
      <c r="E1398" s="1"/>
      <c r="F1398" s="1"/>
      <c r="G1398" s="1"/>
      <c r="H1398" s="1"/>
      <c r="I1398" s="1"/>
      <c r="J1398" s="1">
        <v>1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>
        <v>1</v>
      </c>
      <c r="AK1398" s="1"/>
      <c r="AL1398" s="1"/>
      <c r="AM1398" s="1"/>
      <c r="AN1398" s="1"/>
      <c r="AO1398" s="1"/>
      <c r="AP1398" s="1"/>
      <c r="AQ1398" s="1"/>
      <c r="AR1398" s="1"/>
      <c r="AS1398" s="12">
        <v>2</v>
      </c>
    </row>
    <row r="1399" spans="1:45" x14ac:dyDescent="0.2">
      <c r="A1399" s="9" t="s">
        <v>2712</v>
      </c>
      <c r="B1399" s="16"/>
      <c r="C1399" s="1"/>
      <c r="D1399" s="1"/>
      <c r="E1399" s="1"/>
      <c r="F1399" s="1"/>
      <c r="G1399" s="1"/>
      <c r="H1399" s="1"/>
      <c r="I1399" s="1"/>
      <c r="J1399" s="1">
        <v>1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2">
        <v>1</v>
      </c>
    </row>
    <row r="1400" spans="1:45" x14ac:dyDescent="0.2">
      <c r="A1400" s="9" t="s">
        <v>2714</v>
      </c>
      <c r="B1400" s="16"/>
      <c r="C1400" s="1"/>
      <c r="D1400" s="1"/>
      <c r="E1400" s="1"/>
      <c r="F1400" s="1"/>
      <c r="G1400" s="1"/>
      <c r="H1400" s="1"/>
      <c r="I1400" s="1"/>
      <c r="J1400" s="1">
        <v>1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>
        <v>1</v>
      </c>
      <c r="AK1400" s="1"/>
      <c r="AL1400" s="1"/>
      <c r="AM1400" s="1"/>
      <c r="AN1400" s="1"/>
      <c r="AO1400" s="1"/>
      <c r="AP1400" s="1"/>
      <c r="AQ1400" s="1"/>
      <c r="AR1400" s="1"/>
      <c r="AS1400" s="12">
        <v>2</v>
      </c>
    </row>
    <row r="1401" spans="1:45" x14ac:dyDescent="0.2">
      <c r="A1401" s="9" t="s">
        <v>2716</v>
      </c>
      <c r="B1401" s="16"/>
      <c r="C1401" s="1"/>
      <c r="D1401" s="1"/>
      <c r="E1401" s="1"/>
      <c r="F1401" s="1"/>
      <c r="G1401" s="1"/>
      <c r="H1401" s="1"/>
      <c r="I1401" s="1"/>
      <c r="J1401" s="1">
        <v>1</v>
      </c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2">
        <v>1</v>
      </c>
    </row>
    <row r="1402" spans="1:45" x14ac:dyDescent="0.2">
      <c r="A1402" s="9" t="s">
        <v>2718</v>
      </c>
      <c r="B1402" s="16"/>
      <c r="C1402" s="1"/>
      <c r="D1402" s="1"/>
      <c r="E1402" s="1"/>
      <c r="F1402" s="1"/>
      <c r="G1402" s="1"/>
      <c r="H1402" s="1"/>
      <c r="I1402" s="1"/>
      <c r="J1402" s="1">
        <v>1</v>
      </c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2">
        <v>1</v>
      </c>
    </row>
    <row r="1403" spans="1:45" x14ac:dyDescent="0.2">
      <c r="A1403" s="9" t="s">
        <v>2720</v>
      </c>
      <c r="B1403" s="16"/>
      <c r="C1403" s="1"/>
      <c r="D1403" s="1"/>
      <c r="E1403" s="1"/>
      <c r="F1403" s="1"/>
      <c r="G1403" s="1"/>
      <c r="H1403" s="1"/>
      <c r="I1403" s="1"/>
      <c r="J1403" s="1">
        <v>1</v>
      </c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2">
        <v>1</v>
      </c>
    </row>
    <row r="1404" spans="1:45" x14ac:dyDescent="0.2">
      <c r="A1404" s="9" t="s">
        <v>2722</v>
      </c>
      <c r="B1404" s="16"/>
      <c r="C1404" s="1"/>
      <c r="D1404" s="1"/>
      <c r="E1404" s="1"/>
      <c r="F1404" s="1"/>
      <c r="G1404" s="1"/>
      <c r="H1404" s="1"/>
      <c r="I1404" s="1"/>
      <c r="J1404" s="1">
        <v>1</v>
      </c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>
        <v>2</v>
      </c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2">
        <v>3</v>
      </c>
    </row>
    <row r="1405" spans="1:45" x14ac:dyDescent="0.2">
      <c r="A1405" s="9" t="s">
        <v>3729</v>
      </c>
      <c r="B1405" s="16"/>
      <c r="C1405" s="1"/>
      <c r="D1405" s="1"/>
      <c r="E1405" s="1"/>
      <c r="F1405" s="1"/>
      <c r="G1405" s="1"/>
      <c r="H1405" s="1"/>
      <c r="I1405" s="1"/>
      <c r="J1405" s="1">
        <v>1</v>
      </c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>
        <v>2</v>
      </c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2">
        <v>3</v>
      </c>
    </row>
    <row r="1406" spans="1:45" x14ac:dyDescent="0.2">
      <c r="A1406" s="9" t="s">
        <v>2724</v>
      </c>
      <c r="B1406" s="16"/>
      <c r="C1406" s="1"/>
      <c r="D1406" s="1"/>
      <c r="E1406" s="1"/>
      <c r="F1406" s="1"/>
      <c r="G1406" s="1"/>
      <c r="H1406" s="1"/>
      <c r="I1406" s="1"/>
      <c r="J1406" s="1">
        <v>1</v>
      </c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>
        <v>2</v>
      </c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2">
        <v>3</v>
      </c>
    </row>
    <row r="1407" spans="1:45" x14ac:dyDescent="0.2">
      <c r="A1407" s="9" t="s">
        <v>2726</v>
      </c>
      <c r="B1407" s="16"/>
      <c r="C1407" s="1"/>
      <c r="D1407" s="1"/>
      <c r="E1407" s="1"/>
      <c r="F1407" s="1"/>
      <c r="G1407" s="1"/>
      <c r="H1407" s="1"/>
      <c r="I1407" s="1"/>
      <c r="J1407" s="1">
        <v>1</v>
      </c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2">
        <v>1</v>
      </c>
    </row>
    <row r="1408" spans="1:45" x14ac:dyDescent="0.2">
      <c r="A1408" s="9" t="s">
        <v>2728</v>
      </c>
      <c r="B1408" s="16"/>
      <c r="C1408" s="1"/>
      <c r="D1408" s="1"/>
      <c r="E1408" s="1"/>
      <c r="F1408" s="1"/>
      <c r="G1408" s="1"/>
      <c r="H1408" s="1"/>
      <c r="I1408" s="1"/>
      <c r="J1408" s="1">
        <v>1</v>
      </c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>
        <v>1</v>
      </c>
      <c r="AK1408" s="1"/>
      <c r="AL1408" s="1"/>
      <c r="AM1408" s="1"/>
      <c r="AN1408" s="1"/>
      <c r="AO1408" s="1"/>
      <c r="AP1408" s="1"/>
      <c r="AQ1408" s="1"/>
      <c r="AR1408" s="1"/>
      <c r="AS1408" s="12">
        <v>2</v>
      </c>
    </row>
    <row r="1409" spans="1:45" x14ac:dyDescent="0.2">
      <c r="A1409" s="9" t="s">
        <v>2730</v>
      </c>
      <c r="B1409" s="16"/>
      <c r="C1409" s="1"/>
      <c r="D1409" s="1"/>
      <c r="E1409" s="1"/>
      <c r="F1409" s="1"/>
      <c r="G1409" s="1"/>
      <c r="H1409" s="1"/>
      <c r="I1409" s="1"/>
      <c r="J1409" s="1">
        <v>1</v>
      </c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2">
        <v>1</v>
      </c>
    </row>
    <row r="1410" spans="1:45" x14ac:dyDescent="0.2">
      <c r="A1410" s="9" t="s">
        <v>2732</v>
      </c>
      <c r="B1410" s="16"/>
      <c r="C1410" s="1"/>
      <c r="D1410" s="1"/>
      <c r="E1410" s="1"/>
      <c r="F1410" s="1"/>
      <c r="G1410" s="1"/>
      <c r="H1410" s="1"/>
      <c r="I1410" s="1"/>
      <c r="J1410" s="1">
        <v>1</v>
      </c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>
        <v>1</v>
      </c>
      <c r="AK1410" s="1"/>
      <c r="AL1410" s="1"/>
      <c r="AM1410" s="1"/>
      <c r="AN1410" s="1"/>
      <c r="AO1410" s="1"/>
      <c r="AP1410" s="1"/>
      <c r="AQ1410" s="1"/>
      <c r="AR1410" s="1"/>
      <c r="AS1410" s="12">
        <v>2</v>
      </c>
    </row>
    <row r="1411" spans="1:45" x14ac:dyDescent="0.2">
      <c r="A1411" s="9" t="s">
        <v>2734</v>
      </c>
      <c r="B1411" s="16"/>
      <c r="C1411" s="1"/>
      <c r="D1411" s="1"/>
      <c r="E1411" s="1"/>
      <c r="F1411" s="1"/>
      <c r="G1411" s="1"/>
      <c r="H1411" s="1"/>
      <c r="I1411" s="1"/>
      <c r="J1411" s="1">
        <v>1</v>
      </c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2">
        <v>1</v>
      </c>
    </row>
    <row r="1412" spans="1:45" x14ac:dyDescent="0.2">
      <c r="A1412" s="9" t="s">
        <v>2736</v>
      </c>
      <c r="B1412" s="16"/>
      <c r="C1412" s="1"/>
      <c r="D1412" s="1"/>
      <c r="E1412" s="1"/>
      <c r="F1412" s="1"/>
      <c r="G1412" s="1"/>
      <c r="H1412" s="1"/>
      <c r="I1412" s="1"/>
      <c r="J1412" s="1">
        <v>1</v>
      </c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>
        <v>1</v>
      </c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2">
        <v>2</v>
      </c>
    </row>
    <row r="1413" spans="1:45" x14ac:dyDescent="0.2">
      <c r="A1413" s="9" t="s">
        <v>2738</v>
      </c>
      <c r="B1413" s="16"/>
      <c r="C1413" s="1"/>
      <c r="D1413" s="1"/>
      <c r="E1413" s="1"/>
      <c r="F1413" s="1"/>
      <c r="G1413" s="1"/>
      <c r="H1413" s="1"/>
      <c r="I1413" s="1"/>
      <c r="J1413" s="1">
        <v>1</v>
      </c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>
        <v>1</v>
      </c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2">
        <v>2</v>
      </c>
    </row>
    <row r="1414" spans="1:45" x14ac:dyDescent="0.2">
      <c r="A1414" s="9" t="s">
        <v>2740</v>
      </c>
      <c r="B1414" s="16"/>
      <c r="C1414" s="1"/>
      <c r="D1414" s="1"/>
      <c r="E1414" s="1"/>
      <c r="F1414" s="1"/>
      <c r="G1414" s="1"/>
      <c r="H1414" s="1"/>
      <c r="I1414" s="1"/>
      <c r="J1414" s="1">
        <v>1</v>
      </c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>
        <v>2</v>
      </c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2">
        <v>3</v>
      </c>
    </row>
    <row r="1415" spans="1:45" x14ac:dyDescent="0.2">
      <c r="A1415" s="9" t="s">
        <v>2742</v>
      </c>
      <c r="B1415" s="16"/>
      <c r="C1415" s="1"/>
      <c r="D1415" s="1"/>
      <c r="E1415" s="1"/>
      <c r="F1415" s="1"/>
      <c r="G1415" s="1"/>
      <c r="H1415" s="1"/>
      <c r="I1415" s="1"/>
      <c r="J1415" s="1">
        <v>1</v>
      </c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2">
        <v>1</v>
      </c>
    </row>
    <row r="1416" spans="1:45" x14ac:dyDescent="0.2">
      <c r="A1416" s="9" t="s">
        <v>2744</v>
      </c>
      <c r="B1416" s="16"/>
      <c r="C1416" s="1"/>
      <c r="D1416" s="1"/>
      <c r="E1416" s="1"/>
      <c r="F1416" s="1"/>
      <c r="G1416" s="1"/>
      <c r="H1416" s="1"/>
      <c r="I1416" s="1"/>
      <c r="J1416" s="1">
        <v>1</v>
      </c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2">
        <v>1</v>
      </c>
    </row>
    <row r="1417" spans="1:45" x14ac:dyDescent="0.2">
      <c r="A1417" s="9" t="s">
        <v>2746</v>
      </c>
      <c r="B1417" s="16"/>
      <c r="C1417" s="1"/>
      <c r="D1417" s="1"/>
      <c r="E1417" s="1"/>
      <c r="F1417" s="1"/>
      <c r="G1417" s="1"/>
      <c r="H1417" s="1"/>
      <c r="I1417" s="1"/>
      <c r="J1417" s="1">
        <v>1</v>
      </c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>
        <v>1</v>
      </c>
      <c r="AK1417" s="1"/>
      <c r="AL1417" s="1"/>
      <c r="AM1417" s="1"/>
      <c r="AN1417" s="1"/>
      <c r="AO1417" s="1"/>
      <c r="AP1417" s="1"/>
      <c r="AQ1417" s="1"/>
      <c r="AR1417" s="1"/>
      <c r="AS1417" s="12">
        <v>2</v>
      </c>
    </row>
    <row r="1418" spans="1:45" x14ac:dyDescent="0.2">
      <c r="A1418" s="9" t="s">
        <v>2748</v>
      </c>
      <c r="B1418" s="16"/>
      <c r="C1418" s="1"/>
      <c r="D1418" s="1"/>
      <c r="E1418" s="1"/>
      <c r="F1418" s="1"/>
      <c r="G1418" s="1"/>
      <c r="H1418" s="1"/>
      <c r="I1418" s="1"/>
      <c r="J1418" s="1">
        <v>1</v>
      </c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>
        <v>1</v>
      </c>
      <c r="AK1418" s="1"/>
      <c r="AL1418" s="1"/>
      <c r="AM1418" s="1"/>
      <c r="AN1418" s="1"/>
      <c r="AO1418" s="1"/>
      <c r="AP1418" s="1"/>
      <c r="AQ1418" s="1"/>
      <c r="AR1418" s="1"/>
      <c r="AS1418" s="12">
        <v>2</v>
      </c>
    </row>
    <row r="1419" spans="1:45" x14ac:dyDescent="0.2">
      <c r="A1419" s="9" t="s">
        <v>2750</v>
      </c>
      <c r="B1419" s="16"/>
      <c r="C1419" s="1"/>
      <c r="D1419" s="1"/>
      <c r="E1419" s="1"/>
      <c r="F1419" s="1"/>
      <c r="G1419" s="1"/>
      <c r="H1419" s="1"/>
      <c r="I1419" s="1"/>
      <c r="J1419" s="1">
        <v>1</v>
      </c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>
        <v>2</v>
      </c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2">
        <v>3</v>
      </c>
    </row>
    <row r="1420" spans="1:45" x14ac:dyDescent="0.2">
      <c r="A1420" s="9" t="s">
        <v>2752</v>
      </c>
      <c r="B1420" s="16"/>
      <c r="C1420" s="1"/>
      <c r="D1420" s="1"/>
      <c r="E1420" s="1"/>
      <c r="F1420" s="1"/>
      <c r="G1420" s="1"/>
      <c r="H1420" s="1"/>
      <c r="I1420" s="1"/>
      <c r="J1420" s="1">
        <v>1</v>
      </c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2">
        <v>1</v>
      </c>
    </row>
    <row r="1421" spans="1:45" x14ac:dyDescent="0.2">
      <c r="A1421" s="9" t="s">
        <v>2754</v>
      </c>
      <c r="B1421" s="16"/>
      <c r="C1421" s="1"/>
      <c r="D1421" s="1"/>
      <c r="E1421" s="1"/>
      <c r="F1421" s="1"/>
      <c r="G1421" s="1"/>
      <c r="H1421" s="1"/>
      <c r="I1421" s="1"/>
      <c r="J1421" s="1">
        <v>1</v>
      </c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2">
        <v>1</v>
      </c>
    </row>
    <row r="1422" spans="1:45" x14ac:dyDescent="0.2">
      <c r="A1422" s="9" t="s">
        <v>2756</v>
      </c>
      <c r="B1422" s="16"/>
      <c r="C1422" s="1"/>
      <c r="D1422" s="1"/>
      <c r="E1422" s="1"/>
      <c r="F1422" s="1"/>
      <c r="G1422" s="1"/>
      <c r="H1422" s="1"/>
      <c r="I1422" s="1"/>
      <c r="J1422" s="1">
        <v>1</v>
      </c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2">
        <v>1</v>
      </c>
    </row>
    <row r="1423" spans="1:45" x14ac:dyDescent="0.2">
      <c r="A1423" s="9" t="s">
        <v>2758</v>
      </c>
      <c r="B1423" s="16"/>
      <c r="C1423" s="1"/>
      <c r="D1423" s="1"/>
      <c r="E1423" s="1"/>
      <c r="F1423" s="1"/>
      <c r="G1423" s="1"/>
      <c r="H1423" s="1"/>
      <c r="I1423" s="1"/>
      <c r="J1423" s="1">
        <v>1</v>
      </c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>
        <v>2</v>
      </c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2">
        <v>3</v>
      </c>
    </row>
    <row r="1424" spans="1:45" x14ac:dyDescent="0.2">
      <c r="A1424" s="9" t="s">
        <v>2760</v>
      </c>
      <c r="B1424" s="16"/>
      <c r="C1424" s="1"/>
      <c r="D1424" s="1"/>
      <c r="E1424" s="1"/>
      <c r="F1424" s="1"/>
      <c r="G1424" s="1"/>
      <c r="H1424" s="1"/>
      <c r="I1424" s="1"/>
      <c r="J1424" s="1">
        <v>1</v>
      </c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>
        <v>2</v>
      </c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2">
        <v>3</v>
      </c>
    </row>
    <row r="1425" spans="1:45" x14ac:dyDescent="0.2">
      <c r="A1425" s="9" t="s">
        <v>2762</v>
      </c>
      <c r="B1425" s="16"/>
      <c r="C1425" s="1"/>
      <c r="D1425" s="1"/>
      <c r="E1425" s="1"/>
      <c r="F1425" s="1"/>
      <c r="G1425" s="1"/>
      <c r="H1425" s="1"/>
      <c r="I1425" s="1"/>
      <c r="J1425" s="1">
        <v>1</v>
      </c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2">
        <v>1</v>
      </c>
    </row>
    <row r="1426" spans="1:45" x14ac:dyDescent="0.2">
      <c r="A1426" s="9" t="s">
        <v>2764</v>
      </c>
      <c r="B1426" s="16"/>
      <c r="C1426" s="1"/>
      <c r="D1426" s="1"/>
      <c r="E1426" s="1"/>
      <c r="F1426" s="1"/>
      <c r="G1426" s="1"/>
      <c r="H1426" s="1"/>
      <c r="I1426" s="1"/>
      <c r="J1426" s="1">
        <v>1</v>
      </c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>
        <v>1</v>
      </c>
      <c r="AQ1426" s="1"/>
      <c r="AR1426" s="1"/>
      <c r="AS1426" s="12">
        <v>2</v>
      </c>
    </row>
    <row r="1427" spans="1:45" x14ac:dyDescent="0.2">
      <c r="A1427" s="9" t="s">
        <v>2766</v>
      </c>
      <c r="B1427" s="16"/>
      <c r="C1427" s="1"/>
      <c r="D1427" s="1"/>
      <c r="E1427" s="1"/>
      <c r="F1427" s="1"/>
      <c r="G1427" s="1"/>
      <c r="H1427" s="1"/>
      <c r="I1427" s="1"/>
      <c r="J1427" s="1">
        <v>1</v>
      </c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>
        <v>1</v>
      </c>
      <c r="AQ1427" s="1"/>
      <c r="AR1427" s="1"/>
      <c r="AS1427" s="12">
        <v>2</v>
      </c>
    </row>
    <row r="1428" spans="1:45" x14ac:dyDescent="0.2">
      <c r="A1428" s="9" t="s">
        <v>2768</v>
      </c>
      <c r="B1428" s="16"/>
      <c r="C1428" s="1"/>
      <c r="D1428" s="1"/>
      <c r="E1428" s="1"/>
      <c r="F1428" s="1"/>
      <c r="G1428" s="1"/>
      <c r="H1428" s="1"/>
      <c r="I1428" s="1"/>
      <c r="J1428" s="1">
        <v>1</v>
      </c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2">
        <v>1</v>
      </c>
    </row>
    <row r="1429" spans="1:45" x14ac:dyDescent="0.2">
      <c r="A1429" s="9" t="s">
        <v>2770</v>
      </c>
      <c r="B1429" s="16"/>
      <c r="C1429" s="1"/>
      <c r="D1429" s="1"/>
      <c r="E1429" s="1"/>
      <c r="F1429" s="1"/>
      <c r="G1429" s="1"/>
      <c r="H1429" s="1"/>
      <c r="I1429" s="1"/>
      <c r="J1429" s="1">
        <v>1</v>
      </c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>
        <v>1</v>
      </c>
      <c r="AQ1429" s="1"/>
      <c r="AR1429" s="1"/>
      <c r="AS1429" s="12">
        <v>2</v>
      </c>
    </row>
    <row r="1430" spans="1:45" x14ac:dyDescent="0.2">
      <c r="A1430" s="9" t="s">
        <v>2772</v>
      </c>
      <c r="B1430" s="16"/>
      <c r="C1430" s="1"/>
      <c r="D1430" s="1"/>
      <c r="E1430" s="1"/>
      <c r="F1430" s="1"/>
      <c r="G1430" s="1"/>
      <c r="H1430" s="1"/>
      <c r="I1430" s="1"/>
      <c r="J1430" s="1">
        <v>1</v>
      </c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>
        <v>2</v>
      </c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2">
        <v>3</v>
      </c>
    </row>
    <row r="1431" spans="1:45" x14ac:dyDescent="0.2">
      <c r="A1431" s="9" t="s">
        <v>2774</v>
      </c>
      <c r="B1431" s="16"/>
      <c r="C1431" s="1"/>
      <c r="D1431" s="1"/>
      <c r="E1431" s="1"/>
      <c r="F1431" s="1"/>
      <c r="G1431" s="1"/>
      <c r="H1431" s="1"/>
      <c r="I1431" s="1"/>
      <c r="J1431" s="1">
        <v>1</v>
      </c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2">
        <v>1</v>
      </c>
    </row>
    <row r="1432" spans="1:45" x14ac:dyDescent="0.2">
      <c r="A1432" s="9" t="s">
        <v>5144</v>
      </c>
      <c r="B1432" s="16"/>
      <c r="C1432" s="1"/>
      <c r="D1432" s="1"/>
      <c r="E1432" s="1"/>
      <c r="F1432" s="1"/>
      <c r="G1432" s="1"/>
      <c r="H1432" s="1"/>
      <c r="I1432" s="1"/>
      <c r="J1432" s="1">
        <v>1</v>
      </c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2">
        <v>1</v>
      </c>
    </row>
    <row r="1433" spans="1:45" x14ac:dyDescent="0.2">
      <c r="A1433" s="9" t="s">
        <v>624</v>
      </c>
      <c r="B1433" s="16"/>
      <c r="C1433" s="1"/>
      <c r="D1433" s="1"/>
      <c r="E1433" s="1"/>
      <c r="F1433" s="1"/>
      <c r="G1433" s="1"/>
      <c r="H1433" s="1"/>
      <c r="I1433" s="1"/>
      <c r="J1433" s="1">
        <v>1</v>
      </c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2">
        <v>1</v>
      </c>
    </row>
    <row r="1434" spans="1:45" x14ac:dyDescent="0.2">
      <c r="A1434" s="9" t="s">
        <v>626</v>
      </c>
      <c r="B1434" s="16"/>
      <c r="C1434" s="1"/>
      <c r="D1434" s="1"/>
      <c r="E1434" s="1"/>
      <c r="F1434" s="1"/>
      <c r="G1434" s="1"/>
      <c r="H1434" s="1"/>
      <c r="I1434" s="1"/>
      <c r="J1434" s="1">
        <v>1</v>
      </c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2">
        <v>1</v>
      </c>
    </row>
    <row r="1435" spans="1:45" x14ac:dyDescent="0.2">
      <c r="A1435" s="9" t="s">
        <v>628</v>
      </c>
      <c r="B1435" s="16"/>
      <c r="C1435" s="1"/>
      <c r="D1435" s="1"/>
      <c r="E1435" s="1"/>
      <c r="F1435" s="1"/>
      <c r="G1435" s="1"/>
      <c r="H1435" s="1"/>
      <c r="I1435" s="1"/>
      <c r="J1435" s="1">
        <v>1</v>
      </c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2">
        <v>1</v>
      </c>
    </row>
    <row r="1436" spans="1:45" x14ac:dyDescent="0.2">
      <c r="A1436" s="9" t="s">
        <v>4986</v>
      </c>
      <c r="B1436" s="16"/>
      <c r="C1436" s="1"/>
      <c r="D1436" s="1"/>
      <c r="E1436" s="1"/>
      <c r="F1436" s="1"/>
      <c r="G1436" s="1"/>
      <c r="H1436" s="1"/>
      <c r="I1436" s="1"/>
      <c r="J1436" s="1">
        <v>1</v>
      </c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2">
        <v>1</v>
      </c>
    </row>
    <row r="1437" spans="1:45" x14ac:dyDescent="0.2">
      <c r="A1437" s="9" t="s">
        <v>4988</v>
      </c>
      <c r="B1437" s="16"/>
      <c r="C1437" s="1"/>
      <c r="D1437" s="1"/>
      <c r="E1437" s="1"/>
      <c r="F1437" s="1"/>
      <c r="G1437" s="1"/>
      <c r="H1437" s="1"/>
      <c r="I1437" s="1"/>
      <c r="J1437" s="1">
        <v>1</v>
      </c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2">
        <v>1</v>
      </c>
    </row>
    <row r="1438" spans="1:45" x14ac:dyDescent="0.2">
      <c r="A1438" s="9" t="s">
        <v>630</v>
      </c>
      <c r="B1438" s="16"/>
      <c r="C1438" s="1"/>
      <c r="D1438" s="1"/>
      <c r="E1438" s="1"/>
      <c r="F1438" s="1"/>
      <c r="G1438" s="1"/>
      <c r="H1438" s="1"/>
      <c r="I1438" s="1"/>
      <c r="J1438" s="1">
        <v>1</v>
      </c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2">
        <v>1</v>
      </c>
    </row>
    <row r="1439" spans="1:45" x14ac:dyDescent="0.2">
      <c r="A1439" s="9" t="s">
        <v>632</v>
      </c>
      <c r="B1439" s="16"/>
      <c r="C1439" s="1"/>
      <c r="D1439" s="1"/>
      <c r="E1439" s="1"/>
      <c r="F1439" s="1"/>
      <c r="G1439" s="1"/>
      <c r="H1439" s="1"/>
      <c r="I1439" s="1"/>
      <c r="J1439" s="1">
        <v>1</v>
      </c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2">
        <v>1</v>
      </c>
    </row>
    <row r="1440" spans="1:45" x14ac:dyDescent="0.2">
      <c r="A1440" s="9" t="s">
        <v>634</v>
      </c>
      <c r="B1440" s="16"/>
      <c r="C1440" s="1"/>
      <c r="D1440" s="1"/>
      <c r="E1440" s="1"/>
      <c r="F1440" s="1"/>
      <c r="G1440" s="1"/>
      <c r="H1440" s="1"/>
      <c r="I1440" s="1"/>
      <c r="J1440" s="1">
        <v>1</v>
      </c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2">
        <v>1</v>
      </c>
    </row>
    <row r="1441" spans="1:45" x14ac:dyDescent="0.2">
      <c r="A1441" s="9" t="s">
        <v>636</v>
      </c>
      <c r="B1441" s="16"/>
      <c r="C1441" s="1"/>
      <c r="D1441" s="1"/>
      <c r="E1441" s="1"/>
      <c r="F1441" s="1"/>
      <c r="G1441" s="1"/>
      <c r="H1441" s="1"/>
      <c r="I1441" s="1"/>
      <c r="J1441" s="1">
        <v>1</v>
      </c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>
        <v>1</v>
      </c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2">
        <v>2</v>
      </c>
    </row>
    <row r="1442" spans="1:45" x14ac:dyDescent="0.2">
      <c r="A1442" s="9" t="s">
        <v>638</v>
      </c>
      <c r="B1442" s="16"/>
      <c r="C1442" s="1"/>
      <c r="D1442" s="1"/>
      <c r="E1442" s="1"/>
      <c r="F1442" s="1"/>
      <c r="G1442" s="1"/>
      <c r="H1442" s="1"/>
      <c r="I1442" s="1"/>
      <c r="J1442" s="1">
        <v>1</v>
      </c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2">
        <v>1</v>
      </c>
    </row>
    <row r="1443" spans="1:45" x14ac:dyDescent="0.2">
      <c r="A1443" s="9" t="s">
        <v>640</v>
      </c>
      <c r="B1443" s="16"/>
      <c r="C1443" s="1"/>
      <c r="D1443" s="1"/>
      <c r="E1443" s="1"/>
      <c r="F1443" s="1"/>
      <c r="G1443" s="1"/>
      <c r="H1443" s="1"/>
      <c r="I1443" s="1"/>
      <c r="J1443" s="1">
        <v>1</v>
      </c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>
        <v>1</v>
      </c>
      <c r="AK1443" s="1"/>
      <c r="AL1443" s="1"/>
      <c r="AM1443" s="1"/>
      <c r="AN1443" s="1"/>
      <c r="AO1443" s="1"/>
      <c r="AP1443" s="1"/>
      <c r="AQ1443" s="1"/>
      <c r="AR1443" s="1"/>
      <c r="AS1443" s="12">
        <v>2</v>
      </c>
    </row>
    <row r="1444" spans="1:45" x14ac:dyDescent="0.2">
      <c r="A1444" s="9" t="s">
        <v>642</v>
      </c>
      <c r="B1444" s="16"/>
      <c r="C1444" s="1"/>
      <c r="D1444" s="1"/>
      <c r="E1444" s="1"/>
      <c r="F1444" s="1"/>
      <c r="G1444" s="1"/>
      <c r="H1444" s="1"/>
      <c r="I1444" s="1"/>
      <c r="J1444" s="1">
        <v>2</v>
      </c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>
        <v>1</v>
      </c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2">
        <v>3</v>
      </c>
    </row>
    <row r="1445" spans="1:45" x14ac:dyDescent="0.2">
      <c r="A1445" s="9" t="s">
        <v>644</v>
      </c>
      <c r="B1445" s="16"/>
      <c r="C1445" s="1"/>
      <c r="D1445" s="1"/>
      <c r="E1445" s="1"/>
      <c r="F1445" s="1"/>
      <c r="G1445" s="1"/>
      <c r="H1445" s="1"/>
      <c r="I1445" s="1"/>
      <c r="J1445" s="1">
        <v>1</v>
      </c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2">
        <v>1</v>
      </c>
    </row>
    <row r="1446" spans="1:45" x14ac:dyDescent="0.2">
      <c r="A1446" s="9" t="s">
        <v>260</v>
      </c>
      <c r="B1446" s="16"/>
      <c r="C1446" s="1"/>
      <c r="D1446" s="1"/>
      <c r="E1446" s="1"/>
      <c r="F1446" s="1"/>
      <c r="G1446" s="1"/>
      <c r="H1446" s="1"/>
      <c r="I1446" s="1"/>
      <c r="J1446" s="1">
        <v>1</v>
      </c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2">
        <v>1</v>
      </c>
    </row>
    <row r="1447" spans="1:45" x14ac:dyDescent="0.2">
      <c r="A1447" s="9" t="s">
        <v>262</v>
      </c>
      <c r="B1447" s="16"/>
      <c r="C1447" s="1"/>
      <c r="D1447" s="1"/>
      <c r="E1447" s="1"/>
      <c r="F1447" s="1"/>
      <c r="G1447" s="1"/>
      <c r="H1447" s="1"/>
      <c r="I1447" s="1"/>
      <c r="J1447" s="1">
        <v>1</v>
      </c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2">
        <v>1</v>
      </c>
    </row>
    <row r="1448" spans="1:45" x14ac:dyDescent="0.2">
      <c r="A1448" s="9" t="s">
        <v>264</v>
      </c>
      <c r="B1448" s="16"/>
      <c r="C1448" s="1"/>
      <c r="D1448" s="1"/>
      <c r="E1448" s="1"/>
      <c r="F1448" s="1"/>
      <c r="G1448" s="1"/>
      <c r="H1448" s="1"/>
      <c r="I1448" s="1"/>
      <c r="J1448" s="1">
        <v>1</v>
      </c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2">
        <v>1</v>
      </c>
    </row>
    <row r="1449" spans="1:45" x14ac:dyDescent="0.2">
      <c r="A1449" s="9" t="s">
        <v>266</v>
      </c>
      <c r="B1449" s="16"/>
      <c r="C1449" s="1"/>
      <c r="D1449" s="1"/>
      <c r="E1449" s="1"/>
      <c r="F1449" s="1"/>
      <c r="G1449" s="1"/>
      <c r="H1449" s="1"/>
      <c r="I1449" s="1"/>
      <c r="J1449" s="1">
        <v>1</v>
      </c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2">
        <v>1</v>
      </c>
    </row>
    <row r="1450" spans="1:45" x14ac:dyDescent="0.2">
      <c r="A1450" s="9" t="s">
        <v>268</v>
      </c>
      <c r="B1450" s="16"/>
      <c r="C1450" s="1"/>
      <c r="D1450" s="1"/>
      <c r="E1450" s="1"/>
      <c r="F1450" s="1"/>
      <c r="G1450" s="1"/>
      <c r="H1450" s="1"/>
      <c r="I1450" s="1"/>
      <c r="J1450" s="1">
        <v>1</v>
      </c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>
        <v>2</v>
      </c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2">
        <v>3</v>
      </c>
    </row>
    <row r="1451" spans="1:45" x14ac:dyDescent="0.2">
      <c r="A1451" s="9" t="s">
        <v>270</v>
      </c>
      <c r="B1451" s="16"/>
      <c r="C1451" s="1"/>
      <c r="D1451" s="1"/>
      <c r="E1451" s="1"/>
      <c r="F1451" s="1"/>
      <c r="G1451" s="1"/>
      <c r="H1451" s="1"/>
      <c r="I1451" s="1"/>
      <c r="J1451" s="1">
        <v>1</v>
      </c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2">
        <v>1</v>
      </c>
    </row>
    <row r="1452" spans="1:45" x14ac:dyDescent="0.2">
      <c r="A1452" s="9" t="s">
        <v>272</v>
      </c>
      <c r="B1452" s="16"/>
      <c r="C1452" s="1"/>
      <c r="D1452" s="1"/>
      <c r="E1452" s="1"/>
      <c r="F1452" s="1"/>
      <c r="G1452" s="1"/>
      <c r="H1452" s="1"/>
      <c r="I1452" s="1"/>
      <c r="J1452" s="1">
        <v>1</v>
      </c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>
        <v>2</v>
      </c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2">
        <v>3</v>
      </c>
    </row>
    <row r="1453" spans="1:45" x14ac:dyDescent="0.2">
      <c r="A1453" s="9" t="s">
        <v>274</v>
      </c>
      <c r="B1453" s="16"/>
      <c r="C1453" s="1"/>
      <c r="D1453" s="1"/>
      <c r="E1453" s="1"/>
      <c r="F1453" s="1"/>
      <c r="G1453" s="1"/>
      <c r="H1453" s="1"/>
      <c r="I1453" s="1"/>
      <c r="J1453" s="1">
        <v>1</v>
      </c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>
        <v>2</v>
      </c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>
        <v>1</v>
      </c>
      <c r="AP1453" s="1"/>
      <c r="AQ1453" s="1"/>
      <c r="AR1453" s="1"/>
      <c r="AS1453" s="12">
        <v>4</v>
      </c>
    </row>
    <row r="1454" spans="1:45" x14ac:dyDescent="0.2">
      <c r="A1454" s="9" t="s">
        <v>276</v>
      </c>
      <c r="B1454" s="16"/>
      <c r="C1454" s="1"/>
      <c r="D1454" s="1"/>
      <c r="E1454" s="1"/>
      <c r="F1454" s="1"/>
      <c r="G1454" s="1"/>
      <c r="H1454" s="1"/>
      <c r="I1454" s="1"/>
      <c r="J1454" s="1">
        <v>1</v>
      </c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2">
        <v>1</v>
      </c>
    </row>
    <row r="1455" spans="1:45" x14ac:dyDescent="0.2">
      <c r="A1455" s="9" t="s">
        <v>278</v>
      </c>
      <c r="B1455" s="16"/>
      <c r="C1455" s="1"/>
      <c r="D1455" s="1"/>
      <c r="E1455" s="1"/>
      <c r="F1455" s="1"/>
      <c r="G1455" s="1"/>
      <c r="H1455" s="1"/>
      <c r="I1455" s="1"/>
      <c r="J1455" s="1">
        <v>1</v>
      </c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2">
        <v>1</v>
      </c>
    </row>
    <row r="1456" spans="1:45" x14ac:dyDescent="0.2">
      <c r="A1456" s="9" t="s">
        <v>280</v>
      </c>
      <c r="B1456" s="16"/>
      <c r="C1456" s="1"/>
      <c r="D1456" s="1"/>
      <c r="E1456" s="1"/>
      <c r="F1456" s="1"/>
      <c r="G1456" s="1"/>
      <c r="H1456" s="1"/>
      <c r="I1456" s="1"/>
      <c r="J1456" s="1">
        <v>1</v>
      </c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2">
        <v>1</v>
      </c>
    </row>
    <row r="1457" spans="1:45" x14ac:dyDescent="0.2">
      <c r="A1457" s="9" t="s">
        <v>282</v>
      </c>
      <c r="B1457" s="16"/>
      <c r="C1457" s="1"/>
      <c r="D1457" s="1"/>
      <c r="E1457" s="1"/>
      <c r="F1457" s="1"/>
      <c r="G1457" s="1"/>
      <c r="H1457" s="1"/>
      <c r="I1457" s="1"/>
      <c r="J1457" s="1">
        <v>1</v>
      </c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2">
        <v>1</v>
      </c>
    </row>
    <row r="1458" spans="1:45" x14ac:dyDescent="0.2">
      <c r="A1458" s="9" t="s">
        <v>2776</v>
      </c>
      <c r="B1458" s="16"/>
      <c r="C1458" s="1"/>
      <c r="D1458" s="1"/>
      <c r="E1458" s="1"/>
      <c r="F1458" s="1"/>
      <c r="G1458" s="1"/>
      <c r="H1458" s="1"/>
      <c r="I1458" s="1"/>
      <c r="J1458" s="1">
        <v>1</v>
      </c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>
        <v>1</v>
      </c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>
        <v>1</v>
      </c>
      <c r="AP1458" s="1"/>
      <c r="AQ1458" s="1"/>
      <c r="AR1458" s="1"/>
      <c r="AS1458" s="12">
        <v>3</v>
      </c>
    </row>
    <row r="1459" spans="1:45" x14ac:dyDescent="0.2">
      <c r="A1459" s="9" t="s">
        <v>2778</v>
      </c>
      <c r="B1459" s="16"/>
      <c r="C1459" s="1"/>
      <c r="D1459" s="1"/>
      <c r="E1459" s="1"/>
      <c r="F1459" s="1"/>
      <c r="G1459" s="1"/>
      <c r="H1459" s="1"/>
      <c r="I1459" s="1"/>
      <c r="J1459" s="1">
        <v>1</v>
      </c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>
        <v>1</v>
      </c>
      <c r="AQ1459" s="1"/>
      <c r="AR1459" s="1"/>
      <c r="AS1459" s="12">
        <v>2</v>
      </c>
    </row>
    <row r="1460" spans="1:45" x14ac:dyDescent="0.2">
      <c r="A1460" s="9" t="s">
        <v>2780</v>
      </c>
      <c r="B1460" s="16"/>
      <c r="C1460" s="1"/>
      <c r="D1460" s="1"/>
      <c r="E1460" s="1"/>
      <c r="F1460" s="1"/>
      <c r="G1460" s="1"/>
      <c r="H1460" s="1"/>
      <c r="I1460" s="1"/>
      <c r="J1460" s="1">
        <v>1</v>
      </c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>
        <v>1</v>
      </c>
      <c r="AQ1460" s="1"/>
      <c r="AR1460" s="1"/>
      <c r="AS1460" s="12">
        <v>2</v>
      </c>
    </row>
    <row r="1461" spans="1:45" x14ac:dyDescent="0.2">
      <c r="A1461" s="9" t="s">
        <v>2782</v>
      </c>
      <c r="B1461" s="16"/>
      <c r="C1461" s="1"/>
      <c r="D1461" s="1"/>
      <c r="E1461" s="1"/>
      <c r="F1461" s="1"/>
      <c r="G1461" s="1"/>
      <c r="H1461" s="1"/>
      <c r="I1461" s="1"/>
      <c r="J1461" s="1">
        <v>1</v>
      </c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>
        <v>1</v>
      </c>
      <c r="AK1461" s="1"/>
      <c r="AL1461" s="1"/>
      <c r="AM1461" s="1"/>
      <c r="AN1461" s="1"/>
      <c r="AO1461" s="1"/>
      <c r="AP1461" s="1"/>
      <c r="AQ1461" s="1"/>
      <c r="AR1461" s="1"/>
      <c r="AS1461" s="12">
        <v>2</v>
      </c>
    </row>
    <row r="1462" spans="1:45" x14ac:dyDescent="0.2">
      <c r="A1462" s="9" t="s">
        <v>2784</v>
      </c>
      <c r="B1462" s="16"/>
      <c r="C1462" s="1"/>
      <c r="D1462" s="1"/>
      <c r="E1462" s="1"/>
      <c r="F1462" s="1"/>
      <c r="G1462" s="1"/>
      <c r="H1462" s="1"/>
      <c r="I1462" s="1"/>
      <c r="J1462" s="1">
        <v>2</v>
      </c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2">
        <v>2</v>
      </c>
    </row>
    <row r="1463" spans="1:45" x14ac:dyDescent="0.2">
      <c r="A1463" s="9" t="s">
        <v>2786</v>
      </c>
      <c r="B1463" s="16"/>
      <c r="C1463" s="1"/>
      <c r="D1463" s="1"/>
      <c r="E1463" s="1"/>
      <c r="F1463" s="1"/>
      <c r="G1463" s="1"/>
      <c r="H1463" s="1"/>
      <c r="I1463" s="1"/>
      <c r="J1463" s="1">
        <v>1</v>
      </c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2">
        <v>1</v>
      </c>
    </row>
    <row r="1464" spans="1:45" x14ac:dyDescent="0.2">
      <c r="A1464" s="9" t="s">
        <v>2788</v>
      </c>
      <c r="B1464" s="16"/>
      <c r="C1464" s="1"/>
      <c r="D1464" s="1"/>
      <c r="E1464" s="1"/>
      <c r="F1464" s="1"/>
      <c r="G1464" s="1"/>
      <c r="H1464" s="1"/>
      <c r="I1464" s="1"/>
      <c r="J1464" s="1">
        <v>1</v>
      </c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>
        <v>2</v>
      </c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2">
        <v>3</v>
      </c>
    </row>
    <row r="1465" spans="1:45" x14ac:dyDescent="0.2">
      <c r="A1465" s="9" t="s">
        <v>2790</v>
      </c>
      <c r="B1465" s="16"/>
      <c r="C1465" s="1"/>
      <c r="D1465" s="1"/>
      <c r="E1465" s="1"/>
      <c r="F1465" s="1"/>
      <c r="G1465" s="1"/>
      <c r="H1465" s="1"/>
      <c r="I1465" s="1"/>
      <c r="J1465" s="1">
        <v>1</v>
      </c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>
        <v>1</v>
      </c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2">
        <v>2</v>
      </c>
    </row>
    <row r="1466" spans="1:45" x14ac:dyDescent="0.2">
      <c r="A1466" s="9" t="s">
        <v>2792</v>
      </c>
      <c r="B1466" s="16"/>
      <c r="C1466" s="1"/>
      <c r="D1466" s="1"/>
      <c r="E1466" s="1"/>
      <c r="F1466" s="1"/>
      <c r="G1466" s="1"/>
      <c r="H1466" s="1"/>
      <c r="I1466" s="1"/>
      <c r="J1466" s="1">
        <v>1</v>
      </c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>
        <v>2</v>
      </c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2">
        <v>3</v>
      </c>
    </row>
    <row r="1467" spans="1:45" x14ac:dyDescent="0.2">
      <c r="A1467" s="9" t="s">
        <v>2794</v>
      </c>
      <c r="B1467" s="16"/>
      <c r="C1467" s="1"/>
      <c r="D1467" s="1"/>
      <c r="E1467" s="1"/>
      <c r="F1467" s="1"/>
      <c r="G1467" s="1"/>
      <c r="H1467" s="1"/>
      <c r="I1467" s="1"/>
      <c r="J1467" s="1">
        <v>2</v>
      </c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>
        <v>2</v>
      </c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2">
        <v>4</v>
      </c>
    </row>
    <row r="1468" spans="1:45" x14ac:dyDescent="0.2">
      <c r="A1468" s="9" t="s">
        <v>2796</v>
      </c>
      <c r="B1468" s="16"/>
      <c r="C1468" s="1"/>
      <c r="D1468" s="1"/>
      <c r="E1468" s="1"/>
      <c r="F1468" s="1"/>
      <c r="G1468" s="1"/>
      <c r="H1468" s="1"/>
      <c r="I1468" s="1"/>
      <c r="J1468" s="1">
        <v>1</v>
      </c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>
        <v>1</v>
      </c>
      <c r="AK1468" s="1"/>
      <c r="AL1468" s="1"/>
      <c r="AM1468" s="1"/>
      <c r="AN1468" s="1"/>
      <c r="AO1468" s="1"/>
      <c r="AP1468" s="1"/>
      <c r="AQ1468" s="1"/>
      <c r="AR1468" s="1"/>
      <c r="AS1468" s="12">
        <v>2</v>
      </c>
    </row>
    <row r="1469" spans="1:45" x14ac:dyDescent="0.2">
      <c r="A1469" s="9" t="s">
        <v>2798</v>
      </c>
      <c r="B1469" s="16"/>
      <c r="C1469" s="1"/>
      <c r="D1469" s="1"/>
      <c r="E1469" s="1"/>
      <c r="F1469" s="1"/>
      <c r="G1469" s="1"/>
      <c r="H1469" s="1"/>
      <c r="I1469" s="1"/>
      <c r="J1469" s="1">
        <v>1</v>
      </c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>
        <v>1</v>
      </c>
      <c r="AK1469" s="1"/>
      <c r="AL1469" s="1"/>
      <c r="AM1469" s="1"/>
      <c r="AN1469" s="1"/>
      <c r="AO1469" s="1"/>
      <c r="AP1469" s="1"/>
      <c r="AQ1469" s="1"/>
      <c r="AR1469" s="1"/>
      <c r="AS1469" s="12">
        <v>2</v>
      </c>
    </row>
    <row r="1470" spans="1:45" x14ac:dyDescent="0.2">
      <c r="A1470" s="9" t="s">
        <v>2800</v>
      </c>
      <c r="B1470" s="16"/>
      <c r="C1470" s="1"/>
      <c r="D1470" s="1"/>
      <c r="E1470" s="1"/>
      <c r="F1470" s="1"/>
      <c r="G1470" s="1"/>
      <c r="H1470" s="1"/>
      <c r="I1470" s="1"/>
      <c r="J1470" s="1">
        <v>1</v>
      </c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2">
        <v>1</v>
      </c>
    </row>
    <row r="1471" spans="1:45" x14ac:dyDescent="0.2">
      <c r="A1471" s="9" t="s">
        <v>2802</v>
      </c>
      <c r="B1471" s="16"/>
      <c r="C1471" s="1"/>
      <c r="D1471" s="1"/>
      <c r="E1471" s="1"/>
      <c r="F1471" s="1"/>
      <c r="G1471" s="1"/>
      <c r="H1471" s="1"/>
      <c r="I1471" s="1"/>
      <c r="J1471" s="1">
        <v>1</v>
      </c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2">
        <v>1</v>
      </c>
    </row>
    <row r="1472" spans="1:45" x14ac:dyDescent="0.2">
      <c r="A1472" s="9" t="s">
        <v>2804</v>
      </c>
      <c r="B1472" s="16"/>
      <c r="C1472" s="1"/>
      <c r="D1472" s="1"/>
      <c r="E1472" s="1"/>
      <c r="F1472" s="1"/>
      <c r="G1472" s="1"/>
      <c r="H1472" s="1"/>
      <c r="I1472" s="1"/>
      <c r="J1472" s="1">
        <v>1</v>
      </c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2">
        <v>1</v>
      </c>
    </row>
    <row r="1473" spans="1:45" x14ac:dyDescent="0.2">
      <c r="A1473" s="9" t="s">
        <v>2806</v>
      </c>
      <c r="B1473" s="16"/>
      <c r="C1473" s="1"/>
      <c r="D1473" s="1"/>
      <c r="E1473" s="1"/>
      <c r="F1473" s="1"/>
      <c r="G1473" s="1"/>
      <c r="H1473" s="1"/>
      <c r="I1473" s="1"/>
      <c r="J1473" s="1">
        <v>1</v>
      </c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2">
        <v>1</v>
      </c>
    </row>
    <row r="1474" spans="1:45" x14ac:dyDescent="0.2">
      <c r="A1474" s="9" t="s">
        <v>2808</v>
      </c>
      <c r="B1474" s="16"/>
      <c r="C1474" s="1"/>
      <c r="D1474" s="1"/>
      <c r="E1474" s="1"/>
      <c r="F1474" s="1"/>
      <c r="G1474" s="1"/>
      <c r="H1474" s="1"/>
      <c r="I1474" s="1"/>
      <c r="J1474" s="1">
        <v>1</v>
      </c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2">
        <v>1</v>
      </c>
    </row>
    <row r="1475" spans="1:45" x14ac:dyDescent="0.2">
      <c r="A1475" s="9" t="s">
        <v>2810</v>
      </c>
      <c r="B1475" s="16"/>
      <c r="C1475" s="1"/>
      <c r="D1475" s="1"/>
      <c r="E1475" s="1"/>
      <c r="F1475" s="1"/>
      <c r="G1475" s="1"/>
      <c r="H1475" s="1"/>
      <c r="I1475" s="1"/>
      <c r="J1475" s="1">
        <v>1</v>
      </c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2">
        <v>1</v>
      </c>
    </row>
    <row r="1476" spans="1:45" x14ac:dyDescent="0.2">
      <c r="A1476" s="9" t="s">
        <v>2812</v>
      </c>
      <c r="B1476" s="16"/>
      <c r="C1476" s="1"/>
      <c r="D1476" s="1"/>
      <c r="E1476" s="1"/>
      <c r="F1476" s="1"/>
      <c r="G1476" s="1"/>
      <c r="H1476" s="1"/>
      <c r="I1476" s="1"/>
      <c r="J1476" s="1">
        <v>1</v>
      </c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2">
        <v>1</v>
      </c>
    </row>
    <row r="1477" spans="1:45" x14ac:dyDescent="0.2">
      <c r="A1477" s="9" t="s">
        <v>2814</v>
      </c>
      <c r="B1477" s="16"/>
      <c r="C1477" s="1"/>
      <c r="D1477" s="1"/>
      <c r="E1477" s="1"/>
      <c r="F1477" s="1"/>
      <c r="G1477" s="1"/>
      <c r="H1477" s="1"/>
      <c r="I1477" s="1"/>
      <c r="J1477" s="1">
        <v>1</v>
      </c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2">
        <v>1</v>
      </c>
    </row>
    <row r="1478" spans="1:45" x14ac:dyDescent="0.2">
      <c r="A1478" s="9" t="s">
        <v>2816</v>
      </c>
      <c r="B1478" s="16"/>
      <c r="C1478" s="1"/>
      <c r="D1478" s="1"/>
      <c r="E1478" s="1"/>
      <c r="F1478" s="1"/>
      <c r="G1478" s="1"/>
      <c r="H1478" s="1"/>
      <c r="I1478" s="1"/>
      <c r="J1478" s="1">
        <v>1</v>
      </c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>
        <v>2</v>
      </c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2">
        <v>3</v>
      </c>
    </row>
    <row r="1479" spans="1:45" x14ac:dyDescent="0.2">
      <c r="A1479" s="9" t="s">
        <v>2818</v>
      </c>
      <c r="B1479" s="16"/>
      <c r="C1479" s="1"/>
      <c r="D1479" s="1"/>
      <c r="E1479" s="1"/>
      <c r="F1479" s="1"/>
      <c r="G1479" s="1"/>
      <c r="H1479" s="1"/>
      <c r="I1479" s="1"/>
      <c r="J1479" s="1">
        <v>1</v>
      </c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>
        <v>2</v>
      </c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2">
        <v>3</v>
      </c>
    </row>
    <row r="1480" spans="1:45" x14ac:dyDescent="0.2">
      <c r="A1480" s="9" t="s">
        <v>1302</v>
      </c>
      <c r="B1480" s="16"/>
      <c r="C1480" s="1"/>
      <c r="D1480" s="1"/>
      <c r="E1480" s="1"/>
      <c r="F1480" s="1"/>
      <c r="G1480" s="1"/>
      <c r="H1480" s="1"/>
      <c r="I1480" s="1"/>
      <c r="J1480" s="1">
        <v>1</v>
      </c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>
        <v>1</v>
      </c>
      <c r="AK1480" s="1"/>
      <c r="AL1480" s="1"/>
      <c r="AM1480" s="1"/>
      <c r="AN1480" s="1"/>
      <c r="AO1480" s="1"/>
      <c r="AP1480" s="1"/>
      <c r="AQ1480" s="1"/>
      <c r="AR1480" s="1"/>
      <c r="AS1480" s="12">
        <v>2</v>
      </c>
    </row>
    <row r="1481" spans="1:45" x14ac:dyDescent="0.2">
      <c r="A1481" s="9" t="s">
        <v>1304</v>
      </c>
      <c r="B1481" s="16"/>
      <c r="C1481" s="1"/>
      <c r="D1481" s="1"/>
      <c r="E1481" s="1"/>
      <c r="F1481" s="1"/>
      <c r="G1481" s="1"/>
      <c r="H1481" s="1"/>
      <c r="I1481" s="1"/>
      <c r="J1481" s="1">
        <v>1</v>
      </c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2">
        <v>1</v>
      </c>
    </row>
    <row r="1482" spans="1:45" x14ac:dyDescent="0.2">
      <c r="A1482" s="9" t="s">
        <v>1306</v>
      </c>
      <c r="B1482" s="16"/>
      <c r="C1482" s="1"/>
      <c r="D1482" s="1"/>
      <c r="E1482" s="1"/>
      <c r="F1482" s="1"/>
      <c r="G1482" s="1"/>
      <c r="H1482" s="1"/>
      <c r="I1482" s="1"/>
      <c r="J1482" s="1">
        <v>1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2">
        <v>1</v>
      </c>
    </row>
    <row r="1483" spans="1:45" x14ac:dyDescent="0.2">
      <c r="A1483" s="9" t="s">
        <v>1308</v>
      </c>
      <c r="B1483" s="16"/>
      <c r="C1483" s="1"/>
      <c r="D1483" s="1"/>
      <c r="E1483" s="1"/>
      <c r="F1483" s="1"/>
      <c r="G1483" s="1"/>
      <c r="H1483" s="1"/>
      <c r="I1483" s="1"/>
      <c r="J1483" s="1">
        <v>1</v>
      </c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2">
        <v>1</v>
      </c>
    </row>
    <row r="1484" spans="1:45" x14ac:dyDescent="0.2">
      <c r="A1484" s="9" t="s">
        <v>1310</v>
      </c>
      <c r="B1484" s="16"/>
      <c r="C1484" s="1"/>
      <c r="D1484" s="1"/>
      <c r="E1484" s="1"/>
      <c r="F1484" s="1"/>
      <c r="G1484" s="1"/>
      <c r="H1484" s="1"/>
      <c r="I1484" s="1"/>
      <c r="J1484" s="1">
        <v>1</v>
      </c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>
        <v>2</v>
      </c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2">
        <v>3</v>
      </c>
    </row>
    <row r="1485" spans="1:45" x14ac:dyDescent="0.2">
      <c r="A1485" s="9" t="s">
        <v>1312</v>
      </c>
      <c r="B1485" s="16"/>
      <c r="C1485" s="1"/>
      <c r="D1485" s="1"/>
      <c r="E1485" s="1"/>
      <c r="F1485" s="1"/>
      <c r="G1485" s="1"/>
      <c r="H1485" s="1"/>
      <c r="I1485" s="1"/>
      <c r="J1485" s="1">
        <v>1</v>
      </c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>
        <v>1</v>
      </c>
      <c r="AP1485" s="1"/>
      <c r="AQ1485" s="1"/>
      <c r="AR1485" s="1"/>
      <c r="AS1485" s="12">
        <v>2</v>
      </c>
    </row>
    <row r="1486" spans="1:45" x14ac:dyDescent="0.2">
      <c r="A1486" s="9" t="s">
        <v>1314</v>
      </c>
      <c r="B1486" s="16"/>
      <c r="C1486" s="1"/>
      <c r="D1486" s="1"/>
      <c r="E1486" s="1"/>
      <c r="F1486" s="1"/>
      <c r="G1486" s="1"/>
      <c r="H1486" s="1"/>
      <c r="I1486" s="1"/>
      <c r="J1486" s="1">
        <v>2</v>
      </c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2">
        <v>2</v>
      </c>
    </row>
    <row r="1487" spans="1:45" x14ac:dyDescent="0.2">
      <c r="A1487" s="9" t="s">
        <v>1316</v>
      </c>
      <c r="B1487" s="16"/>
      <c r="C1487" s="1"/>
      <c r="D1487" s="1"/>
      <c r="E1487" s="1"/>
      <c r="F1487" s="1"/>
      <c r="G1487" s="1"/>
      <c r="H1487" s="1"/>
      <c r="I1487" s="1"/>
      <c r="J1487" s="1">
        <v>1</v>
      </c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>
        <v>1</v>
      </c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2">
        <v>2</v>
      </c>
    </row>
    <row r="1488" spans="1:45" x14ac:dyDescent="0.2">
      <c r="A1488" s="9" t="s">
        <v>1318</v>
      </c>
      <c r="B1488" s="16"/>
      <c r="C1488" s="1"/>
      <c r="D1488" s="1"/>
      <c r="E1488" s="1"/>
      <c r="F1488" s="1"/>
      <c r="G1488" s="1"/>
      <c r="H1488" s="1"/>
      <c r="I1488" s="1"/>
      <c r="J1488" s="1">
        <v>1</v>
      </c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2">
        <v>1</v>
      </c>
    </row>
    <row r="1489" spans="1:45" x14ac:dyDescent="0.2">
      <c r="A1489" s="9" t="s">
        <v>2820</v>
      </c>
      <c r="B1489" s="16"/>
      <c r="C1489" s="1"/>
      <c r="D1489" s="1"/>
      <c r="E1489" s="1"/>
      <c r="F1489" s="1"/>
      <c r="G1489" s="1"/>
      <c r="H1489" s="1"/>
      <c r="I1489" s="1"/>
      <c r="J1489" s="1">
        <v>1</v>
      </c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2">
        <v>1</v>
      </c>
    </row>
    <row r="1490" spans="1:45" x14ac:dyDescent="0.2">
      <c r="A1490" s="9" t="s">
        <v>2822</v>
      </c>
      <c r="B1490" s="16"/>
      <c r="C1490" s="1"/>
      <c r="D1490" s="1"/>
      <c r="E1490" s="1"/>
      <c r="F1490" s="1"/>
      <c r="G1490" s="1"/>
      <c r="H1490" s="1"/>
      <c r="I1490" s="1"/>
      <c r="J1490" s="1">
        <v>2</v>
      </c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2">
        <v>2</v>
      </c>
    </row>
    <row r="1491" spans="1:45" x14ac:dyDescent="0.2">
      <c r="A1491" s="9" t="s">
        <v>2824</v>
      </c>
      <c r="B1491" s="16"/>
      <c r="C1491" s="1"/>
      <c r="D1491" s="1"/>
      <c r="E1491" s="1"/>
      <c r="F1491" s="1"/>
      <c r="G1491" s="1"/>
      <c r="H1491" s="1"/>
      <c r="I1491" s="1"/>
      <c r="J1491" s="1">
        <v>1</v>
      </c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>
        <v>1</v>
      </c>
      <c r="AK1491" s="1"/>
      <c r="AL1491" s="1"/>
      <c r="AM1491" s="1"/>
      <c r="AN1491" s="1"/>
      <c r="AO1491" s="1"/>
      <c r="AP1491" s="1"/>
      <c r="AQ1491" s="1"/>
      <c r="AR1491" s="1"/>
      <c r="AS1491" s="12">
        <v>2</v>
      </c>
    </row>
    <row r="1492" spans="1:45" x14ac:dyDescent="0.2">
      <c r="A1492" s="9" t="s">
        <v>2826</v>
      </c>
      <c r="B1492" s="16"/>
      <c r="C1492" s="1"/>
      <c r="D1492" s="1"/>
      <c r="E1492" s="1"/>
      <c r="F1492" s="1"/>
      <c r="G1492" s="1"/>
      <c r="H1492" s="1"/>
      <c r="I1492" s="1"/>
      <c r="J1492" s="1">
        <v>1</v>
      </c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2">
        <v>1</v>
      </c>
    </row>
    <row r="1493" spans="1:45" x14ac:dyDescent="0.2">
      <c r="A1493" s="9" t="s">
        <v>2828</v>
      </c>
      <c r="B1493" s="16"/>
      <c r="C1493" s="1"/>
      <c r="D1493" s="1"/>
      <c r="E1493" s="1"/>
      <c r="F1493" s="1"/>
      <c r="G1493" s="1"/>
      <c r="H1493" s="1"/>
      <c r="I1493" s="1"/>
      <c r="J1493" s="1">
        <v>1</v>
      </c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>
        <v>2</v>
      </c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2">
        <v>3</v>
      </c>
    </row>
    <row r="1494" spans="1:45" x14ac:dyDescent="0.2">
      <c r="A1494" s="9" t="s">
        <v>2830</v>
      </c>
      <c r="B1494" s="16"/>
      <c r="C1494" s="1"/>
      <c r="D1494" s="1"/>
      <c r="E1494" s="1"/>
      <c r="F1494" s="1"/>
      <c r="G1494" s="1"/>
      <c r="H1494" s="1"/>
      <c r="I1494" s="1"/>
      <c r="J1494" s="1">
        <v>1</v>
      </c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>
        <v>2</v>
      </c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2">
        <v>3</v>
      </c>
    </row>
    <row r="1495" spans="1:45" x14ac:dyDescent="0.2">
      <c r="A1495" s="9" t="s">
        <v>2832</v>
      </c>
      <c r="B1495" s="16"/>
      <c r="C1495" s="1"/>
      <c r="D1495" s="1"/>
      <c r="E1495" s="1"/>
      <c r="F1495" s="1"/>
      <c r="G1495" s="1"/>
      <c r="H1495" s="1"/>
      <c r="I1495" s="1"/>
      <c r="J1495" s="1">
        <v>1</v>
      </c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2">
        <v>1</v>
      </c>
    </row>
    <row r="1496" spans="1:45" x14ac:dyDescent="0.2">
      <c r="A1496" s="9" t="s">
        <v>2834</v>
      </c>
      <c r="B1496" s="16"/>
      <c r="C1496" s="1"/>
      <c r="D1496" s="1"/>
      <c r="E1496" s="1"/>
      <c r="F1496" s="1"/>
      <c r="G1496" s="1"/>
      <c r="H1496" s="1"/>
      <c r="I1496" s="1"/>
      <c r="J1496" s="1">
        <v>1</v>
      </c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>
        <v>1</v>
      </c>
      <c r="AQ1496" s="1"/>
      <c r="AR1496" s="1"/>
      <c r="AS1496" s="12">
        <v>2</v>
      </c>
    </row>
    <row r="1497" spans="1:45" x14ac:dyDescent="0.2">
      <c r="A1497" s="9" t="s">
        <v>2836</v>
      </c>
      <c r="B1497" s="16"/>
      <c r="C1497" s="1"/>
      <c r="D1497" s="1"/>
      <c r="E1497" s="1"/>
      <c r="F1497" s="1"/>
      <c r="G1497" s="1"/>
      <c r="H1497" s="1"/>
      <c r="I1497" s="1"/>
      <c r="J1497" s="1">
        <v>1</v>
      </c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>
        <v>2</v>
      </c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2">
        <v>3</v>
      </c>
    </row>
    <row r="1498" spans="1:45" x14ac:dyDescent="0.2">
      <c r="A1498" s="9" t="s">
        <v>2838</v>
      </c>
      <c r="B1498" s="16"/>
      <c r="C1498" s="1"/>
      <c r="D1498" s="1"/>
      <c r="E1498" s="1"/>
      <c r="F1498" s="1"/>
      <c r="G1498" s="1"/>
      <c r="H1498" s="1"/>
      <c r="I1498" s="1"/>
      <c r="J1498" s="1">
        <v>1</v>
      </c>
      <c r="K1498" s="1"/>
      <c r="L1498" s="1"/>
      <c r="M1498" s="1"/>
      <c r="N1498" s="1"/>
      <c r="O1498" s="1"/>
      <c r="P1498" s="1"/>
      <c r="Q1498" s="1"/>
      <c r="R1498" s="1"/>
      <c r="S1498" s="1"/>
      <c r="T1498" s="1">
        <v>1</v>
      </c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2">
        <v>2</v>
      </c>
    </row>
    <row r="1499" spans="1:45" x14ac:dyDescent="0.2">
      <c r="A1499" s="9" t="s">
        <v>2840</v>
      </c>
      <c r="B1499" s="16"/>
      <c r="C1499" s="1"/>
      <c r="D1499" s="1"/>
      <c r="E1499" s="1"/>
      <c r="F1499" s="1"/>
      <c r="G1499" s="1"/>
      <c r="H1499" s="1"/>
      <c r="I1499" s="1"/>
      <c r="J1499" s="1">
        <v>1</v>
      </c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2">
        <v>1</v>
      </c>
    </row>
    <row r="1500" spans="1:45" x14ac:dyDescent="0.2">
      <c r="A1500" s="9" t="s">
        <v>2842</v>
      </c>
      <c r="B1500" s="16"/>
      <c r="C1500" s="1"/>
      <c r="D1500" s="1"/>
      <c r="E1500" s="1"/>
      <c r="F1500" s="1"/>
      <c r="G1500" s="1"/>
      <c r="H1500" s="1"/>
      <c r="I1500" s="1"/>
      <c r="J1500" s="1">
        <v>1</v>
      </c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>
        <v>2</v>
      </c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2">
        <v>3</v>
      </c>
    </row>
    <row r="1501" spans="1:45" x14ac:dyDescent="0.2">
      <c r="A1501" s="9" t="s">
        <v>2844</v>
      </c>
      <c r="B1501" s="16"/>
      <c r="C1501" s="1"/>
      <c r="D1501" s="1"/>
      <c r="E1501" s="1"/>
      <c r="F1501" s="1"/>
      <c r="G1501" s="1"/>
      <c r="H1501" s="1"/>
      <c r="I1501" s="1"/>
      <c r="J1501" s="1">
        <v>1</v>
      </c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>
        <v>1</v>
      </c>
      <c r="AK1501" s="1"/>
      <c r="AL1501" s="1"/>
      <c r="AM1501" s="1"/>
      <c r="AN1501" s="1"/>
      <c r="AO1501" s="1"/>
      <c r="AP1501" s="1"/>
      <c r="AQ1501" s="1"/>
      <c r="AR1501" s="1"/>
      <c r="AS1501" s="12">
        <v>2</v>
      </c>
    </row>
    <row r="1502" spans="1:45" x14ac:dyDescent="0.2">
      <c r="A1502" s="9" t="s">
        <v>2846</v>
      </c>
      <c r="B1502" s="16"/>
      <c r="C1502" s="1"/>
      <c r="D1502" s="1"/>
      <c r="E1502" s="1"/>
      <c r="F1502" s="1"/>
      <c r="G1502" s="1"/>
      <c r="H1502" s="1"/>
      <c r="I1502" s="1"/>
      <c r="J1502" s="1">
        <v>1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2">
        <v>1</v>
      </c>
    </row>
    <row r="1503" spans="1:45" x14ac:dyDescent="0.2">
      <c r="A1503" s="9" t="s">
        <v>2848</v>
      </c>
      <c r="B1503" s="16"/>
      <c r="C1503" s="1"/>
      <c r="D1503" s="1"/>
      <c r="E1503" s="1"/>
      <c r="F1503" s="1"/>
      <c r="G1503" s="1"/>
      <c r="H1503" s="1"/>
      <c r="I1503" s="1"/>
      <c r="J1503" s="1">
        <v>1</v>
      </c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>
        <v>2</v>
      </c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2">
        <v>3</v>
      </c>
    </row>
    <row r="1504" spans="1:45" x14ac:dyDescent="0.2">
      <c r="A1504" s="9" t="s">
        <v>2850</v>
      </c>
      <c r="B1504" s="16"/>
      <c r="C1504" s="1"/>
      <c r="D1504" s="1"/>
      <c r="E1504" s="1"/>
      <c r="F1504" s="1"/>
      <c r="G1504" s="1"/>
      <c r="H1504" s="1"/>
      <c r="I1504" s="1"/>
      <c r="J1504" s="1">
        <v>1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2">
        <v>1</v>
      </c>
    </row>
    <row r="1505" spans="1:45" x14ac:dyDescent="0.2">
      <c r="A1505" s="9" t="s">
        <v>2852</v>
      </c>
      <c r="B1505" s="16"/>
      <c r="C1505" s="1"/>
      <c r="D1505" s="1"/>
      <c r="E1505" s="1"/>
      <c r="F1505" s="1"/>
      <c r="G1505" s="1"/>
      <c r="H1505" s="1"/>
      <c r="I1505" s="1"/>
      <c r="J1505" s="1">
        <v>1</v>
      </c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2">
        <v>1</v>
      </c>
    </row>
    <row r="1506" spans="1:45" x14ac:dyDescent="0.2">
      <c r="A1506" s="9" t="s">
        <v>5146</v>
      </c>
      <c r="B1506" s="16"/>
      <c r="C1506" s="1"/>
      <c r="D1506" s="1"/>
      <c r="E1506" s="1"/>
      <c r="F1506" s="1"/>
      <c r="G1506" s="1"/>
      <c r="H1506" s="1"/>
      <c r="I1506" s="1"/>
      <c r="J1506" s="1">
        <v>1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2">
        <v>1</v>
      </c>
    </row>
    <row r="1507" spans="1:45" x14ac:dyDescent="0.2">
      <c r="A1507" s="9" t="s">
        <v>596</v>
      </c>
      <c r="B1507" s="16"/>
      <c r="C1507" s="1"/>
      <c r="D1507" s="1"/>
      <c r="E1507" s="1"/>
      <c r="F1507" s="1"/>
      <c r="G1507" s="1"/>
      <c r="H1507" s="1"/>
      <c r="I1507" s="1"/>
      <c r="J1507" s="1">
        <v>1</v>
      </c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2">
        <v>1</v>
      </c>
    </row>
    <row r="1508" spans="1:45" x14ac:dyDescent="0.2">
      <c r="A1508" s="9" t="s">
        <v>598</v>
      </c>
      <c r="B1508" s="16"/>
      <c r="C1508" s="1"/>
      <c r="D1508" s="1"/>
      <c r="E1508" s="1"/>
      <c r="F1508" s="1"/>
      <c r="G1508" s="1"/>
      <c r="H1508" s="1"/>
      <c r="I1508" s="1"/>
      <c r="J1508" s="1">
        <v>1</v>
      </c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>
        <v>1</v>
      </c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2">
        <v>2</v>
      </c>
    </row>
    <row r="1509" spans="1:45" x14ac:dyDescent="0.2">
      <c r="A1509" s="9" t="s">
        <v>600</v>
      </c>
      <c r="B1509" s="16"/>
      <c r="C1509" s="1"/>
      <c r="D1509" s="1"/>
      <c r="E1509" s="1"/>
      <c r="F1509" s="1"/>
      <c r="G1509" s="1"/>
      <c r="H1509" s="1"/>
      <c r="I1509" s="1"/>
      <c r="J1509" s="1">
        <v>1</v>
      </c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2">
        <v>1</v>
      </c>
    </row>
    <row r="1510" spans="1:45" x14ac:dyDescent="0.2">
      <c r="A1510" s="9" t="s">
        <v>602</v>
      </c>
      <c r="B1510" s="16"/>
      <c r="C1510" s="1"/>
      <c r="D1510" s="1"/>
      <c r="E1510" s="1"/>
      <c r="F1510" s="1"/>
      <c r="G1510" s="1"/>
      <c r="H1510" s="1"/>
      <c r="I1510" s="1"/>
      <c r="J1510" s="1">
        <v>1</v>
      </c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>
        <v>2</v>
      </c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2">
        <v>3</v>
      </c>
    </row>
    <row r="1511" spans="1:45" x14ac:dyDescent="0.2">
      <c r="A1511" s="9" t="s">
        <v>604</v>
      </c>
      <c r="B1511" s="16"/>
      <c r="C1511" s="1"/>
      <c r="D1511" s="1"/>
      <c r="E1511" s="1"/>
      <c r="F1511" s="1"/>
      <c r="G1511" s="1"/>
      <c r="H1511" s="1"/>
      <c r="I1511" s="1"/>
      <c r="J1511" s="1">
        <v>1</v>
      </c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2">
        <v>1</v>
      </c>
    </row>
    <row r="1512" spans="1:45" x14ac:dyDescent="0.2">
      <c r="A1512" s="9" t="s">
        <v>606</v>
      </c>
      <c r="B1512" s="16"/>
      <c r="C1512" s="1"/>
      <c r="D1512" s="1"/>
      <c r="E1512" s="1"/>
      <c r="F1512" s="1"/>
      <c r="G1512" s="1"/>
      <c r="H1512" s="1"/>
      <c r="I1512" s="1"/>
      <c r="J1512" s="1">
        <v>1</v>
      </c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2">
        <v>1</v>
      </c>
    </row>
    <row r="1513" spans="1:45" x14ac:dyDescent="0.2">
      <c r="A1513" s="9" t="s">
        <v>608</v>
      </c>
      <c r="B1513" s="16"/>
      <c r="C1513" s="1"/>
      <c r="D1513" s="1"/>
      <c r="E1513" s="1"/>
      <c r="F1513" s="1"/>
      <c r="G1513" s="1"/>
      <c r="H1513" s="1"/>
      <c r="I1513" s="1"/>
      <c r="J1513" s="1">
        <v>1</v>
      </c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>
        <v>1</v>
      </c>
      <c r="AK1513" s="1"/>
      <c r="AL1513" s="1"/>
      <c r="AM1513" s="1"/>
      <c r="AN1513" s="1"/>
      <c r="AO1513" s="1"/>
      <c r="AP1513" s="1"/>
      <c r="AQ1513" s="1"/>
      <c r="AR1513" s="1"/>
      <c r="AS1513" s="12">
        <v>2</v>
      </c>
    </row>
    <row r="1514" spans="1:45" x14ac:dyDescent="0.2">
      <c r="A1514" s="9" t="s">
        <v>610</v>
      </c>
      <c r="B1514" s="16"/>
      <c r="C1514" s="1"/>
      <c r="D1514" s="1"/>
      <c r="E1514" s="1"/>
      <c r="F1514" s="1"/>
      <c r="G1514" s="1"/>
      <c r="H1514" s="1"/>
      <c r="I1514" s="1"/>
      <c r="J1514" s="1">
        <v>1</v>
      </c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2">
        <v>1</v>
      </c>
    </row>
    <row r="1515" spans="1:45" x14ac:dyDescent="0.2">
      <c r="A1515" s="9" t="s">
        <v>612</v>
      </c>
      <c r="B1515" s="16"/>
      <c r="C1515" s="1"/>
      <c r="D1515" s="1"/>
      <c r="E1515" s="1"/>
      <c r="F1515" s="1"/>
      <c r="G1515" s="1"/>
      <c r="H1515" s="1"/>
      <c r="I1515" s="1"/>
      <c r="J1515" s="1">
        <v>1</v>
      </c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2">
        <v>1</v>
      </c>
    </row>
    <row r="1516" spans="1:45" x14ac:dyDescent="0.2">
      <c r="A1516" s="9" t="s">
        <v>614</v>
      </c>
      <c r="B1516" s="16"/>
      <c r="C1516" s="1"/>
      <c r="D1516" s="1"/>
      <c r="E1516" s="1"/>
      <c r="F1516" s="1"/>
      <c r="G1516" s="1"/>
      <c r="H1516" s="1"/>
      <c r="I1516" s="1"/>
      <c r="J1516" s="1">
        <v>1</v>
      </c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2">
        <v>1</v>
      </c>
    </row>
    <row r="1517" spans="1:45" x14ac:dyDescent="0.2">
      <c r="A1517" s="9" t="s">
        <v>616</v>
      </c>
      <c r="B1517" s="16"/>
      <c r="C1517" s="1"/>
      <c r="D1517" s="1"/>
      <c r="E1517" s="1"/>
      <c r="F1517" s="1"/>
      <c r="G1517" s="1"/>
      <c r="H1517" s="1"/>
      <c r="I1517" s="1"/>
      <c r="J1517" s="1">
        <v>1</v>
      </c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2">
        <v>1</v>
      </c>
    </row>
    <row r="1518" spans="1:45" x14ac:dyDescent="0.2">
      <c r="A1518" s="9" t="s">
        <v>618</v>
      </c>
      <c r="B1518" s="16"/>
      <c r="C1518" s="1"/>
      <c r="D1518" s="1"/>
      <c r="E1518" s="1"/>
      <c r="F1518" s="1"/>
      <c r="G1518" s="1"/>
      <c r="H1518" s="1"/>
      <c r="I1518" s="1"/>
      <c r="J1518" s="1">
        <v>1</v>
      </c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2">
        <v>1</v>
      </c>
    </row>
    <row r="1519" spans="1:45" x14ac:dyDescent="0.2">
      <c r="A1519" s="9" t="s">
        <v>4928</v>
      </c>
      <c r="B1519" s="16"/>
      <c r="C1519" s="1"/>
      <c r="D1519" s="1"/>
      <c r="E1519" s="1"/>
      <c r="F1519" s="1"/>
      <c r="G1519" s="1"/>
      <c r="H1519" s="1"/>
      <c r="I1519" s="1"/>
      <c r="J1519" s="1">
        <v>1</v>
      </c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2">
        <v>1</v>
      </c>
    </row>
    <row r="1520" spans="1:45" x14ac:dyDescent="0.2">
      <c r="A1520" s="9" t="s">
        <v>4930</v>
      </c>
      <c r="B1520" s="16"/>
      <c r="C1520" s="1"/>
      <c r="D1520" s="1"/>
      <c r="E1520" s="1"/>
      <c r="F1520" s="1"/>
      <c r="G1520" s="1"/>
      <c r="H1520" s="1"/>
      <c r="I1520" s="1"/>
      <c r="J1520" s="1">
        <v>1</v>
      </c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2">
        <v>1</v>
      </c>
    </row>
    <row r="1521" spans="1:45" x14ac:dyDescent="0.2">
      <c r="A1521" s="9" t="s">
        <v>2854</v>
      </c>
      <c r="B1521" s="16"/>
      <c r="C1521" s="1"/>
      <c r="D1521" s="1"/>
      <c r="E1521" s="1"/>
      <c r="F1521" s="1"/>
      <c r="G1521" s="1"/>
      <c r="H1521" s="1"/>
      <c r="I1521" s="1"/>
      <c r="J1521" s="1">
        <v>1</v>
      </c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2">
        <v>1</v>
      </c>
    </row>
    <row r="1522" spans="1:45" x14ac:dyDescent="0.2">
      <c r="A1522" s="9" t="s">
        <v>936</v>
      </c>
      <c r="B1522" s="16"/>
      <c r="C1522" s="1"/>
      <c r="D1522" s="1"/>
      <c r="E1522" s="1"/>
      <c r="F1522" s="1"/>
      <c r="G1522" s="1"/>
      <c r="H1522" s="1"/>
      <c r="I1522" s="1"/>
      <c r="J1522" s="1">
        <v>1</v>
      </c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2">
        <v>1</v>
      </c>
    </row>
    <row r="1523" spans="1:45" x14ac:dyDescent="0.2">
      <c r="A1523" s="9" t="s">
        <v>4932</v>
      </c>
      <c r="B1523" s="16"/>
      <c r="C1523" s="1"/>
      <c r="D1523" s="1"/>
      <c r="E1523" s="1"/>
      <c r="F1523" s="1"/>
      <c r="G1523" s="1"/>
      <c r="H1523" s="1"/>
      <c r="I1523" s="1"/>
      <c r="J1523" s="1">
        <v>1</v>
      </c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2">
        <v>1</v>
      </c>
    </row>
    <row r="1524" spans="1:45" x14ac:dyDescent="0.2">
      <c r="A1524" s="9" t="s">
        <v>4934</v>
      </c>
      <c r="B1524" s="16"/>
      <c r="C1524" s="1"/>
      <c r="D1524" s="1"/>
      <c r="E1524" s="1"/>
      <c r="F1524" s="1"/>
      <c r="G1524" s="1"/>
      <c r="H1524" s="1"/>
      <c r="I1524" s="1"/>
      <c r="J1524" s="1">
        <v>1</v>
      </c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2">
        <v>1</v>
      </c>
    </row>
    <row r="1525" spans="1:45" x14ac:dyDescent="0.2">
      <c r="A1525" s="9" t="s">
        <v>4936</v>
      </c>
      <c r="B1525" s="16"/>
      <c r="C1525" s="1"/>
      <c r="D1525" s="1"/>
      <c r="E1525" s="1"/>
      <c r="F1525" s="1"/>
      <c r="G1525" s="1"/>
      <c r="H1525" s="1"/>
      <c r="I1525" s="1"/>
      <c r="J1525" s="1">
        <v>1</v>
      </c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2">
        <v>1</v>
      </c>
    </row>
    <row r="1526" spans="1:45" x14ac:dyDescent="0.2">
      <c r="A1526" s="9" t="s">
        <v>5022</v>
      </c>
      <c r="B1526" s="16"/>
      <c r="C1526" s="1"/>
      <c r="D1526" s="1"/>
      <c r="E1526" s="1"/>
      <c r="F1526" s="1"/>
      <c r="G1526" s="1"/>
      <c r="H1526" s="1"/>
      <c r="I1526" s="1"/>
      <c r="J1526" s="1">
        <v>1</v>
      </c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2">
        <v>1</v>
      </c>
    </row>
    <row r="1527" spans="1:45" x14ac:dyDescent="0.2">
      <c r="A1527" s="9" t="s">
        <v>5024</v>
      </c>
      <c r="B1527" s="16"/>
      <c r="C1527" s="1"/>
      <c r="D1527" s="1"/>
      <c r="E1527" s="1"/>
      <c r="F1527" s="1"/>
      <c r="G1527" s="1"/>
      <c r="H1527" s="1"/>
      <c r="I1527" s="1"/>
      <c r="J1527" s="1">
        <v>1</v>
      </c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2">
        <v>1</v>
      </c>
    </row>
    <row r="1528" spans="1:45" x14ac:dyDescent="0.2">
      <c r="A1528" s="9" t="s">
        <v>2856</v>
      </c>
      <c r="B1528" s="16"/>
      <c r="C1528" s="1"/>
      <c r="D1528" s="1"/>
      <c r="E1528" s="1"/>
      <c r="F1528" s="1"/>
      <c r="G1528" s="1"/>
      <c r="H1528" s="1"/>
      <c r="I1528" s="1"/>
      <c r="J1528" s="1">
        <v>1</v>
      </c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>
        <v>2</v>
      </c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2">
        <v>3</v>
      </c>
    </row>
    <row r="1529" spans="1:45" x14ac:dyDescent="0.2">
      <c r="A1529" s="9" t="s">
        <v>2858</v>
      </c>
      <c r="B1529" s="16"/>
      <c r="C1529" s="1"/>
      <c r="D1529" s="1"/>
      <c r="E1529" s="1"/>
      <c r="F1529" s="1"/>
      <c r="G1529" s="1"/>
      <c r="H1529" s="1"/>
      <c r="I1529" s="1"/>
      <c r="J1529" s="1">
        <v>1</v>
      </c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>
        <v>1</v>
      </c>
      <c r="AQ1529" s="1"/>
      <c r="AR1529" s="1"/>
      <c r="AS1529" s="12">
        <v>2</v>
      </c>
    </row>
    <row r="1530" spans="1:45" x14ac:dyDescent="0.2">
      <c r="A1530" s="9" t="s">
        <v>2860</v>
      </c>
      <c r="B1530" s="16"/>
      <c r="C1530" s="1"/>
      <c r="D1530" s="1"/>
      <c r="E1530" s="1"/>
      <c r="F1530" s="1"/>
      <c r="G1530" s="1"/>
      <c r="H1530" s="1"/>
      <c r="I1530" s="1"/>
      <c r="J1530" s="1">
        <v>1</v>
      </c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>
        <v>2</v>
      </c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2">
        <v>3</v>
      </c>
    </row>
    <row r="1531" spans="1:45" x14ac:dyDescent="0.2">
      <c r="A1531" s="9" t="s">
        <v>2862</v>
      </c>
      <c r="B1531" s="16"/>
      <c r="C1531" s="1"/>
      <c r="D1531" s="1"/>
      <c r="E1531" s="1"/>
      <c r="F1531" s="1"/>
      <c r="G1531" s="1"/>
      <c r="H1531" s="1"/>
      <c r="I1531" s="1"/>
      <c r="J1531" s="1">
        <v>1</v>
      </c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>
        <v>1</v>
      </c>
      <c r="AK1531" s="1"/>
      <c r="AL1531" s="1"/>
      <c r="AM1531" s="1"/>
      <c r="AN1531" s="1"/>
      <c r="AO1531" s="1"/>
      <c r="AP1531" s="1"/>
      <c r="AQ1531" s="1"/>
      <c r="AR1531" s="1"/>
      <c r="AS1531" s="12">
        <v>2</v>
      </c>
    </row>
    <row r="1532" spans="1:45" x14ac:dyDescent="0.2">
      <c r="A1532" s="9" t="s">
        <v>2864</v>
      </c>
      <c r="B1532" s="16"/>
      <c r="C1532" s="1"/>
      <c r="D1532" s="1"/>
      <c r="E1532" s="1"/>
      <c r="F1532" s="1"/>
      <c r="G1532" s="1"/>
      <c r="H1532" s="1"/>
      <c r="I1532" s="1"/>
      <c r="J1532" s="1">
        <v>1</v>
      </c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>
        <v>1</v>
      </c>
      <c r="AK1532" s="1"/>
      <c r="AL1532" s="1"/>
      <c r="AM1532" s="1"/>
      <c r="AN1532" s="1"/>
      <c r="AO1532" s="1"/>
      <c r="AP1532" s="1"/>
      <c r="AQ1532" s="1"/>
      <c r="AR1532" s="1"/>
      <c r="AS1532" s="12">
        <v>2</v>
      </c>
    </row>
    <row r="1533" spans="1:45" x14ac:dyDescent="0.2">
      <c r="A1533" s="9" t="s">
        <v>2866</v>
      </c>
      <c r="B1533" s="16"/>
      <c r="C1533" s="1"/>
      <c r="D1533" s="1"/>
      <c r="E1533" s="1"/>
      <c r="F1533" s="1"/>
      <c r="G1533" s="1"/>
      <c r="H1533" s="1"/>
      <c r="I1533" s="1"/>
      <c r="J1533" s="1">
        <v>1</v>
      </c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>
        <v>2</v>
      </c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2">
        <v>3</v>
      </c>
    </row>
    <row r="1534" spans="1:45" x14ac:dyDescent="0.2">
      <c r="A1534" s="9" t="s">
        <v>2868</v>
      </c>
      <c r="B1534" s="16"/>
      <c r="C1534" s="1"/>
      <c r="D1534" s="1"/>
      <c r="E1534" s="1"/>
      <c r="F1534" s="1"/>
      <c r="G1534" s="1"/>
      <c r="H1534" s="1"/>
      <c r="I1534" s="1"/>
      <c r="J1534" s="1">
        <v>1</v>
      </c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2">
        <v>1</v>
      </c>
    </row>
    <row r="1535" spans="1:45" x14ac:dyDescent="0.2">
      <c r="A1535" s="9" t="s">
        <v>2870</v>
      </c>
      <c r="B1535" s="16"/>
      <c r="C1535" s="1"/>
      <c r="D1535" s="1"/>
      <c r="E1535" s="1"/>
      <c r="F1535" s="1"/>
      <c r="G1535" s="1"/>
      <c r="H1535" s="1"/>
      <c r="I1535" s="1"/>
      <c r="J1535" s="1">
        <v>1</v>
      </c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2">
        <v>1</v>
      </c>
    </row>
    <row r="1536" spans="1:45" x14ac:dyDescent="0.2">
      <c r="A1536" s="9" t="s">
        <v>2872</v>
      </c>
      <c r="B1536" s="16"/>
      <c r="C1536" s="1"/>
      <c r="D1536" s="1"/>
      <c r="E1536" s="1"/>
      <c r="F1536" s="1"/>
      <c r="G1536" s="1"/>
      <c r="H1536" s="1"/>
      <c r="I1536" s="1"/>
      <c r="J1536" s="1">
        <v>1</v>
      </c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>
        <v>1</v>
      </c>
      <c r="AQ1536" s="1"/>
      <c r="AR1536" s="1"/>
      <c r="AS1536" s="12">
        <v>2</v>
      </c>
    </row>
    <row r="1537" spans="1:45" x14ac:dyDescent="0.2">
      <c r="A1537" s="9" t="s">
        <v>2874</v>
      </c>
      <c r="B1537" s="16"/>
      <c r="C1537" s="1"/>
      <c r="D1537" s="1"/>
      <c r="E1537" s="1"/>
      <c r="F1537" s="1"/>
      <c r="G1537" s="1"/>
      <c r="H1537" s="1"/>
      <c r="I1537" s="1"/>
      <c r="J1537" s="1">
        <v>1</v>
      </c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>
        <v>2</v>
      </c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2">
        <v>3</v>
      </c>
    </row>
    <row r="1538" spans="1:45" x14ac:dyDescent="0.2">
      <c r="A1538" s="9" t="s">
        <v>2876</v>
      </c>
      <c r="B1538" s="16"/>
      <c r="C1538" s="1"/>
      <c r="D1538" s="1"/>
      <c r="E1538" s="1"/>
      <c r="F1538" s="1"/>
      <c r="G1538" s="1"/>
      <c r="H1538" s="1"/>
      <c r="I1538" s="1"/>
      <c r="J1538" s="1">
        <v>1</v>
      </c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>
        <v>2</v>
      </c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2">
        <v>3</v>
      </c>
    </row>
    <row r="1539" spans="1:45" x14ac:dyDescent="0.2">
      <c r="A1539" s="9" t="s">
        <v>2878</v>
      </c>
      <c r="B1539" s="16"/>
      <c r="C1539" s="1"/>
      <c r="D1539" s="1"/>
      <c r="E1539" s="1"/>
      <c r="F1539" s="1"/>
      <c r="G1539" s="1"/>
      <c r="H1539" s="1"/>
      <c r="I1539" s="1"/>
      <c r="J1539" s="1">
        <v>1</v>
      </c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2">
        <v>1</v>
      </c>
    </row>
    <row r="1540" spans="1:45" x14ac:dyDescent="0.2">
      <c r="A1540" s="9" t="s">
        <v>2880</v>
      </c>
      <c r="B1540" s="16"/>
      <c r="C1540" s="1"/>
      <c r="D1540" s="1"/>
      <c r="E1540" s="1"/>
      <c r="F1540" s="1"/>
      <c r="G1540" s="1"/>
      <c r="H1540" s="1"/>
      <c r="I1540" s="1"/>
      <c r="J1540" s="1">
        <v>1</v>
      </c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>
        <v>1</v>
      </c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>
        <v>1</v>
      </c>
      <c r="AP1540" s="1"/>
      <c r="AQ1540" s="1"/>
      <c r="AR1540" s="1"/>
      <c r="AS1540" s="12">
        <v>3</v>
      </c>
    </row>
    <row r="1541" spans="1:45" x14ac:dyDescent="0.2">
      <c r="A1541" s="9" t="s">
        <v>2882</v>
      </c>
      <c r="B1541" s="16"/>
      <c r="C1541" s="1"/>
      <c r="D1541" s="1"/>
      <c r="E1541" s="1"/>
      <c r="F1541" s="1"/>
      <c r="G1541" s="1"/>
      <c r="H1541" s="1"/>
      <c r="I1541" s="1"/>
      <c r="J1541" s="1">
        <v>1</v>
      </c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2">
        <v>1</v>
      </c>
    </row>
    <row r="1542" spans="1:45" x14ac:dyDescent="0.2">
      <c r="A1542" s="9" t="s">
        <v>2884</v>
      </c>
      <c r="B1542" s="16"/>
      <c r="C1542" s="1"/>
      <c r="D1542" s="1"/>
      <c r="E1542" s="1"/>
      <c r="F1542" s="1"/>
      <c r="G1542" s="1"/>
      <c r="H1542" s="1"/>
      <c r="I1542" s="1"/>
      <c r="J1542" s="1">
        <v>1</v>
      </c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2">
        <v>1</v>
      </c>
    </row>
    <row r="1543" spans="1:45" x14ac:dyDescent="0.2">
      <c r="A1543" s="9" t="s">
        <v>2886</v>
      </c>
      <c r="B1543" s="16"/>
      <c r="C1543" s="1"/>
      <c r="D1543" s="1"/>
      <c r="E1543" s="1"/>
      <c r="F1543" s="1"/>
      <c r="G1543" s="1"/>
      <c r="H1543" s="1"/>
      <c r="I1543" s="1"/>
      <c r="J1543" s="1">
        <v>1</v>
      </c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2">
        <v>1</v>
      </c>
    </row>
    <row r="1544" spans="1:45" x14ac:dyDescent="0.2">
      <c r="A1544" s="9" t="s">
        <v>2888</v>
      </c>
      <c r="B1544" s="16"/>
      <c r="C1544" s="1"/>
      <c r="D1544" s="1"/>
      <c r="E1544" s="1"/>
      <c r="F1544" s="1"/>
      <c r="G1544" s="1"/>
      <c r="H1544" s="1"/>
      <c r="I1544" s="1"/>
      <c r="J1544" s="1">
        <v>1</v>
      </c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2">
        <v>1</v>
      </c>
    </row>
    <row r="1545" spans="1:45" x14ac:dyDescent="0.2">
      <c r="A1545" s="9" t="s">
        <v>2890</v>
      </c>
      <c r="B1545" s="16"/>
      <c r="C1545" s="1"/>
      <c r="D1545" s="1"/>
      <c r="E1545" s="1"/>
      <c r="F1545" s="1"/>
      <c r="G1545" s="1"/>
      <c r="H1545" s="1"/>
      <c r="I1545" s="1"/>
      <c r="J1545" s="1">
        <v>1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>
        <v>1</v>
      </c>
      <c r="AK1545" s="1"/>
      <c r="AL1545" s="1"/>
      <c r="AM1545" s="1"/>
      <c r="AN1545" s="1"/>
      <c r="AO1545" s="1"/>
      <c r="AP1545" s="1"/>
      <c r="AQ1545" s="1"/>
      <c r="AR1545" s="1"/>
      <c r="AS1545" s="12">
        <v>2</v>
      </c>
    </row>
    <row r="1546" spans="1:45" x14ac:dyDescent="0.2">
      <c r="A1546" s="9" t="s">
        <v>2892</v>
      </c>
      <c r="B1546" s="16"/>
      <c r="C1546" s="1"/>
      <c r="D1546" s="1"/>
      <c r="E1546" s="1"/>
      <c r="F1546" s="1"/>
      <c r="G1546" s="1"/>
      <c r="H1546" s="1"/>
      <c r="I1546" s="1"/>
      <c r="J1546" s="1">
        <v>1</v>
      </c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2">
        <v>1</v>
      </c>
    </row>
    <row r="1547" spans="1:45" x14ac:dyDescent="0.2">
      <c r="A1547" s="9" t="s">
        <v>2894</v>
      </c>
      <c r="B1547" s="16"/>
      <c r="C1547" s="1"/>
      <c r="D1547" s="1"/>
      <c r="E1547" s="1"/>
      <c r="F1547" s="1"/>
      <c r="G1547" s="1"/>
      <c r="H1547" s="1"/>
      <c r="I1547" s="1"/>
      <c r="J1547" s="1">
        <v>1</v>
      </c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2">
        <v>1</v>
      </c>
    </row>
    <row r="1548" spans="1:45" x14ac:dyDescent="0.2">
      <c r="A1548" s="9" t="s">
        <v>2896</v>
      </c>
      <c r="B1548" s="16"/>
      <c r="C1548" s="1"/>
      <c r="D1548" s="1"/>
      <c r="E1548" s="1"/>
      <c r="F1548" s="1"/>
      <c r="G1548" s="1"/>
      <c r="H1548" s="1"/>
      <c r="I1548" s="1"/>
      <c r="J1548" s="1">
        <v>1</v>
      </c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2">
        <v>1</v>
      </c>
    </row>
    <row r="1549" spans="1:45" x14ac:dyDescent="0.2">
      <c r="A1549" s="9" t="s">
        <v>2898</v>
      </c>
      <c r="B1549" s="16"/>
      <c r="C1549" s="1"/>
      <c r="D1549" s="1"/>
      <c r="E1549" s="1"/>
      <c r="F1549" s="1"/>
      <c r="G1549" s="1"/>
      <c r="H1549" s="1"/>
      <c r="I1549" s="1"/>
      <c r="J1549" s="1">
        <v>1</v>
      </c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>
        <v>2</v>
      </c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2">
        <v>3</v>
      </c>
    </row>
    <row r="1550" spans="1:45" x14ac:dyDescent="0.2">
      <c r="A1550" s="9" t="s">
        <v>2900</v>
      </c>
      <c r="B1550" s="16"/>
      <c r="C1550" s="1"/>
      <c r="D1550" s="1"/>
      <c r="E1550" s="1"/>
      <c r="F1550" s="1"/>
      <c r="G1550" s="1"/>
      <c r="H1550" s="1"/>
      <c r="I1550" s="1"/>
      <c r="J1550" s="1">
        <v>1</v>
      </c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2">
        <v>1</v>
      </c>
    </row>
    <row r="1551" spans="1:45" x14ac:dyDescent="0.2">
      <c r="A1551" s="9" t="s">
        <v>2902</v>
      </c>
      <c r="B1551" s="16"/>
      <c r="C1551" s="1"/>
      <c r="D1551" s="1"/>
      <c r="E1551" s="1"/>
      <c r="F1551" s="1"/>
      <c r="G1551" s="1"/>
      <c r="H1551" s="1"/>
      <c r="I1551" s="1"/>
      <c r="J1551" s="1">
        <v>1</v>
      </c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2">
        <v>1</v>
      </c>
    </row>
    <row r="1552" spans="1:45" x14ac:dyDescent="0.2">
      <c r="A1552" s="9" t="s">
        <v>2904</v>
      </c>
      <c r="B1552" s="16"/>
      <c r="C1552" s="1"/>
      <c r="D1552" s="1"/>
      <c r="E1552" s="1"/>
      <c r="F1552" s="1"/>
      <c r="G1552" s="1"/>
      <c r="H1552" s="1"/>
      <c r="I1552" s="1"/>
      <c r="J1552" s="1">
        <v>1</v>
      </c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>
        <v>1</v>
      </c>
      <c r="AK1552" s="1"/>
      <c r="AL1552" s="1"/>
      <c r="AM1552" s="1"/>
      <c r="AN1552" s="1"/>
      <c r="AO1552" s="1"/>
      <c r="AP1552" s="1"/>
      <c r="AQ1552" s="1"/>
      <c r="AR1552" s="1"/>
      <c r="AS1552" s="12">
        <v>2</v>
      </c>
    </row>
    <row r="1553" spans="1:45" x14ac:dyDescent="0.2">
      <c r="A1553" s="9" t="s">
        <v>2906</v>
      </c>
      <c r="B1553" s="16"/>
      <c r="C1553" s="1"/>
      <c r="D1553" s="1"/>
      <c r="E1553" s="1"/>
      <c r="F1553" s="1"/>
      <c r="G1553" s="1"/>
      <c r="H1553" s="1"/>
      <c r="I1553" s="1"/>
      <c r="J1553" s="1">
        <v>1</v>
      </c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>
        <v>1</v>
      </c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>
        <v>1</v>
      </c>
      <c r="AP1553" s="1"/>
      <c r="AQ1553" s="1"/>
      <c r="AR1553" s="1"/>
      <c r="AS1553" s="12">
        <v>3</v>
      </c>
    </row>
    <row r="1554" spans="1:45" x14ac:dyDescent="0.2">
      <c r="A1554" s="9" t="s">
        <v>2908</v>
      </c>
      <c r="B1554" s="16"/>
      <c r="C1554" s="1"/>
      <c r="D1554" s="1"/>
      <c r="E1554" s="1"/>
      <c r="F1554" s="1"/>
      <c r="G1554" s="1"/>
      <c r="H1554" s="1"/>
      <c r="I1554" s="1"/>
      <c r="J1554" s="1">
        <v>1</v>
      </c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>
        <v>1</v>
      </c>
      <c r="AQ1554" s="1"/>
      <c r="AR1554" s="1"/>
      <c r="AS1554" s="12">
        <v>2</v>
      </c>
    </row>
    <row r="1555" spans="1:45" x14ac:dyDescent="0.2">
      <c r="A1555" s="9" t="s">
        <v>2910</v>
      </c>
      <c r="B1555" s="16"/>
      <c r="C1555" s="1"/>
      <c r="D1555" s="1"/>
      <c r="E1555" s="1"/>
      <c r="F1555" s="1"/>
      <c r="G1555" s="1"/>
      <c r="H1555" s="1"/>
      <c r="I1555" s="1"/>
      <c r="J1555" s="1">
        <v>1</v>
      </c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>
        <v>2</v>
      </c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2">
        <v>3</v>
      </c>
    </row>
    <row r="1556" spans="1:45" x14ac:dyDescent="0.2">
      <c r="A1556" s="9" t="s">
        <v>2912</v>
      </c>
      <c r="B1556" s="16"/>
      <c r="C1556" s="1"/>
      <c r="D1556" s="1"/>
      <c r="E1556" s="1"/>
      <c r="F1556" s="1"/>
      <c r="G1556" s="1"/>
      <c r="H1556" s="1"/>
      <c r="I1556" s="1"/>
      <c r="J1556" s="1">
        <v>1</v>
      </c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2">
        <v>1</v>
      </c>
    </row>
    <row r="1557" spans="1:45" x14ac:dyDescent="0.2">
      <c r="A1557" s="9" t="s">
        <v>2914</v>
      </c>
      <c r="B1557" s="16"/>
      <c r="C1557" s="1"/>
      <c r="D1557" s="1"/>
      <c r="E1557" s="1"/>
      <c r="F1557" s="1"/>
      <c r="G1557" s="1"/>
      <c r="H1557" s="1"/>
      <c r="I1557" s="1"/>
      <c r="J1557" s="1">
        <v>1</v>
      </c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2">
        <v>1</v>
      </c>
    </row>
    <row r="1558" spans="1:45" x14ac:dyDescent="0.2">
      <c r="A1558" s="9" t="s">
        <v>2916</v>
      </c>
      <c r="B1558" s="16"/>
      <c r="C1558" s="1"/>
      <c r="D1558" s="1"/>
      <c r="E1558" s="1"/>
      <c r="F1558" s="1"/>
      <c r="G1558" s="1"/>
      <c r="H1558" s="1"/>
      <c r="I1558" s="1"/>
      <c r="J1558" s="1">
        <v>1</v>
      </c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2">
        <v>1</v>
      </c>
    </row>
    <row r="1559" spans="1:45" x14ac:dyDescent="0.2">
      <c r="A1559" s="9" t="s">
        <v>2918</v>
      </c>
      <c r="B1559" s="16"/>
      <c r="C1559" s="1"/>
      <c r="D1559" s="1"/>
      <c r="E1559" s="1"/>
      <c r="F1559" s="1"/>
      <c r="G1559" s="1"/>
      <c r="H1559" s="1"/>
      <c r="I1559" s="1"/>
      <c r="J1559" s="1">
        <v>1</v>
      </c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>
        <v>2</v>
      </c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2">
        <v>3</v>
      </c>
    </row>
    <row r="1560" spans="1:45" x14ac:dyDescent="0.2">
      <c r="A1560" s="9" t="s">
        <v>2920</v>
      </c>
      <c r="B1560" s="16"/>
      <c r="C1560" s="1"/>
      <c r="D1560" s="1"/>
      <c r="E1560" s="1"/>
      <c r="F1560" s="1"/>
      <c r="G1560" s="1"/>
      <c r="H1560" s="1"/>
      <c r="I1560" s="1"/>
      <c r="J1560" s="1">
        <v>1</v>
      </c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>
        <v>1</v>
      </c>
      <c r="AK1560" s="1"/>
      <c r="AL1560" s="1"/>
      <c r="AM1560" s="1"/>
      <c r="AN1560" s="1"/>
      <c r="AO1560" s="1"/>
      <c r="AP1560" s="1"/>
      <c r="AQ1560" s="1"/>
      <c r="AR1560" s="1"/>
      <c r="AS1560" s="12">
        <v>2</v>
      </c>
    </row>
    <row r="1561" spans="1:45" x14ac:dyDescent="0.2">
      <c r="A1561" s="9" t="s">
        <v>2922</v>
      </c>
      <c r="B1561" s="16"/>
      <c r="C1561" s="1"/>
      <c r="D1561" s="1"/>
      <c r="E1561" s="1"/>
      <c r="F1561" s="1"/>
      <c r="G1561" s="1"/>
      <c r="H1561" s="1"/>
      <c r="I1561" s="1"/>
      <c r="J1561" s="1">
        <v>1</v>
      </c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2">
        <v>1</v>
      </c>
    </row>
    <row r="1562" spans="1:45" x14ac:dyDescent="0.2">
      <c r="A1562" s="9" t="s">
        <v>2924</v>
      </c>
      <c r="B1562" s="16"/>
      <c r="C1562" s="1"/>
      <c r="D1562" s="1"/>
      <c r="E1562" s="1"/>
      <c r="F1562" s="1"/>
      <c r="G1562" s="1"/>
      <c r="H1562" s="1"/>
      <c r="I1562" s="1"/>
      <c r="J1562" s="1">
        <v>1</v>
      </c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>
        <v>2</v>
      </c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2">
        <v>3</v>
      </c>
    </row>
    <row r="1563" spans="1:45" x14ac:dyDescent="0.2">
      <c r="A1563" s="9" t="s">
        <v>2926</v>
      </c>
      <c r="B1563" s="16"/>
      <c r="C1563" s="1"/>
      <c r="D1563" s="1"/>
      <c r="E1563" s="1"/>
      <c r="F1563" s="1"/>
      <c r="G1563" s="1"/>
      <c r="H1563" s="1"/>
      <c r="I1563" s="1"/>
      <c r="J1563" s="1">
        <v>1</v>
      </c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>
        <v>2</v>
      </c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2">
        <v>3</v>
      </c>
    </row>
    <row r="1564" spans="1:45" x14ac:dyDescent="0.2">
      <c r="A1564" s="9" t="s">
        <v>2928</v>
      </c>
      <c r="B1564" s="16"/>
      <c r="C1564" s="1"/>
      <c r="D1564" s="1"/>
      <c r="E1564" s="1"/>
      <c r="F1564" s="1"/>
      <c r="G1564" s="1"/>
      <c r="H1564" s="1"/>
      <c r="I1564" s="1"/>
      <c r="J1564" s="1">
        <v>1</v>
      </c>
      <c r="K1564" s="1"/>
      <c r="L1564" s="1"/>
      <c r="M1564" s="1"/>
      <c r="N1564" s="1"/>
      <c r="O1564" s="1"/>
      <c r="P1564" s="1"/>
      <c r="Q1564" s="1"/>
      <c r="R1564" s="1"/>
      <c r="S1564" s="1"/>
      <c r="T1564" s="1">
        <v>1</v>
      </c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2">
        <v>2</v>
      </c>
    </row>
    <row r="1565" spans="1:45" x14ac:dyDescent="0.2">
      <c r="A1565" s="9" t="s">
        <v>2930</v>
      </c>
      <c r="B1565" s="16"/>
      <c r="C1565" s="1"/>
      <c r="D1565" s="1"/>
      <c r="E1565" s="1"/>
      <c r="F1565" s="1"/>
      <c r="G1565" s="1"/>
      <c r="H1565" s="1"/>
      <c r="I1565" s="1"/>
      <c r="J1565" s="1">
        <v>1</v>
      </c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2">
        <v>1</v>
      </c>
    </row>
    <row r="1566" spans="1:45" x14ac:dyDescent="0.2">
      <c r="A1566" s="9" t="s">
        <v>2932</v>
      </c>
      <c r="B1566" s="16"/>
      <c r="C1566" s="1"/>
      <c r="D1566" s="1"/>
      <c r="E1566" s="1"/>
      <c r="F1566" s="1"/>
      <c r="G1566" s="1"/>
      <c r="H1566" s="1"/>
      <c r="I1566" s="1"/>
      <c r="J1566" s="1">
        <v>1</v>
      </c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>
        <v>2</v>
      </c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2">
        <v>3</v>
      </c>
    </row>
    <row r="1567" spans="1:45" x14ac:dyDescent="0.2">
      <c r="A1567" s="9" t="s">
        <v>2934</v>
      </c>
      <c r="B1567" s="16"/>
      <c r="C1567" s="1"/>
      <c r="D1567" s="1"/>
      <c r="E1567" s="1"/>
      <c r="F1567" s="1"/>
      <c r="G1567" s="1"/>
      <c r="H1567" s="1"/>
      <c r="I1567" s="1"/>
      <c r="J1567" s="1">
        <v>1</v>
      </c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2">
        <v>1</v>
      </c>
    </row>
    <row r="1568" spans="1:45" x14ac:dyDescent="0.2">
      <c r="A1568" s="9" t="s">
        <v>2936</v>
      </c>
      <c r="B1568" s="16"/>
      <c r="C1568" s="1"/>
      <c r="D1568" s="1"/>
      <c r="E1568" s="1"/>
      <c r="F1568" s="1"/>
      <c r="G1568" s="1"/>
      <c r="H1568" s="1"/>
      <c r="I1568" s="1"/>
      <c r="J1568" s="1">
        <v>1</v>
      </c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>
        <v>2</v>
      </c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2">
        <v>3</v>
      </c>
    </row>
    <row r="1569" spans="1:45" x14ac:dyDescent="0.2">
      <c r="A1569" s="9" t="s">
        <v>2938</v>
      </c>
      <c r="B1569" s="16"/>
      <c r="C1569" s="1"/>
      <c r="D1569" s="1"/>
      <c r="E1569" s="1"/>
      <c r="F1569" s="1"/>
      <c r="G1569" s="1"/>
      <c r="H1569" s="1"/>
      <c r="I1569" s="1"/>
      <c r="J1569" s="1">
        <v>1</v>
      </c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2">
        <v>1</v>
      </c>
    </row>
    <row r="1570" spans="1:45" x14ac:dyDescent="0.2">
      <c r="A1570" s="9" t="s">
        <v>2940</v>
      </c>
      <c r="B1570" s="16"/>
      <c r="C1570" s="1"/>
      <c r="D1570" s="1"/>
      <c r="E1570" s="1"/>
      <c r="F1570" s="1"/>
      <c r="G1570" s="1"/>
      <c r="H1570" s="1"/>
      <c r="I1570" s="1"/>
      <c r="J1570" s="1">
        <v>1</v>
      </c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2">
        <v>1</v>
      </c>
    </row>
    <row r="1571" spans="1:45" x14ac:dyDescent="0.2">
      <c r="A1571" s="9" t="s">
        <v>2942</v>
      </c>
      <c r="B1571" s="16"/>
      <c r="C1571" s="1"/>
      <c r="D1571" s="1"/>
      <c r="E1571" s="1"/>
      <c r="F1571" s="1"/>
      <c r="G1571" s="1"/>
      <c r="H1571" s="1"/>
      <c r="I1571" s="1"/>
      <c r="J1571" s="1">
        <v>1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>
        <v>1</v>
      </c>
      <c r="AK1571" s="1"/>
      <c r="AL1571" s="1"/>
      <c r="AM1571" s="1"/>
      <c r="AN1571" s="1"/>
      <c r="AO1571" s="1"/>
      <c r="AP1571" s="1"/>
      <c r="AQ1571" s="1"/>
      <c r="AR1571" s="1"/>
      <c r="AS1571" s="12">
        <v>2</v>
      </c>
    </row>
    <row r="1572" spans="1:45" x14ac:dyDescent="0.2">
      <c r="A1572" s="9" t="s">
        <v>2944</v>
      </c>
      <c r="B1572" s="16"/>
      <c r="C1572" s="1"/>
      <c r="D1572" s="1"/>
      <c r="E1572" s="1"/>
      <c r="F1572" s="1"/>
      <c r="G1572" s="1"/>
      <c r="H1572" s="1"/>
      <c r="I1572" s="1"/>
      <c r="J1572" s="1">
        <v>1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2">
        <v>1</v>
      </c>
    </row>
    <row r="1573" spans="1:45" x14ac:dyDescent="0.2">
      <c r="A1573" s="9" t="s">
        <v>2946</v>
      </c>
      <c r="B1573" s="16"/>
      <c r="C1573" s="1"/>
      <c r="D1573" s="1"/>
      <c r="E1573" s="1"/>
      <c r="F1573" s="1"/>
      <c r="G1573" s="1"/>
      <c r="H1573" s="1"/>
      <c r="I1573" s="1"/>
      <c r="J1573" s="1">
        <v>1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2">
        <v>1</v>
      </c>
    </row>
    <row r="1574" spans="1:45" x14ac:dyDescent="0.2">
      <c r="A1574" s="9" t="s">
        <v>2948</v>
      </c>
      <c r="B1574" s="16"/>
      <c r="C1574" s="1"/>
      <c r="D1574" s="1"/>
      <c r="E1574" s="1"/>
      <c r="F1574" s="1"/>
      <c r="G1574" s="1"/>
      <c r="H1574" s="1"/>
      <c r="I1574" s="1"/>
      <c r="J1574" s="1">
        <v>1</v>
      </c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2">
        <v>1</v>
      </c>
    </row>
    <row r="1575" spans="1:45" x14ac:dyDescent="0.2">
      <c r="A1575" s="9" t="s">
        <v>3731</v>
      </c>
      <c r="B1575" s="16"/>
      <c r="C1575" s="1"/>
      <c r="D1575" s="1"/>
      <c r="E1575" s="1"/>
      <c r="F1575" s="1"/>
      <c r="G1575" s="1"/>
      <c r="H1575" s="1"/>
      <c r="I1575" s="1"/>
      <c r="J1575" s="1">
        <v>1</v>
      </c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>
        <v>2</v>
      </c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2">
        <v>3</v>
      </c>
    </row>
    <row r="1576" spans="1:45" x14ac:dyDescent="0.2">
      <c r="A1576" s="9" t="s">
        <v>3733</v>
      </c>
      <c r="B1576" s="16"/>
      <c r="C1576" s="1"/>
      <c r="D1576" s="1"/>
      <c r="E1576" s="1"/>
      <c r="F1576" s="1"/>
      <c r="G1576" s="1"/>
      <c r="H1576" s="1"/>
      <c r="I1576" s="1"/>
      <c r="J1576" s="1">
        <v>1</v>
      </c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>
        <v>2</v>
      </c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2">
        <v>3</v>
      </c>
    </row>
    <row r="1577" spans="1:45" x14ac:dyDescent="0.2">
      <c r="A1577" s="9" t="s">
        <v>3735</v>
      </c>
      <c r="B1577" s="16"/>
      <c r="C1577" s="1"/>
      <c r="D1577" s="1"/>
      <c r="E1577" s="1"/>
      <c r="F1577" s="1"/>
      <c r="G1577" s="1"/>
      <c r="H1577" s="1"/>
      <c r="I1577" s="1"/>
      <c r="J1577" s="1">
        <v>1</v>
      </c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2">
        <v>1</v>
      </c>
    </row>
    <row r="1578" spans="1:45" x14ac:dyDescent="0.2">
      <c r="A1578" s="9" t="s">
        <v>3737</v>
      </c>
      <c r="B1578" s="16"/>
      <c r="C1578" s="1"/>
      <c r="D1578" s="1"/>
      <c r="E1578" s="1"/>
      <c r="F1578" s="1"/>
      <c r="G1578" s="1"/>
      <c r="H1578" s="1"/>
      <c r="I1578" s="1"/>
      <c r="J1578" s="1">
        <v>1</v>
      </c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>
        <v>1</v>
      </c>
      <c r="AQ1578" s="1"/>
      <c r="AR1578" s="1"/>
      <c r="AS1578" s="12">
        <v>2</v>
      </c>
    </row>
    <row r="1579" spans="1:45" x14ac:dyDescent="0.2">
      <c r="A1579" s="9" t="s">
        <v>3739</v>
      </c>
      <c r="B1579" s="16"/>
      <c r="C1579" s="1"/>
      <c r="D1579" s="1"/>
      <c r="E1579" s="1"/>
      <c r="F1579" s="1"/>
      <c r="G1579" s="1"/>
      <c r="H1579" s="1"/>
      <c r="I1579" s="1"/>
      <c r="J1579" s="1">
        <v>1</v>
      </c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2">
        <v>1</v>
      </c>
    </row>
    <row r="1580" spans="1:45" x14ac:dyDescent="0.2">
      <c r="A1580" s="9" t="s">
        <v>3741</v>
      </c>
      <c r="B1580" s="16"/>
      <c r="C1580" s="1"/>
      <c r="D1580" s="1"/>
      <c r="E1580" s="1"/>
      <c r="F1580" s="1"/>
      <c r="G1580" s="1"/>
      <c r="H1580" s="1"/>
      <c r="I1580" s="1"/>
      <c r="J1580" s="1">
        <v>1</v>
      </c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>
        <v>1</v>
      </c>
      <c r="AK1580" s="1"/>
      <c r="AL1580" s="1"/>
      <c r="AM1580" s="1"/>
      <c r="AN1580" s="1"/>
      <c r="AO1580" s="1"/>
      <c r="AP1580" s="1"/>
      <c r="AQ1580" s="1"/>
      <c r="AR1580" s="1"/>
      <c r="AS1580" s="12">
        <v>2</v>
      </c>
    </row>
    <row r="1581" spans="1:45" x14ac:dyDescent="0.2">
      <c r="A1581" s="9" t="s">
        <v>3743</v>
      </c>
      <c r="B1581" s="16"/>
      <c r="C1581" s="1"/>
      <c r="D1581" s="1"/>
      <c r="E1581" s="1"/>
      <c r="F1581" s="1"/>
      <c r="G1581" s="1"/>
      <c r="H1581" s="1"/>
      <c r="I1581" s="1"/>
      <c r="J1581" s="1">
        <v>1</v>
      </c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>
        <v>1</v>
      </c>
      <c r="AQ1581" s="1"/>
      <c r="AR1581" s="1"/>
      <c r="AS1581" s="12">
        <v>2</v>
      </c>
    </row>
    <row r="1582" spans="1:45" x14ac:dyDescent="0.2">
      <c r="A1582" s="9" t="s">
        <v>3745</v>
      </c>
      <c r="B1582" s="16"/>
      <c r="C1582" s="1"/>
      <c r="D1582" s="1"/>
      <c r="E1582" s="1"/>
      <c r="F1582" s="1"/>
      <c r="G1582" s="1"/>
      <c r="H1582" s="1"/>
      <c r="I1582" s="1"/>
      <c r="J1582" s="1">
        <v>1</v>
      </c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2">
        <v>1</v>
      </c>
    </row>
    <row r="1583" spans="1:45" x14ac:dyDescent="0.2">
      <c r="A1583" s="9" t="s">
        <v>3747</v>
      </c>
      <c r="B1583" s="16"/>
      <c r="C1583" s="1"/>
      <c r="D1583" s="1"/>
      <c r="E1583" s="1"/>
      <c r="F1583" s="1"/>
      <c r="G1583" s="1"/>
      <c r="H1583" s="1"/>
      <c r="I1583" s="1"/>
      <c r="J1583" s="1">
        <v>1</v>
      </c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>
        <v>2</v>
      </c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2">
        <v>3</v>
      </c>
    </row>
    <row r="1584" spans="1:45" x14ac:dyDescent="0.2">
      <c r="A1584" s="9" t="s">
        <v>3749</v>
      </c>
      <c r="B1584" s="16"/>
      <c r="C1584" s="1"/>
      <c r="D1584" s="1"/>
      <c r="E1584" s="1"/>
      <c r="F1584" s="1"/>
      <c r="G1584" s="1"/>
      <c r="H1584" s="1"/>
      <c r="I1584" s="1"/>
      <c r="J1584" s="1">
        <v>1</v>
      </c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>
        <v>2</v>
      </c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2">
        <v>3</v>
      </c>
    </row>
    <row r="1585" spans="1:45" x14ac:dyDescent="0.2">
      <c r="A1585" s="9" t="s">
        <v>3751</v>
      </c>
      <c r="B1585" s="16"/>
      <c r="C1585" s="1"/>
      <c r="D1585" s="1"/>
      <c r="E1585" s="1"/>
      <c r="F1585" s="1"/>
      <c r="G1585" s="1"/>
      <c r="H1585" s="1"/>
      <c r="I1585" s="1"/>
      <c r="J1585" s="1">
        <v>1</v>
      </c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>
        <v>2</v>
      </c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2">
        <v>3</v>
      </c>
    </row>
    <row r="1586" spans="1:45" x14ac:dyDescent="0.2">
      <c r="A1586" s="9" t="s">
        <v>3753</v>
      </c>
      <c r="B1586" s="16"/>
      <c r="C1586" s="1"/>
      <c r="D1586" s="1"/>
      <c r="E1586" s="1"/>
      <c r="F1586" s="1"/>
      <c r="G1586" s="1"/>
      <c r="H1586" s="1"/>
      <c r="I1586" s="1"/>
      <c r="J1586" s="1">
        <v>1</v>
      </c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>
        <v>1</v>
      </c>
      <c r="AK1586" s="1"/>
      <c r="AL1586" s="1"/>
      <c r="AM1586" s="1"/>
      <c r="AN1586" s="1"/>
      <c r="AO1586" s="1"/>
      <c r="AP1586" s="1"/>
      <c r="AQ1586" s="1"/>
      <c r="AR1586" s="1"/>
      <c r="AS1586" s="12">
        <v>2</v>
      </c>
    </row>
    <row r="1587" spans="1:45" x14ac:dyDescent="0.2">
      <c r="A1587" s="9" t="s">
        <v>3755</v>
      </c>
      <c r="B1587" s="16"/>
      <c r="C1587" s="1"/>
      <c r="D1587" s="1"/>
      <c r="E1587" s="1"/>
      <c r="F1587" s="1"/>
      <c r="G1587" s="1"/>
      <c r="H1587" s="1"/>
      <c r="I1587" s="1"/>
      <c r="J1587" s="1">
        <v>1</v>
      </c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2">
        <v>1</v>
      </c>
    </row>
    <row r="1588" spans="1:45" x14ac:dyDescent="0.2">
      <c r="A1588" s="9" t="s">
        <v>3757</v>
      </c>
      <c r="B1588" s="16"/>
      <c r="C1588" s="1"/>
      <c r="D1588" s="1"/>
      <c r="E1588" s="1"/>
      <c r="F1588" s="1"/>
      <c r="G1588" s="1"/>
      <c r="H1588" s="1"/>
      <c r="I1588" s="1"/>
      <c r="J1588" s="1">
        <v>1</v>
      </c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2">
        <v>1</v>
      </c>
    </row>
    <row r="1589" spans="1:45" x14ac:dyDescent="0.2">
      <c r="A1589" s="9" t="s">
        <v>3759</v>
      </c>
      <c r="B1589" s="16"/>
      <c r="C1589" s="1"/>
      <c r="D1589" s="1"/>
      <c r="E1589" s="1"/>
      <c r="F1589" s="1"/>
      <c r="G1589" s="1"/>
      <c r="H1589" s="1"/>
      <c r="I1589" s="1"/>
      <c r="J1589" s="1">
        <v>1</v>
      </c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2">
        <v>1</v>
      </c>
    </row>
    <row r="1590" spans="1:45" x14ac:dyDescent="0.2">
      <c r="A1590" s="9" t="s">
        <v>3761</v>
      </c>
      <c r="B1590" s="16"/>
      <c r="C1590" s="1"/>
      <c r="D1590" s="1"/>
      <c r="E1590" s="1"/>
      <c r="F1590" s="1"/>
      <c r="G1590" s="1"/>
      <c r="H1590" s="1"/>
      <c r="I1590" s="1"/>
      <c r="J1590" s="1">
        <v>1</v>
      </c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2">
        <v>1</v>
      </c>
    </row>
    <row r="1591" spans="1:45" x14ac:dyDescent="0.2">
      <c r="A1591" s="9" t="s">
        <v>3763</v>
      </c>
      <c r="B1591" s="16"/>
      <c r="C1591" s="1"/>
      <c r="D1591" s="1"/>
      <c r="E1591" s="1"/>
      <c r="F1591" s="1"/>
      <c r="G1591" s="1"/>
      <c r="H1591" s="1"/>
      <c r="I1591" s="1"/>
      <c r="J1591" s="1">
        <v>1</v>
      </c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>
        <v>1</v>
      </c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2">
        <v>2</v>
      </c>
    </row>
    <row r="1592" spans="1:45" x14ac:dyDescent="0.2">
      <c r="A1592" s="9" t="s">
        <v>3765</v>
      </c>
      <c r="B1592" s="16"/>
      <c r="C1592" s="1"/>
      <c r="D1592" s="1"/>
      <c r="E1592" s="1"/>
      <c r="F1592" s="1"/>
      <c r="G1592" s="1"/>
      <c r="H1592" s="1"/>
      <c r="I1592" s="1"/>
      <c r="J1592" s="1">
        <v>1</v>
      </c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2">
        <v>1</v>
      </c>
    </row>
    <row r="1593" spans="1:45" x14ac:dyDescent="0.2">
      <c r="A1593" s="9" t="s">
        <v>3767</v>
      </c>
      <c r="B1593" s="16"/>
      <c r="C1593" s="1"/>
      <c r="D1593" s="1"/>
      <c r="E1593" s="1"/>
      <c r="F1593" s="1"/>
      <c r="G1593" s="1"/>
      <c r="H1593" s="1"/>
      <c r="I1593" s="1"/>
      <c r="J1593" s="1">
        <v>1</v>
      </c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2">
        <v>1</v>
      </c>
    </row>
    <row r="1594" spans="1:45" x14ac:dyDescent="0.2">
      <c r="A1594" s="9" t="s">
        <v>3769</v>
      </c>
      <c r="B1594" s="16"/>
      <c r="C1594" s="1"/>
      <c r="D1594" s="1"/>
      <c r="E1594" s="1"/>
      <c r="F1594" s="1"/>
      <c r="G1594" s="1"/>
      <c r="H1594" s="1"/>
      <c r="I1594" s="1"/>
      <c r="J1594" s="1">
        <v>1</v>
      </c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2">
        <v>1</v>
      </c>
    </row>
    <row r="1595" spans="1:45" x14ac:dyDescent="0.2">
      <c r="A1595" s="9" t="s">
        <v>3771</v>
      </c>
      <c r="B1595" s="16"/>
      <c r="C1595" s="1"/>
      <c r="D1595" s="1"/>
      <c r="E1595" s="1"/>
      <c r="F1595" s="1"/>
      <c r="G1595" s="1"/>
      <c r="H1595" s="1"/>
      <c r="I1595" s="1"/>
      <c r="J1595" s="1">
        <v>1</v>
      </c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2">
        <v>1</v>
      </c>
    </row>
    <row r="1596" spans="1:45" x14ac:dyDescent="0.2">
      <c r="A1596" s="9" t="s">
        <v>3773</v>
      </c>
      <c r="B1596" s="16"/>
      <c r="C1596" s="1"/>
      <c r="D1596" s="1"/>
      <c r="E1596" s="1"/>
      <c r="F1596" s="1"/>
      <c r="G1596" s="1"/>
      <c r="H1596" s="1"/>
      <c r="I1596" s="1"/>
      <c r="J1596" s="1">
        <v>1</v>
      </c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2">
        <v>1</v>
      </c>
    </row>
    <row r="1597" spans="1:45" x14ac:dyDescent="0.2">
      <c r="A1597" s="9" t="s">
        <v>3775</v>
      </c>
      <c r="B1597" s="16"/>
      <c r="C1597" s="1"/>
      <c r="D1597" s="1"/>
      <c r="E1597" s="1"/>
      <c r="F1597" s="1"/>
      <c r="G1597" s="1"/>
      <c r="H1597" s="1"/>
      <c r="I1597" s="1"/>
      <c r="J1597" s="1">
        <v>1</v>
      </c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2">
        <v>1</v>
      </c>
    </row>
    <row r="1598" spans="1:45" x14ac:dyDescent="0.2">
      <c r="A1598" s="9" t="s">
        <v>3777</v>
      </c>
      <c r="B1598" s="16"/>
      <c r="C1598" s="1"/>
      <c r="D1598" s="1"/>
      <c r="E1598" s="1"/>
      <c r="F1598" s="1"/>
      <c r="G1598" s="1"/>
      <c r="H1598" s="1"/>
      <c r="I1598" s="1"/>
      <c r="J1598" s="1">
        <v>1</v>
      </c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2">
        <v>1</v>
      </c>
    </row>
    <row r="1599" spans="1:45" x14ac:dyDescent="0.2">
      <c r="A1599" s="9" t="s">
        <v>5026</v>
      </c>
      <c r="B1599" s="16"/>
      <c r="C1599" s="1"/>
      <c r="D1599" s="1"/>
      <c r="E1599" s="1"/>
      <c r="F1599" s="1"/>
      <c r="G1599" s="1"/>
      <c r="H1599" s="1"/>
      <c r="I1599" s="1"/>
      <c r="J1599" s="1">
        <v>1</v>
      </c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2">
        <v>1</v>
      </c>
    </row>
    <row r="1600" spans="1:45" x14ac:dyDescent="0.2">
      <c r="A1600" s="9" t="s">
        <v>4938</v>
      </c>
      <c r="B1600" s="16"/>
      <c r="C1600" s="1"/>
      <c r="D1600" s="1"/>
      <c r="E1600" s="1"/>
      <c r="F1600" s="1"/>
      <c r="G1600" s="1"/>
      <c r="H1600" s="1"/>
      <c r="I1600" s="1"/>
      <c r="J1600" s="1">
        <v>1</v>
      </c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2">
        <v>1</v>
      </c>
    </row>
    <row r="1601" spans="1:45" x14ac:dyDescent="0.2">
      <c r="A1601" s="9" t="s">
        <v>620</v>
      </c>
      <c r="B1601" s="16"/>
      <c r="C1601" s="1"/>
      <c r="D1601" s="1"/>
      <c r="E1601" s="1"/>
      <c r="F1601" s="1"/>
      <c r="G1601" s="1"/>
      <c r="H1601" s="1"/>
      <c r="I1601" s="1"/>
      <c r="J1601" s="1">
        <v>1</v>
      </c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>
        <v>1</v>
      </c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2">
        <v>2</v>
      </c>
    </row>
    <row r="1602" spans="1:45" x14ac:dyDescent="0.2">
      <c r="A1602" s="9" t="s">
        <v>622</v>
      </c>
      <c r="B1602" s="16"/>
      <c r="C1602" s="1"/>
      <c r="D1602" s="1"/>
      <c r="E1602" s="1"/>
      <c r="F1602" s="1"/>
      <c r="G1602" s="1"/>
      <c r="H1602" s="1"/>
      <c r="I1602" s="1"/>
      <c r="J1602" s="1">
        <v>1</v>
      </c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2">
        <v>1</v>
      </c>
    </row>
    <row r="1603" spans="1:45" x14ac:dyDescent="0.2">
      <c r="A1603" s="9" t="s">
        <v>4155</v>
      </c>
      <c r="B1603" s="16"/>
      <c r="C1603" s="1"/>
      <c r="D1603" s="1"/>
      <c r="E1603" s="1"/>
      <c r="F1603" s="1"/>
      <c r="G1603" s="1"/>
      <c r="H1603" s="1"/>
      <c r="I1603" s="1"/>
      <c r="J1603" s="1">
        <v>1</v>
      </c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>
        <v>1</v>
      </c>
      <c r="AL1603" s="1"/>
      <c r="AM1603" s="1"/>
      <c r="AN1603" s="1"/>
      <c r="AO1603" s="1"/>
      <c r="AP1603" s="1">
        <v>1</v>
      </c>
      <c r="AQ1603" s="1"/>
      <c r="AR1603" s="1"/>
      <c r="AS1603" s="12">
        <v>3</v>
      </c>
    </row>
    <row r="1604" spans="1:45" x14ac:dyDescent="0.2">
      <c r="A1604" s="9" t="s">
        <v>4157</v>
      </c>
      <c r="B1604" s="16"/>
      <c r="C1604" s="1"/>
      <c r="D1604" s="1"/>
      <c r="E1604" s="1"/>
      <c r="F1604" s="1"/>
      <c r="G1604" s="1"/>
      <c r="H1604" s="1"/>
      <c r="I1604" s="1"/>
      <c r="J1604" s="1">
        <v>1</v>
      </c>
      <c r="K1604" s="1"/>
      <c r="L1604" s="1"/>
      <c r="M1604" s="1"/>
      <c r="N1604" s="1"/>
      <c r="O1604" s="1"/>
      <c r="P1604" s="1"/>
      <c r="Q1604" s="1"/>
      <c r="R1604" s="1"/>
      <c r="S1604" s="1"/>
      <c r="T1604" s="1">
        <v>1</v>
      </c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2">
        <v>2</v>
      </c>
    </row>
    <row r="1605" spans="1:45" x14ac:dyDescent="0.2">
      <c r="A1605" s="9" t="s">
        <v>4159</v>
      </c>
      <c r="B1605" s="16"/>
      <c r="C1605" s="1"/>
      <c r="D1605" s="1"/>
      <c r="E1605" s="1"/>
      <c r="F1605" s="1"/>
      <c r="G1605" s="1"/>
      <c r="H1605" s="1"/>
      <c r="I1605" s="1"/>
      <c r="J1605" s="1">
        <v>1</v>
      </c>
      <c r="K1605" s="1"/>
      <c r="L1605" s="1"/>
      <c r="M1605" s="1"/>
      <c r="N1605" s="1"/>
      <c r="O1605" s="1"/>
      <c r="P1605" s="1"/>
      <c r="Q1605" s="1"/>
      <c r="R1605" s="1"/>
      <c r="S1605" s="1"/>
      <c r="T1605" s="1">
        <v>1</v>
      </c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2">
        <v>2</v>
      </c>
    </row>
    <row r="1606" spans="1:45" x14ac:dyDescent="0.2">
      <c r="A1606" s="9" t="s">
        <v>4161</v>
      </c>
      <c r="B1606" s="16"/>
      <c r="C1606" s="1"/>
      <c r="D1606" s="1"/>
      <c r="E1606" s="1"/>
      <c r="F1606" s="1"/>
      <c r="G1606" s="1"/>
      <c r="H1606" s="1"/>
      <c r="I1606" s="1"/>
      <c r="J1606" s="1">
        <v>1</v>
      </c>
      <c r="K1606" s="1"/>
      <c r="L1606" s="1"/>
      <c r="M1606" s="1"/>
      <c r="N1606" s="1"/>
      <c r="O1606" s="1"/>
      <c r="P1606" s="1"/>
      <c r="Q1606" s="1"/>
      <c r="R1606" s="1"/>
      <c r="S1606" s="1"/>
      <c r="T1606" s="1">
        <v>1</v>
      </c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2">
        <v>2</v>
      </c>
    </row>
    <row r="1607" spans="1:45" x14ac:dyDescent="0.2">
      <c r="A1607" s="9" t="s">
        <v>4163</v>
      </c>
      <c r="B1607" s="16"/>
      <c r="C1607" s="1"/>
      <c r="D1607" s="1"/>
      <c r="E1607" s="1"/>
      <c r="F1607" s="1"/>
      <c r="G1607" s="1"/>
      <c r="H1607" s="1"/>
      <c r="I1607" s="1"/>
      <c r="J1607" s="1">
        <v>1</v>
      </c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2">
        <v>1</v>
      </c>
    </row>
    <row r="1608" spans="1:45" x14ac:dyDescent="0.2">
      <c r="A1608" s="9" t="s">
        <v>4165</v>
      </c>
      <c r="B1608" s="16"/>
      <c r="C1608" s="1"/>
      <c r="D1608" s="1"/>
      <c r="E1608" s="1"/>
      <c r="F1608" s="1"/>
      <c r="G1608" s="1"/>
      <c r="H1608" s="1"/>
      <c r="I1608" s="1"/>
      <c r="J1608" s="1">
        <v>1</v>
      </c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2">
        <v>1</v>
      </c>
    </row>
    <row r="1609" spans="1:45" x14ac:dyDescent="0.2">
      <c r="A1609" s="9" t="s">
        <v>4167</v>
      </c>
      <c r="B1609" s="16"/>
      <c r="C1609" s="1"/>
      <c r="D1609" s="1"/>
      <c r="E1609" s="1"/>
      <c r="F1609" s="1"/>
      <c r="G1609" s="1"/>
      <c r="H1609" s="1"/>
      <c r="I1609" s="1"/>
      <c r="J1609" s="1">
        <v>1</v>
      </c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2">
        <v>1</v>
      </c>
    </row>
    <row r="1610" spans="1:45" x14ac:dyDescent="0.2">
      <c r="A1610" s="9" t="s">
        <v>4169</v>
      </c>
      <c r="B1610" s="16"/>
      <c r="C1610" s="1"/>
      <c r="D1610" s="1"/>
      <c r="E1610" s="1"/>
      <c r="F1610" s="1"/>
      <c r="G1610" s="1"/>
      <c r="H1610" s="1"/>
      <c r="I1610" s="1"/>
      <c r="J1610" s="1">
        <v>1</v>
      </c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2">
        <v>1</v>
      </c>
    </row>
    <row r="1611" spans="1:45" x14ac:dyDescent="0.2">
      <c r="A1611" s="9" t="s">
        <v>4171</v>
      </c>
      <c r="B1611" s="16"/>
      <c r="C1611" s="1"/>
      <c r="D1611" s="1"/>
      <c r="E1611" s="1"/>
      <c r="F1611" s="1"/>
      <c r="G1611" s="1"/>
      <c r="H1611" s="1"/>
      <c r="I1611" s="1"/>
      <c r="J1611" s="1">
        <v>1</v>
      </c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>
        <v>1</v>
      </c>
      <c r="AK1611" s="1"/>
      <c r="AL1611" s="1"/>
      <c r="AM1611" s="1"/>
      <c r="AN1611" s="1"/>
      <c r="AO1611" s="1"/>
      <c r="AP1611" s="1"/>
      <c r="AQ1611" s="1"/>
      <c r="AR1611" s="1"/>
      <c r="AS1611" s="12">
        <v>2</v>
      </c>
    </row>
    <row r="1612" spans="1:45" x14ac:dyDescent="0.2">
      <c r="A1612" s="9" t="s">
        <v>4173</v>
      </c>
      <c r="B1612" s="16"/>
      <c r="C1612" s="1"/>
      <c r="D1612" s="1"/>
      <c r="E1612" s="1"/>
      <c r="F1612" s="1"/>
      <c r="G1612" s="1"/>
      <c r="H1612" s="1"/>
      <c r="I1612" s="1"/>
      <c r="J1612" s="1">
        <v>1</v>
      </c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>
        <v>2</v>
      </c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2">
        <v>3</v>
      </c>
    </row>
    <row r="1613" spans="1:45" x14ac:dyDescent="0.2">
      <c r="A1613" s="9" t="s">
        <v>4175</v>
      </c>
      <c r="B1613" s="16"/>
      <c r="C1613" s="1"/>
      <c r="D1613" s="1"/>
      <c r="E1613" s="1"/>
      <c r="F1613" s="1"/>
      <c r="G1613" s="1"/>
      <c r="H1613" s="1"/>
      <c r="I1613" s="1"/>
      <c r="J1613" s="1">
        <v>1</v>
      </c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2">
        <v>1</v>
      </c>
    </row>
    <row r="1614" spans="1:45" x14ac:dyDescent="0.2">
      <c r="A1614" s="9" t="s">
        <v>4177</v>
      </c>
      <c r="B1614" s="16"/>
      <c r="C1614" s="1"/>
      <c r="D1614" s="1"/>
      <c r="E1614" s="1"/>
      <c r="F1614" s="1"/>
      <c r="G1614" s="1"/>
      <c r="H1614" s="1"/>
      <c r="I1614" s="1"/>
      <c r="J1614" s="1">
        <v>1</v>
      </c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2">
        <v>1</v>
      </c>
    </row>
    <row r="1615" spans="1:45" x14ac:dyDescent="0.2">
      <c r="A1615" s="9" t="s">
        <v>4179</v>
      </c>
      <c r="B1615" s="16"/>
      <c r="C1615" s="1"/>
      <c r="D1615" s="1"/>
      <c r="E1615" s="1"/>
      <c r="F1615" s="1"/>
      <c r="G1615" s="1"/>
      <c r="H1615" s="1"/>
      <c r="I1615" s="1"/>
      <c r="J1615" s="1">
        <v>1</v>
      </c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2">
        <v>1</v>
      </c>
    </row>
    <row r="1616" spans="1:45" x14ac:dyDescent="0.2">
      <c r="A1616" s="9" t="s">
        <v>4181</v>
      </c>
      <c r="B1616" s="16"/>
      <c r="C1616" s="1"/>
      <c r="D1616" s="1"/>
      <c r="E1616" s="1"/>
      <c r="F1616" s="1"/>
      <c r="G1616" s="1"/>
      <c r="H1616" s="1"/>
      <c r="I1616" s="1"/>
      <c r="J1616" s="1">
        <v>1</v>
      </c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>
        <v>2</v>
      </c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2">
        <v>3</v>
      </c>
    </row>
    <row r="1617" spans="1:45" x14ac:dyDescent="0.2">
      <c r="A1617" s="9" t="s">
        <v>4183</v>
      </c>
      <c r="B1617" s="16"/>
      <c r="C1617" s="1"/>
      <c r="D1617" s="1"/>
      <c r="E1617" s="1"/>
      <c r="F1617" s="1"/>
      <c r="G1617" s="1"/>
      <c r="H1617" s="1"/>
      <c r="I1617" s="1"/>
      <c r="J1617" s="1">
        <v>1</v>
      </c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2">
        <v>1</v>
      </c>
    </row>
    <row r="1618" spans="1:45" x14ac:dyDescent="0.2">
      <c r="A1618" s="9" t="s">
        <v>4185</v>
      </c>
      <c r="B1618" s="16"/>
      <c r="C1618" s="1"/>
      <c r="D1618" s="1"/>
      <c r="E1618" s="1"/>
      <c r="F1618" s="1"/>
      <c r="G1618" s="1"/>
      <c r="H1618" s="1"/>
      <c r="I1618" s="1"/>
      <c r="J1618" s="1">
        <v>1</v>
      </c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2">
        <v>1</v>
      </c>
    </row>
    <row r="1619" spans="1:45" x14ac:dyDescent="0.2">
      <c r="A1619" s="9" t="s">
        <v>4187</v>
      </c>
      <c r="B1619" s="16"/>
      <c r="C1619" s="1"/>
      <c r="D1619" s="1"/>
      <c r="E1619" s="1"/>
      <c r="F1619" s="1"/>
      <c r="G1619" s="1"/>
      <c r="H1619" s="1"/>
      <c r="I1619" s="1"/>
      <c r="J1619" s="1">
        <v>1</v>
      </c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2">
        <v>1</v>
      </c>
    </row>
    <row r="1620" spans="1:45" x14ac:dyDescent="0.2">
      <c r="A1620" s="9" t="s">
        <v>4189</v>
      </c>
      <c r="B1620" s="16"/>
      <c r="C1620" s="1"/>
      <c r="D1620" s="1"/>
      <c r="E1620" s="1"/>
      <c r="F1620" s="1"/>
      <c r="G1620" s="1"/>
      <c r="H1620" s="1"/>
      <c r="I1620" s="1"/>
      <c r="J1620" s="1">
        <v>1</v>
      </c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2">
        <v>1</v>
      </c>
    </row>
    <row r="1621" spans="1:45" x14ac:dyDescent="0.2">
      <c r="A1621" s="9" t="s">
        <v>4191</v>
      </c>
      <c r="B1621" s="16"/>
      <c r="C1621" s="1"/>
      <c r="D1621" s="1"/>
      <c r="E1621" s="1"/>
      <c r="F1621" s="1"/>
      <c r="G1621" s="1"/>
      <c r="H1621" s="1"/>
      <c r="I1621" s="1"/>
      <c r="J1621" s="1">
        <v>1</v>
      </c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2">
        <v>1</v>
      </c>
    </row>
    <row r="1622" spans="1:45" x14ac:dyDescent="0.2">
      <c r="A1622" s="9" t="s">
        <v>4193</v>
      </c>
      <c r="B1622" s="16"/>
      <c r="C1622" s="1"/>
      <c r="D1622" s="1"/>
      <c r="E1622" s="1"/>
      <c r="F1622" s="1"/>
      <c r="G1622" s="1"/>
      <c r="H1622" s="1"/>
      <c r="I1622" s="1"/>
      <c r="J1622" s="1">
        <v>1</v>
      </c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2">
        <v>1</v>
      </c>
    </row>
    <row r="1623" spans="1:45" x14ac:dyDescent="0.2">
      <c r="A1623" s="9" t="s">
        <v>4195</v>
      </c>
      <c r="B1623" s="16"/>
      <c r="C1623" s="1"/>
      <c r="D1623" s="1"/>
      <c r="E1623" s="1"/>
      <c r="F1623" s="1"/>
      <c r="G1623" s="1"/>
      <c r="H1623" s="1"/>
      <c r="I1623" s="1"/>
      <c r="J1623" s="1">
        <v>1</v>
      </c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2">
        <v>1</v>
      </c>
    </row>
    <row r="1624" spans="1:45" x14ac:dyDescent="0.2">
      <c r="A1624" s="9" t="s">
        <v>4197</v>
      </c>
      <c r="B1624" s="16"/>
      <c r="C1624" s="1"/>
      <c r="D1624" s="1"/>
      <c r="E1624" s="1"/>
      <c r="F1624" s="1"/>
      <c r="G1624" s="1"/>
      <c r="H1624" s="1"/>
      <c r="I1624" s="1"/>
      <c r="J1624" s="1">
        <v>1</v>
      </c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>
        <v>2</v>
      </c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2">
        <v>3</v>
      </c>
    </row>
    <row r="1625" spans="1:45" x14ac:dyDescent="0.2">
      <c r="A1625" s="9" t="s">
        <v>4199</v>
      </c>
      <c r="B1625" s="16"/>
      <c r="C1625" s="1"/>
      <c r="D1625" s="1"/>
      <c r="E1625" s="1"/>
      <c r="F1625" s="1"/>
      <c r="G1625" s="1"/>
      <c r="H1625" s="1"/>
      <c r="I1625" s="1"/>
      <c r="J1625" s="1">
        <v>1</v>
      </c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2">
        <v>1</v>
      </c>
    </row>
    <row r="1626" spans="1:45" x14ac:dyDescent="0.2">
      <c r="A1626" s="9" t="s">
        <v>4201</v>
      </c>
      <c r="B1626" s="16"/>
      <c r="C1626" s="1"/>
      <c r="D1626" s="1"/>
      <c r="E1626" s="1"/>
      <c r="F1626" s="1"/>
      <c r="G1626" s="1"/>
      <c r="H1626" s="1"/>
      <c r="I1626" s="1"/>
      <c r="J1626" s="1">
        <v>1</v>
      </c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2">
        <v>1</v>
      </c>
    </row>
    <row r="1627" spans="1:45" x14ac:dyDescent="0.2">
      <c r="A1627" s="9" t="s">
        <v>4203</v>
      </c>
      <c r="B1627" s="16"/>
      <c r="C1627" s="1"/>
      <c r="D1627" s="1"/>
      <c r="E1627" s="1"/>
      <c r="F1627" s="1"/>
      <c r="G1627" s="1"/>
      <c r="H1627" s="1"/>
      <c r="I1627" s="1"/>
      <c r="J1627" s="1">
        <v>1</v>
      </c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2">
        <v>1</v>
      </c>
    </row>
    <row r="1628" spans="1:45" x14ac:dyDescent="0.2">
      <c r="A1628" s="9" t="s">
        <v>4205</v>
      </c>
      <c r="B1628" s="16"/>
      <c r="C1628" s="1"/>
      <c r="D1628" s="1"/>
      <c r="E1628" s="1"/>
      <c r="F1628" s="1"/>
      <c r="G1628" s="1"/>
      <c r="H1628" s="1"/>
      <c r="I1628" s="1"/>
      <c r="J1628" s="1">
        <v>1</v>
      </c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>
        <v>1</v>
      </c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>
        <v>1</v>
      </c>
      <c r="AP1628" s="1"/>
      <c r="AQ1628" s="1"/>
      <c r="AR1628" s="1"/>
      <c r="AS1628" s="12">
        <v>3</v>
      </c>
    </row>
    <row r="1629" spans="1:45" x14ac:dyDescent="0.2">
      <c r="A1629" s="9" t="s">
        <v>4207</v>
      </c>
      <c r="B1629" s="16"/>
      <c r="C1629" s="1"/>
      <c r="D1629" s="1"/>
      <c r="E1629" s="1"/>
      <c r="F1629" s="1"/>
      <c r="G1629" s="1"/>
      <c r="H1629" s="1"/>
      <c r="I1629" s="1"/>
      <c r="J1629" s="1">
        <v>1</v>
      </c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>
        <v>1</v>
      </c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>
        <v>1</v>
      </c>
      <c r="AP1629" s="1"/>
      <c r="AQ1629" s="1"/>
      <c r="AR1629" s="1"/>
      <c r="AS1629" s="12">
        <v>3</v>
      </c>
    </row>
    <row r="1630" spans="1:45" x14ac:dyDescent="0.2">
      <c r="A1630" s="9" t="s">
        <v>4209</v>
      </c>
      <c r="B1630" s="16"/>
      <c r="C1630" s="1"/>
      <c r="D1630" s="1"/>
      <c r="E1630" s="1"/>
      <c r="F1630" s="1"/>
      <c r="G1630" s="1"/>
      <c r="H1630" s="1"/>
      <c r="I1630" s="1"/>
      <c r="J1630" s="1">
        <v>1</v>
      </c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>
        <v>1</v>
      </c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2">
        <v>2</v>
      </c>
    </row>
    <row r="1631" spans="1:45" x14ac:dyDescent="0.2">
      <c r="A1631" s="9" t="s">
        <v>4211</v>
      </c>
      <c r="B1631" s="16"/>
      <c r="C1631" s="1"/>
      <c r="D1631" s="1"/>
      <c r="E1631" s="1"/>
      <c r="F1631" s="1"/>
      <c r="G1631" s="1"/>
      <c r="H1631" s="1"/>
      <c r="I1631" s="1"/>
      <c r="J1631" s="1">
        <v>1</v>
      </c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>
        <v>1</v>
      </c>
      <c r="AK1631" s="1"/>
      <c r="AL1631" s="1"/>
      <c r="AM1631" s="1"/>
      <c r="AN1631" s="1"/>
      <c r="AO1631" s="1"/>
      <c r="AP1631" s="1"/>
      <c r="AQ1631" s="1"/>
      <c r="AR1631" s="1"/>
      <c r="AS1631" s="12">
        <v>2</v>
      </c>
    </row>
    <row r="1632" spans="1:45" x14ac:dyDescent="0.2">
      <c r="A1632" s="9" t="s">
        <v>4213</v>
      </c>
      <c r="B1632" s="16"/>
      <c r="C1632" s="1"/>
      <c r="D1632" s="1"/>
      <c r="E1632" s="1"/>
      <c r="F1632" s="1"/>
      <c r="G1632" s="1"/>
      <c r="H1632" s="1"/>
      <c r="I1632" s="1"/>
      <c r="J1632" s="1">
        <v>1</v>
      </c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2">
        <v>1</v>
      </c>
    </row>
    <row r="1633" spans="1:45" x14ac:dyDescent="0.2">
      <c r="A1633" s="9" t="s">
        <v>4215</v>
      </c>
      <c r="B1633" s="16"/>
      <c r="C1633" s="1"/>
      <c r="D1633" s="1"/>
      <c r="E1633" s="1"/>
      <c r="F1633" s="1"/>
      <c r="G1633" s="1"/>
      <c r="H1633" s="1"/>
      <c r="I1633" s="1"/>
      <c r="J1633" s="1">
        <v>1</v>
      </c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2">
        <v>1</v>
      </c>
    </row>
    <row r="1634" spans="1:45" x14ac:dyDescent="0.2">
      <c r="A1634" s="9" t="s">
        <v>4217</v>
      </c>
      <c r="B1634" s="16"/>
      <c r="C1634" s="1"/>
      <c r="D1634" s="1"/>
      <c r="E1634" s="1"/>
      <c r="F1634" s="1"/>
      <c r="G1634" s="1"/>
      <c r="H1634" s="1"/>
      <c r="I1634" s="1"/>
      <c r="J1634" s="1">
        <v>1</v>
      </c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>
        <v>1</v>
      </c>
      <c r="AK1634" s="1"/>
      <c r="AL1634" s="1"/>
      <c r="AM1634" s="1"/>
      <c r="AN1634" s="1"/>
      <c r="AO1634" s="1"/>
      <c r="AP1634" s="1"/>
      <c r="AQ1634" s="1"/>
      <c r="AR1634" s="1"/>
      <c r="AS1634" s="12">
        <v>2</v>
      </c>
    </row>
    <row r="1635" spans="1:45" x14ac:dyDescent="0.2">
      <c r="A1635" s="9" t="s">
        <v>4219</v>
      </c>
      <c r="B1635" s="16"/>
      <c r="C1635" s="1"/>
      <c r="D1635" s="1"/>
      <c r="E1635" s="1"/>
      <c r="F1635" s="1"/>
      <c r="G1635" s="1"/>
      <c r="H1635" s="1"/>
      <c r="I1635" s="1"/>
      <c r="J1635" s="1">
        <v>1</v>
      </c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2">
        <v>1</v>
      </c>
    </row>
    <row r="1636" spans="1:45" x14ac:dyDescent="0.2">
      <c r="A1636" s="9" t="s">
        <v>2950</v>
      </c>
      <c r="B1636" s="16"/>
      <c r="C1636" s="1"/>
      <c r="D1636" s="1"/>
      <c r="E1636" s="1"/>
      <c r="F1636" s="1"/>
      <c r="G1636" s="1"/>
      <c r="H1636" s="1"/>
      <c r="I1636" s="1"/>
      <c r="J1636" s="1">
        <v>1</v>
      </c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2">
        <v>1</v>
      </c>
    </row>
    <row r="1637" spans="1:45" x14ac:dyDescent="0.2">
      <c r="A1637" s="9" t="s">
        <v>2952</v>
      </c>
      <c r="B1637" s="16"/>
      <c r="C1637" s="1"/>
      <c r="D1637" s="1"/>
      <c r="E1637" s="1"/>
      <c r="F1637" s="1"/>
      <c r="G1637" s="1"/>
      <c r="H1637" s="1"/>
      <c r="I1637" s="1"/>
      <c r="J1637" s="1">
        <v>1</v>
      </c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>
        <v>2</v>
      </c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2">
        <v>3</v>
      </c>
    </row>
    <row r="1638" spans="1:45" x14ac:dyDescent="0.2">
      <c r="A1638" s="9" t="s">
        <v>2954</v>
      </c>
      <c r="B1638" s="16"/>
      <c r="C1638" s="1"/>
      <c r="D1638" s="1"/>
      <c r="E1638" s="1"/>
      <c r="F1638" s="1"/>
      <c r="G1638" s="1"/>
      <c r="H1638" s="1"/>
      <c r="I1638" s="1"/>
      <c r="J1638" s="1">
        <v>1</v>
      </c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2">
        <v>1</v>
      </c>
    </row>
    <row r="1639" spans="1:45" x14ac:dyDescent="0.2">
      <c r="A1639" s="9" t="s">
        <v>2956</v>
      </c>
      <c r="B1639" s="16"/>
      <c r="C1639" s="1"/>
      <c r="D1639" s="1"/>
      <c r="E1639" s="1"/>
      <c r="F1639" s="1"/>
      <c r="G1639" s="1"/>
      <c r="H1639" s="1"/>
      <c r="I1639" s="1"/>
      <c r="J1639" s="1">
        <v>1</v>
      </c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>
        <v>1</v>
      </c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>
        <v>1</v>
      </c>
      <c r="AP1639" s="1"/>
      <c r="AQ1639" s="1"/>
      <c r="AR1639" s="1"/>
      <c r="AS1639" s="12">
        <v>3</v>
      </c>
    </row>
    <row r="1640" spans="1:45" x14ac:dyDescent="0.2">
      <c r="A1640" s="9" t="s">
        <v>2958</v>
      </c>
      <c r="B1640" s="16"/>
      <c r="C1640" s="1"/>
      <c r="D1640" s="1"/>
      <c r="E1640" s="1"/>
      <c r="F1640" s="1"/>
      <c r="G1640" s="1"/>
      <c r="H1640" s="1"/>
      <c r="I1640" s="1"/>
      <c r="J1640" s="1">
        <v>1</v>
      </c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2">
        <v>1</v>
      </c>
    </row>
    <row r="1641" spans="1:45" x14ac:dyDescent="0.2">
      <c r="A1641" s="9" t="s">
        <v>2960</v>
      </c>
      <c r="B1641" s="16"/>
      <c r="C1641" s="1"/>
      <c r="D1641" s="1"/>
      <c r="E1641" s="1"/>
      <c r="F1641" s="1"/>
      <c r="G1641" s="1"/>
      <c r="H1641" s="1"/>
      <c r="I1641" s="1"/>
      <c r="J1641" s="1">
        <v>1</v>
      </c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>
        <v>1</v>
      </c>
      <c r="AK1641" s="1"/>
      <c r="AL1641" s="1"/>
      <c r="AM1641" s="1"/>
      <c r="AN1641" s="1"/>
      <c r="AO1641" s="1"/>
      <c r="AP1641" s="1"/>
      <c r="AQ1641" s="1"/>
      <c r="AR1641" s="1"/>
      <c r="AS1641" s="12">
        <v>2</v>
      </c>
    </row>
    <row r="1642" spans="1:45" x14ac:dyDescent="0.2">
      <c r="A1642" s="9" t="s">
        <v>2962</v>
      </c>
      <c r="B1642" s="16"/>
      <c r="C1642" s="1"/>
      <c r="D1642" s="1"/>
      <c r="E1642" s="1"/>
      <c r="F1642" s="1"/>
      <c r="G1642" s="1"/>
      <c r="H1642" s="1"/>
      <c r="I1642" s="1"/>
      <c r="J1642" s="1">
        <v>1</v>
      </c>
      <c r="K1642" s="1"/>
      <c r="L1642" s="1"/>
      <c r="M1642" s="1"/>
      <c r="N1642" s="1"/>
      <c r="O1642" s="1"/>
      <c r="P1642" s="1"/>
      <c r="Q1642" s="1"/>
      <c r="R1642" s="1"/>
      <c r="S1642" s="1"/>
      <c r="T1642" s="1">
        <v>1</v>
      </c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2">
        <v>2</v>
      </c>
    </row>
    <row r="1643" spans="1:45" x14ac:dyDescent="0.2">
      <c r="A1643" s="9" t="s">
        <v>2964</v>
      </c>
      <c r="B1643" s="16"/>
      <c r="C1643" s="1"/>
      <c r="D1643" s="1"/>
      <c r="E1643" s="1"/>
      <c r="F1643" s="1"/>
      <c r="G1643" s="1"/>
      <c r="H1643" s="1"/>
      <c r="I1643" s="1"/>
      <c r="J1643" s="1">
        <v>2</v>
      </c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2">
        <v>2</v>
      </c>
    </row>
    <row r="1644" spans="1:45" x14ac:dyDescent="0.2">
      <c r="A1644" s="9" t="s">
        <v>2966</v>
      </c>
      <c r="B1644" s="16"/>
      <c r="C1644" s="1"/>
      <c r="D1644" s="1"/>
      <c r="E1644" s="1"/>
      <c r="F1644" s="1"/>
      <c r="G1644" s="1"/>
      <c r="H1644" s="1"/>
      <c r="I1644" s="1"/>
      <c r="J1644" s="1">
        <v>2</v>
      </c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2">
        <v>2</v>
      </c>
    </row>
    <row r="1645" spans="1:45" x14ac:dyDescent="0.2">
      <c r="A1645" s="9" t="s">
        <v>2968</v>
      </c>
      <c r="B1645" s="16"/>
      <c r="C1645" s="1"/>
      <c r="D1645" s="1"/>
      <c r="E1645" s="1"/>
      <c r="F1645" s="1"/>
      <c r="G1645" s="1"/>
      <c r="H1645" s="1"/>
      <c r="I1645" s="1"/>
      <c r="J1645" s="1">
        <v>1</v>
      </c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2">
        <v>1</v>
      </c>
    </row>
    <row r="1646" spans="1:45" x14ac:dyDescent="0.2">
      <c r="A1646" s="9" t="s">
        <v>2970</v>
      </c>
      <c r="B1646" s="16"/>
      <c r="C1646" s="1"/>
      <c r="D1646" s="1"/>
      <c r="E1646" s="1"/>
      <c r="F1646" s="1"/>
      <c r="G1646" s="1"/>
      <c r="H1646" s="1"/>
      <c r="I1646" s="1"/>
      <c r="J1646" s="1">
        <v>1</v>
      </c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2">
        <v>1</v>
      </c>
    </row>
    <row r="1647" spans="1:45" x14ac:dyDescent="0.2">
      <c r="A1647" s="9" t="s">
        <v>2972</v>
      </c>
      <c r="B1647" s="16"/>
      <c r="C1647" s="1"/>
      <c r="D1647" s="1"/>
      <c r="E1647" s="1"/>
      <c r="F1647" s="1"/>
      <c r="G1647" s="1"/>
      <c r="H1647" s="1"/>
      <c r="I1647" s="1"/>
      <c r="J1647" s="1">
        <v>1</v>
      </c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>
        <v>2</v>
      </c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2">
        <v>3</v>
      </c>
    </row>
    <row r="1648" spans="1:45" x14ac:dyDescent="0.2">
      <c r="A1648" s="9" t="s">
        <v>2974</v>
      </c>
      <c r="B1648" s="16"/>
      <c r="C1648" s="1"/>
      <c r="D1648" s="1"/>
      <c r="E1648" s="1"/>
      <c r="F1648" s="1"/>
      <c r="G1648" s="1"/>
      <c r="H1648" s="1"/>
      <c r="I1648" s="1"/>
      <c r="J1648" s="1">
        <v>1</v>
      </c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>
        <v>2</v>
      </c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2">
        <v>3</v>
      </c>
    </row>
    <row r="1649" spans="1:45" x14ac:dyDescent="0.2">
      <c r="A1649" s="9" t="s">
        <v>2976</v>
      </c>
      <c r="B1649" s="16"/>
      <c r="C1649" s="1"/>
      <c r="D1649" s="1"/>
      <c r="E1649" s="1"/>
      <c r="F1649" s="1"/>
      <c r="G1649" s="1"/>
      <c r="H1649" s="1"/>
      <c r="I1649" s="1"/>
      <c r="J1649" s="1">
        <v>1</v>
      </c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>
        <v>1</v>
      </c>
      <c r="AK1649" s="1"/>
      <c r="AL1649" s="1"/>
      <c r="AM1649" s="1"/>
      <c r="AN1649" s="1"/>
      <c r="AO1649" s="1"/>
      <c r="AP1649" s="1"/>
      <c r="AQ1649" s="1"/>
      <c r="AR1649" s="1"/>
      <c r="AS1649" s="12">
        <v>2</v>
      </c>
    </row>
    <row r="1650" spans="1:45" x14ac:dyDescent="0.2">
      <c r="A1650" s="9" t="s">
        <v>2978</v>
      </c>
      <c r="B1650" s="16"/>
      <c r="C1650" s="1"/>
      <c r="D1650" s="1"/>
      <c r="E1650" s="1"/>
      <c r="F1650" s="1"/>
      <c r="G1650" s="1"/>
      <c r="H1650" s="1"/>
      <c r="I1650" s="1"/>
      <c r="J1650" s="1">
        <v>1</v>
      </c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>
        <v>1</v>
      </c>
      <c r="AK1650" s="1"/>
      <c r="AL1650" s="1"/>
      <c r="AM1650" s="1"/>
      <c r="AN1650" s="1"/>
      <c r="AO1650" s="1"/>
      <c r="AP1650" s="1"/>
      <c r="AQ1650" s="1"/>
      <c r="AR1650" s="1"/>
      <c r="AS1650" s="12">
        <v>2</v>
      </c>
    </row>
    <row r="1651" spans="1:45" x14ac:dyDescent="0.2">
      <c r="A1651" s="9" t="s">
        <v>2980</v>
      </c>
      <c r="B1651" s="16"/>
      <c r="C1651" s="1"/>
      <c r="D1651" s="1"/>
      <c r="E1651" s="1"/>
      <c r="F1651" s="1"/>
      <c r="G1651" s="1"/>
      <c r="H1651" s="1"/>
      <c r="I1651" s="1"/>
      <c r="J1651" s="1">
        <v>1</v>
      </c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>
        <v>2</v>
      </c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2">
        <v>3</v>
      </c>
    </row>
    <row r="1652" spans="1:45" x14ac:dyDescent="0.2">
      <c r="A1652" s="9" t="s">
        <v>2982</v>
      </c>
      <c r="B1652" s="16"/>
      <c r="C1652" s="1"/>
      <c r="D1652" s="1"/>
      <c r="E1652" s="1"/>
      <c r="F1652" s="1"/>
      <c r="G1652" s="1"/>
      <c r="H1652" s="1"/>
      <c r="I1652" s="1"/>
      <c r="J1652" s="1">
        <v>1</v>
      </c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>
        <v>2</v>
      </c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2">
        <v>3</v>
      </c>
    </row>
    <row r="1653" spans="1:45" x14ac:dyDescent="0.2">
      <c r="A1653" s="9" t="s">
        <v>2984</v>
      </c>
      <c r="B1653" s="16"/>
      <c r="C1653" s="1"/>
      <c r="D1653" s="1"/>
      <c r="E1653" s="1"/>
      <c r="F1653" s="1"/>
      <c r="G1653" s="1"/>
      <c r="H1653" s="1"/>
      <c r="I1653" s="1"/>
      <c r="J1653" s="1">
        <v>1</v>
      </c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2">
        <v>1</v>
      </c>
    </row>
    <row r="1654" spans="1:45" x14ac:dyDescent="0.2">
      <c r="A1654" s="9" t="s">
        <v>2986</v>
      </c>
      <c r="B1654" s="16"/>
      <c r="C1654" s="1"/>
      <c r="D1654" s="1"/>
      <c r="E1654" s="1"/>
      <c r="F1654" s="1"/>
      <c r="G1654" s="1"/>
      <c r="H1654" s="1"/>
      <c r="I1654" s="1"/>
      <c r="J1654" s="1">
        <v>1</v>
      </c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>
        <v>1</v>
      </c>
      <c r="AL1654" s="1"/>
      <c r="AM1654" s="1"/>
      <c r="AN1654" s="1"/>
      <c r="AO1654" s="1"/>
      <c r="AP1654" s="1">
        <v>1</v>
      </c>
      <c r="AQ1654" s="1"/>
      <c r="AR1654" s="1"/>
      <c r="AS1654" s="12">
        <v>3</v>
      </c>
    </row>
    <row r="1655" spans="1:45" x14ac:dyDescent="0.2">
      <c r="A1655" s="9" t="s">
        <v>2988</v>
      </c>
      <c r="B1655" s="16"/>
      <c r="C1655" s="1"/>
      <c r="D1655" s="1"/>
      <c r="E1655" s="1"/>
      <c r="F1655" s="1"/>
      <c r="G1655" s="1"/>
      <c r="H1655" s="1"/>
      <c r="I1655" s="1"/>
      <c r="J1655" s="1">
        <v>1</v>
      </c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>
        <v>2</v>
      </c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2">
        <v>3</v>
      </c>
    </row>
    <row r="1656" spans="1:45" x14ac:dyDescent="0.2">
      <c r="A1656" s="9" t="s">
        <v>2990</v>
      </c>
      <c r="B1656" s="16"/>
      <c r="C1656" s="1"/>
      <c r="D1656" s="1"/>
      <c r="E1656" s="1"/>
      <c r="F1656" s="1"/>
      <c r="G1656" s="1"/>
      <c r="H1656" s="1"/>
      <c r="I1656" s="1"/>
      <c r="J1656" s="1">
        <v>1</v>
      </c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2">
        <v>1</v>
      </c>
    </row>
    <row r="1657" spans="1:45" x14ac:dyDescent="0.2">
      <c r="A1657" s="9" t="s">
        <v>2992</v>
      </c>
      <c r="B1657" s="16"/>
      <c r="C1657" s="1"/>
      <c r="D1657" s="1"/>
      <c r="E1657" s="1"/>
      <c r="F1657" s="1"/>
      <c r="G1657" s="1"/>
      <c r="H1657" s="1"/>
      <c r="I1657" s="1"/>
      <c r="J1657" s="1">
        <v>1</v>
      </c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>
        <v>2</v>
      </c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2">
        <v>3</v>
      </c>
    </row>
    <row r="1658" spans="1:45" x14ac:dyDescent="0.2">
      <c r="A1658" s="9" t="s">
        <v>2994</v>
      </c>
      <c r="B1658" s="16"/>
      <c r="C1658" s="1"/>
      <c r="D1658" s="1"/>
      <c r="E1658" s="1"/>
      <c r="F1658" s="1"/>
      <c r="G1658" s="1"/>
      <c r="H1658" s="1"/>
      <c r="I1658" s="1"/>
      <c r="J1658" s="1">
        <v>1</v>
      </c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>
        <v>1</v>
      </c>
      <c r="AK1658" s="1"/>
      <c r="AL1658" s="1"/>
      <c r="AM1658" s="1"/>
      <c r="AN1658" s="1"/>
      <c r="AO1658" s="1"/>
      <c r="AP1658" s="1"/>
      <c r="AQ1658" s="1"/>
      <c r="AR1658" s="1"/>
      <c r="AS1658" s="12">
        <v>2</v>
      </c>
    </row>
    <row r="1659" spans="1:45" x14ac:dyDescent="0.2">
      <c r="A1659" s="9" t="s">
        <v>2996</v>
      </c>
      <c r="B1659" s="16"/>
      <c r="C1659" s="1"/>
      <c r="D1659" s="1"/>
      <c r="E1659" s="1"/>
      <c r="F1659" s="1"/>
      <c r="G1659" s="1"/>
      <c r="H1659" s="1"/>
      <c r="I1659" s="1"/>
      <c r="J1659" s="1">
        <v>1</v>
      </c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2">
        <v>1</v>
      </c>
    </row>
    <row r="1660" spans="1:45" x14ac:dyDescent="0.2">
      <c r="A1660" s="9" t="s">
        <v>2998</v>
      </c>
      <c r="B1660" s="16"/>
      <c r="C1660" s="1"/>
      <c r="D1660" s="1"/>
      <c r="E1660" s="1"/>
      <c r="F1660" s="1"/>
      <c r="G1660" s="1"/>
      <c r="H1660" s="1"/>
      <c r="I1660" s="1"/>
      <c r="J1660" s="1">
        <v>1</v>
      </c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2">
        <v>1</v>
      </c>
    </row>
    <row r="1661" spans="1:45" x14ac:dyDescent="0.2">
      <c r="A1661" s="9" t="s">
        <v>3000</v>
      </c>
      <c r="B1661" s="16"/>
      <c r="C1661" s="1"/>
      <c r="D1661" s="1"/>
      <c r="E1661" s="1"/>
      <c r="F1661" s="1"/>
      <c r="G1661" s="1"/>
      <c r="H1661" s="1"/>
      <c r="I1661" s="1"/>
      <c r="J1661" s="1">
        <v>1</v>
      </c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2">
        <v>1</v>
      </c>
    </row>
    <row r="1662" spans="1:45" x14ac:dyDescent="0.2">
      <c r="A1662" s="9" t="s">
        <v>3002</v>
      </c>
      <c r="B1662" s="16"/>
      <c r="C1662" s="1"/>
      <c r="D1662" s="1"/>
      <c r="E1662" s="1"/>
      <c r="F1662" s="1"/>
      <c r="G1662" s="1"/>
      <c r="H1662" s="1"/>
      <c r="I1662" s="1"/>
      <c r="J1662" s="1">
        <v>1</v>
      </c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>
        <v>1</v>
      </c>
      <c r="AK1662" s="1"/>
      <c r="AL1662" s="1"/>
      <c r="AM1662" s="1"/>
      <c r="AN1662" s="1"/>
      <c r="AO1662" s="1"/>
      <c r="AP1662" s="1"/>
      <c r="AQ1662" s="1"/>
      <c r="AR1662" s="1"/>
      <c r="AS1662" s="12">
        <v>2</v>
      </c>
    </row>
    <row r="1663" spans="1:45" x14ac:dyDescent="0.2">
      <c r="A1663" s="9" t="s">
        <v>3004</v>
      </c>
      <c r="B1663" s="16"/>
      <c r="C1663" s="1"/>
      <c r="D1663" s="1"/>
      <c r="E1663" s="1"/>
      <c r="F1663" s="1"/>
      <c r="G1663" s="1"/>
      <c r="H1663" s="1"/>
      <c r="I1663" s="1"/>
      <c r="J1663" s="1">
        <v>1</v>
      </c>
      <c r="K1663" s="1"/>
      <c r="L1663" s="1"/>
      <c r="M1663" s="1"/>
      <c r="N1663" s="1"/>
      <c r="O1663" s="1"/>
      <c r="P1663" s="1"/>
      <c r="Q1663" s="1"/>
      <c r="R1663" s="1"/>
      <c r="S1663" s="1"/>
      <c r="T1663" s="1">
        <v>1</v>
      </c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2">
        <v>2</v>
      </c>
    </row>
    <row r="1664" spans="1:45" x14ac:dyDescent="0.2">
      <c r="A1664" s="9" t="s">
        <v>3006</v>
      </c>
      <c r="B1664" s="16"/>
      <c r="C1664" s="1"/>
      <c r="D1664" s="1"/>
      <c r="E1664" s="1"/>
      <c r="F1664" s="1"/>
      <c r="G1664" s="1"/>
      <c r="H1664" s="1"/>
      <c r="I1664" s="1"/>
      <c r="J1664" s="1">
        <v>1</v>
      </c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2">
        <v>1</v>
      </c>
    </row>
    <row r="1665" spans="1:45" x14ac:dyDescent="0.2">
      <c r="A1665" s="9" t="s">
        <v>3008</v>
      </c>
      <c r="B1665" s="16"/>
      <c r="C1665" s="1"/>
      <c r="D1665" s="1"/>
      <c r="E1665" s="1"/>
      <c r="F1665" s="1"/>
      <c r="G1665" s="1"/>
      <c r="H1665" s="1"/>
      <c r="I1665" s="1"/>
      <c r="J1665" s="1">
        <v>1</v>
      </c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>
        <v>2</v>
      </c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2">
        <v>3</v>
      </c>
    </row>
    <row r="1666" spans="1:45" x14ac:dyDescent="0.2">
      <c r="A1666" s="9" t="s">
        <v>3010</v>
      </c>
      <c r="B1666" s="16"/>
      <c r="C1666" s="1"/>
      <c r="D1666" s="1"/>
      <c r="E1666" s="1"/>
      <c r="F1666" s="1"/>
      <c r="G1666" s="1"/>
      <c r="H1666" s="1"/>
      <c r="I1666" s="1"/>
      <c r="J1666" s="1">
        <v>1</v>
      </c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>
        <v>1</v>
      </c>
      <c r="AK1666" s="1"/>
      <c r="AL1666" s="1"/>
      <c r="AM1666" s="1"/>
      <c r="AN1666" s="1"/>
      <c r="AO1666" s="1"/>
      <c r="AP1666" s="1"/>
      <c r="AQ1666" s="1"/>
      <c r="AR1666" s="1"/>
      <c r="AS1666" s="12">
        <v>2</v>
      </c>
    </row>
    <row r="1667" spans="1:45" x14ac:dyDescent="0.2">
      <c r="A1667" s="9" t="s">
        <v>3411</v>
      </c>
      <c r="B1667" s="16"/>
      <c r="C1667" s="1"/>
      <c r="D1667" s="1"/>
      <c r="E1667" s="1"/>
      <c r="F1667" s="1"/>
      <c r="G1667" s="1"/>
      <c r="H1667" s="1"/>
      <c r="I1667" s="1"/>
      <c r="J1667" s="1">
        <v>1</v>
      </c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2">
        <v>1</v>
      </c>
    </row>
    <row r="1668" spans="1:45" x14ac:dyDescent="0.2">
      <c r="A1668" s="9" t="s">
        <v>3012</v>
      </c>
      <c r="B1668" s="16"/>
      <c r="C1668" s="1"/>
      <c r="D1668" s="1"/>
      <c r="E1668" s="1"/>
      <c r="F1668" s="1"/>
      <c r="G1668" s="1"/>
      <c r="H1668" s="1"/>
      <c r="I1668" s="1"/>
      <c r="J1668" s="1">
        <v>1</v>
      </c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>
        <v>1</v>
      </c>
      <c r="AQ1668" s="1"/>
      <c r="AR1668" s="1"/>
      <c r="AS1668" s="12">
        <v>2</v>
      </c>
    </row>
    <row r="1669" spans="1:45" x14ac:dyDescent="0.2">
      <c r="A1669" s="9" t="s">
        <v>3014</v>
      </c>
      <c r="B1669" s="16"/>
      <c r="C1669" s="1"/>
      <c r="D1669" s="1"/>
      <c r="E1669" s="1"/>
      <c r="F1669" s="1"/>
      <c r="G1669" s="1"/>
      <c r="H1669" s="1"/>
      <c r="I1669" s="1"/>
      <c r="J1669" s="1">
        <v>1</v>
      </c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>
        <v>2</v>
      </c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2">
        <v>3</v>
      </c>
    </row>
    <row r="1670" spans="1:45" x14ac:dyDescent="0.2">
      <c r="A1670" s="9" t="s">
        <v>3016</v>
      </c>
      <c r="B1670" s="16"/>
      <c r="C1670" s="1"/>
      <c r="D1670" s="1"/>
      <c r="E1670" s="1"/>
      <c r="F1670" s="1"/>
      <c r="G1670" s="1"/>
      <c r="H1670" s="1"/>
      <c r="I1670" s="1"/>
      <c r="J1670" s="1">
        <v>1</v>
      </c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>
        <v>2</v>
      </c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2">
        <v>3</v>
      </c>
    </row>
    <row r="1671" spans="1:45" x14ac:dyDescent="0.2">
      <c r="A1671" s="9" t="s">
        <v>3018</v>
      </c>
      <c r="B1671" s="16"/>
      <c r="C1671" s="1"/>
      <c r="D1671" s="1"/>
      <c r="E1671" s="1"/>
      <c r="F1671" s="1"/>
      <c r="G1671" s="1"/>
      <c r="H1671" s="1"/>
      <c r="I1671" s="1"/>
      <c r="J1671" s="1">
        <v>1</v>
      </c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2">
        <v>1</v>
      </c>
    </row>
    <row r="1672" spans="1:45" x14ac:dyDescent="0.2">
      <c r="A1672" s="9" t="s">
        <v>3020</v>
      </c>
      <c r="B1672" s="16"/>
      <c r="C1672" s="1"/>
      <c r="D1672" s="1"/>
      <c r="E1672" s="1"/>
      <c r="F1672" s="1"/>
      <c r="G1672" s="1"/>
      <c r="H1672" s="1"/>
      <c r="I1672" s="1"/>
      <c r="J1672" s="1">
        <v>1</v>
      </c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>
        <v>1</v>
      </c>
      <c r="AK1672" s="1"/>
      <c r="AL1672" s="1"/>
      <c r="AM1672" s="1"/>
      <c r="AN1672" s="1"/>
      <c r="AO1672" s="1"/>
      <c r="AP1672" s="1"/>
      <c r="AQ1672" s="1"/>
      <c r="AR1672" s="1"/>
      <c r="AS1672" s="12">
        <v>2</v>
      </c>
    </row>
    <row r="1673" spans="1:45" x14ac:dyDescent="0.2">
      <c r="A1673" s="9" t="s">
        <v>3022</v>
      </c>
      <c r="B1673" s="16"/>
      <c r="C1673" s="1"/>
      <c r="D1673" s="1"/>
      <c r="E1673" s="1"/>
      <c r="F1673" s="1"/>
      <c r="G1673" s="1"/>
      <c r="H1673" s="1"/>
      <c r="I1673" s="1"/>
      <c r="J1673" s="1">
        <v>1</v>
      </c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2">
        <v>1</v>
      </c>
    </row>
    <row r="1674" spans="1:45" x14ac:dyDescent="0.2">
      <c r="A1674" s="9" t="s">
        <v>3024</v>
      </c>
      <c r="B1674" s="16"/>
      <c r="C1674" s="1"/>
      <c r="D1674" s="1"/>
      <c r="E1674" s="1"/>
      <c r="F1674" s="1"/>
      <c r="G1674" s="1"/>
      <c r="H1674" s="1"/>
      <c r="I1674" s="1"/>
      <c r="J1674" s="1">
        <v>2</v>
      </c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2">
        <v>2</v>
      </c>
    </row>
    <row r="1675" spans="1:45" x14ac:dyDescent="0.2">
      <c r="A1675" s="9" t="s">
        <v>3026</v>
      </c>
      <c r="B1675" s="16"/>
      <c r="C1675" s="1"/>
      <c r="D1675" s="1"/>
      <c r="E1675" s="1"/>
      <c r="F1675" s="1"/>
      <c r="G1675" s="1"/>
      <c r="H1675" s="1"/>
      <c r="I1675" s="1"/>
      <c r="J1675" s="1">
        <v>1</v>
      </c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>
        <v>2</v>
      </c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2">
        <v>3</v>
      </c>
    </row>
    <row r="1676" spans="1:45" x14ac:dyDescent="0.2">
      <c r="A1676" s="9" t="s">
        <v>3028</v>
      </c>
      <c r="B1676" s="16"/>
      <c r="C1676" s="1"/>
      <c r="D1676" s="1"/>
      <c r="E1676" s="1"/>
      <c r="F1676" s="1"/>
      <c r="G1676" s="1"/>
      <c r="H1676" s="1"/>
      <c r="I1676" s="1"/>
      <c r="J1676" s="1">
        <v>1</v>
      </c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2">
        <v>1</v>
      </c>
    </row>
    <row r="1677" spans="1:45" x14ac:dyDescent="0.2">
      <c r="A1677" s="9" t="s">
        <v>3030</v>
      </c>
      <c r="B1677" s="16"/>
      <c r="C1677" s="1"/>
      <c r="D1677" s="1"/>
      <c r="E1677" s="1"/>
      <c r="F1677" s="1"/>
      <c r="G1677" s="1"/>
      <c r="H1677" s="1"/>
      <c r="I1677" s="1"/>
      <c r="J1677" s="1">
        <v>1</v>
      </c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>
        <v>2</v>
      </c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2">
        <v>3</v>
      </c>
    </row>
    <row r="1678" spans="1:45" x14ac:dyDescent="0.2">
      <c r="A1678" s="9" t="s">
        <v>3032</v>
      </c>
      <c r="B1678" s="16"/>
      <c r="C1678" s="1"/>
      <c r="D1678" s="1"/>
      <c r="E1678" s="1"/>
      <c r="F1678" s="1"/>
      <c r="G1678" s="1"/>
      <c r="H1678" s="1"/>
      <c r="I1678" s="1"/>
      <c r="J1678" s="1">
        <v>1</v>
      </c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>
        <v>1</v>
      </c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>
        <v>1</v>
      </c>
      <c r="AP1678" s="1"/>
      <c r="AQ1678" s="1"/>
      <c r="AR1678" s="1"/>
      <c r="AS1678" s="12">
        <v>3</v>
      </c>
    </row>
    <row r="1679" spans="1:45" x14ac:dyDescent="0.2">
      <c r="A1679" s="9" t="s">
        <v>3034</v>
      </c>
      <c r="B1679" s="16"/>
      <c r="C1679" s="1"/>
      <c r="D1679" s="1"/>
      <c r="E1679" s="1"/>
      <c r="F1679" s="1"/>
      <c r="G1679" s="1"/>
      <c r="H1679" s="1"/>
      <c r="I1679" s="1"/>
      <c r="J1679" s="1">
        <v>1</v>
      </c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2">
        <v>1</v>
      </c>
    </row>
    <row r="1680" spans="1:45" x14ac:dyDescent="0.2">
      <c r="A1680" s="9" t="s">
        <v>3036</v>
      </c>
      <c r="B1680" s="16"/>
      <c r="C1680" s="1"/>
      <c r="D1680" s="1"/>
      <c r="E1680" s="1"/>
      <c r="F1680" s="1"/>
      <c r="G1680" s="1"/>
      <c r="H1680" s="1"/>
      <c r="I1680" s="1"/>
      <c r="J1680" s="1">
        <v>1</v>
      </c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2">
        <v>1</v>
      </c>
    </row>
    <row r="1681" spans="1:45" x14ac:dyDescent="0.2">
      <c r="A1681" s="9" t="s">
        <v>3038</v>
      </c>
      <c r="B1681" s="16"/>
      <c r="C1681" s="1"/>
      <c r="D1681" s="1"/>
      <c r="E1681" s="1"/>
      <c r="F1681" s="1"/>
      <c r="G1681" s="1"/>
      <c r="H1681" s="1"/>
      <c r="I1681" s="1"/>
      <c r="J1681" s="1">
        <v>1</v>
      </c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2">
        <v>1</v>
      </c>
    </row>
    <row r="1682" spans="1:45" x14ac:dyDescent="0.2">
      <c r="A1682" s="9" t="s">
        <v>4221</v>
      </c>
      <c r="B1682" s="16"/>
      <c r="C1682" s="1"/>
      <c r="D1682" s="1"/>
      <c r="E1682" s="1"/>
      <c r="F1682" s="1"/>
      <c r="G1682" s="1"/>
      <c r="H1682" s="1"/>
      <c r="I1682" s="1"/>
      <c r="J1682" s="1">
        <v>1</v>
      </c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2">
        <v>1</v>
      </c>
    </row>
    <row r="1683" spans="1:45" x14ac:dyDescent="0.2">
      <c r="A1683" s="9" t="s">
        <v>4223</v>
      </c>
      <c r="B1683" s="16"/>
      <c r="C1683" s="1"/>
      <c r="D1683" s="1"/>
      <c r="E1683" s="1"/>
      <c r="F1683" s="1"/>
      <c r="G1683" s="1"/>
      <c r="H1683" s="1"/>
      <c r="I1683" s="1"/>
      <c r="J1683" s="1">
        <v>1</v>
      </c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2">
        <v>1</v>
      </c>
    </row>
    <row r="1684" spans="1:45" x14ac:dyDescent="0.2">
      <c r="A1684" s="9" t="s">
        <v>4225</v>
      </c>
      <c r="B1684" s="16"/>
      <c r="C1684" s="1"/>
      <c r="D1684" s="1"/>
      <c r="E1684" s="1"/>
      <c r="F1684" s="1"/>
      <c r="G1684" s="1"/>
      <c r="H1684" s="1"/>
      <c r="I1684" s="1"/>
      <c r="J1684" s="1">
        <v>1</v>
      </c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2">
        <v>1</v>
      </c>
    </row>
    <row r="1685" spans="1:45" x14ac:dyDescent="0.2">
      <c r="A1685" s="9" t="s">
        <v>4227</v>
      </c>
      <c r="B1685" s="16"/>
      <c r="C1685" s="1"/>
      <c r="D1685" s="1"/>
      <c r="E1685" s="1"/>
      <c r="F1685" s="1"/>
      <c r="G1685" s="1"/>
      <c r="H1685" s="1"/>
      <c r="I1685" s="1"/>
      <c r="J1685" s="1">
        <v>1</v>
      </c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2">
        <v>1</v>
      </c>
    </row>
    <row r="1686" spans="1:45" x14ac:dyDescent="0.2">
      <c r="A1686" s="9" t="s">
        <v>4229</v>
      </c>
      <c r="B1686" s="16"/>
      <c r="C1686" s="1"/>
      <c r="D1686" s="1"/>
      <c r="E1686" s="1"/>
      <c r="F1686" s="1"/>
      <c r="G1686" s="1"/>
      <c r="H1686" s="1"/>
      <c r="I1686" s="1"/>
      <c r="J1686" s="1">
        <v>1</v>
      </c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2">
        <v>1</v>
      </c>
    </row>
    <row r="1687" spans="1:45" x14ac:dyDescent="0.2">
      <c r="A1687" s="9" t="s">
        <v>4231</v>
      </c>
      <c r="B1687" s="16"/>
      <c r="C1687" s="1"/>
      <c r="D1687" s="1"/>
      <c r="E1687" s="1"/>
      <c r="F1687" s="1"/>
      <c r="G1687" s="1"/>
      <c r="H1687" s="1"/>
      <c r="I1687" s="1"/>
      <c r="J1687" s="1">
        <v>1</v>
      </c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2">
        <v>1</v>
      </c>
    </row>
    <row r="1688" spans="1:45" x14ac:dyDescent="0.2">
      <c r="A1688" s="9" t="s">
        <v>4233</v>
      </c>
      <c r="B1688" s="16"/>
      <c r="C1688" s="1"/>
      <c r="D1688" s="1"/>
      <c r="E1688" s="1"/>
      <c r="F1688" s="1"/>
      <c r="G1688" s="1"/>
      <c r="H1688" s="1"/>
      <c r="I1688" s="1"/>
      <c r="J1688" s="1">
        <v>1</v>
      </c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2">
        <v>1</v>
      </c>
    </row>
    <row r="1689" spans="1:45" x14ac:dyDescent="0.2">
      <c r="A1689" s="9" t="s">
        <v>4235</v>
      </c>
      <c r="B1689" s="16"/>
      <c r="C1689" s="1"/>
      <c r="D1689" s="1"/>
      <c r="E1689" s="1"/>
      <c r="F1689" s="1"/>
      <c r="G1689" s="1"/>
      <c r="H1689" s="1"/>
      <c r="I1689" s="1"/>
      <c r="J1689" s="1">
        <v>1</v>
      </c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2">
        <v>1</v>
      </c>
    </row>
    <row r="1690" spans="1:45" x14ac:dyDescent="0.2">
      <c r="A1690" s="9" t="s">
        <v>4237</v>
      </c>
      <c r="B1690" s="16"/>
      <c r="C1690" s="1"/>
      <c r="D1690" s="1"/>
      <c r="E1690" s="1"/>
      <c r="F1690" s="1"/>
      <c r="G1690" s="1"/>
      <c r="H1690" s="1"/>
      <c r="I1690" s="1"/>
      <c r="J1690" s="1">
        <v>1</v>
      </c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>
        <v>1</v>
      </c>
      <c r="AK1690" s="1"/>
      <c r="AL1690" s="1"/>
      <c r="AM1690" s="1"/>
      <c r="AN1690" s="1"/>
      <c r="AO1690" s="1"/>
      <c r="AP1690" s="1"/>
      <c r="AQ1690" s="1"/>
      <c r="AR1690" s="1"/>
      <c r="AS1690" s="12">
        <v>2</v>
      </c>
    </row>
    <row r="1691" spans="1:45" x14ac:dyDescent="0.2">
      <c r="A1691" s="9" t="s">
        <v>4239</v>
      </c>
      <c r="B1691" s="16"/>
      <c r="C1691" s="1"/>
      <c r="D1691" s="1"/>
      <c r="E1691" s="1"/>
      <c r="F1691" s="1"/>
      <c r="G1691" s="1"/>
      <c r="H1691" s="1"/>
      <c r="I1691" s="1"/>
      <c r="J1691" s="1">
        <v>1</v>
      </c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>
        <v>1</v>
      </c>
      <c r="AK1691" s="1"/>
      <c r="AL1691" s="1"/>
      <c r="AM1691" s="1"/>
      <c r="AN1691" s="1"/>
      <c r="AO1691" s="1"/>
      <c r="AP1691" s="1"/>
      <c r="AQ1691" s="1"/>
      <c r="AR1691" s="1"/>
      <c r="AS1691" s="12">
        <v>2</v>
      </c>
    </row>
    <row r="1692" spans="1:45" x14ac:dyDescent="0.2">
      <c r="A1692" s="9" t="s">
        <v>4241</v>
      </c>
      <c r="B1692" s="16"/>
      <c r="C1692" s="1"/>
      <c r="D1692" s="1"/>
      <c r="E1692" s="1"/>
      <c r="F1692" s="1"/>
      <c r="G1692" s="1"/>
      <c r="H1692" s="1"/>
      <c r="I1692" s="1"/>
      <c r="J1692" s="1">
        <v>1</v>
      </c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2">
        <v>1</v>
      </c>
    </row>
    <row r="1693" spans="1:45" x14ac:dyDescent="0.2">
      <c r="A1693" s="9" t="s">
        <v>4243</v>
      </c>
      <c r="B1693" s="16"/>
      <c r="C1693" s="1"/>
      <c r="D1693" s="1"/>
      <c r="E1693" s="1"/>
      <c r="F1693" s="1"/>
      <c r="G1693" s="1"/>
      <c r="H1693" s="1"/>
      <c r="I1693" s="1"/>
      <c r="J1693" s="1">
        <v>1</v>
      </c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2">
        <v>1</v>
      </c>
    </row>
    <row r="1694" spans="1:45" x14ac:dyDescent="0.2">
      <c r="A1694" s="9" t="s">
        <v>4245</v>
      </c>
      <c r="B1694" s="16"/>
      <c r="C1694" s="1"/>
      <c r="D1694" s="1"/>
      <c r="E1694" s="1"/>
      <c r="F1694" s="1"/>
      <c r="G1694" s="1"/>
      <c r="H1694" s="1"/>
      <c r="I1694" s="1"/>
      <c r="J1694" s="1">
        <v>1</v>
      </c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2">
        <v>1</v>
      </c>
    </row>
    <row r="1695" spans="1:45" x14ac:dyDescent="0.2">
      <c r="A1695" s="9" t="s">
        <v>4247</v>
      </c>
      <c r="B1695" s="16"/>
      <c r="C1695" s="1"/>
      <c r="D1695" s="1"/>
      <c r="E1695" s="1"/>
      <c r="F1695" s="1"/>
      <c r="G1695" s="1"/>
      <c r="H1695" s="1"/>
      <c r="I1695" s="1"/>
      <c r="J1695" s="1">
        <v>1</v>
      </c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2">
        <v>1</v>
      </c>
    </row>
    <row r="1696" spans="1:45" x14ac:dyDescent="0.2">
      <c r="A1696" s="9" t="s">
        <v>4249</v>
      </c>
      <c r="B1696" s="16"/>
      <c r="C1696" s="1"/>
      <c r="D1696" s="1"/>
      <c r="E1696" s="1"/>
      <c r="F1696" s="1"/>
      <c r="G1696" s="1"/>
      <c r="H1696" s="1"/>
      <c r="I1696" s="1"/>
      <c r="J1696" s="1">
        <v>1</v>
      </c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2">
        <v>1</v>
      </c>
    </row>
    <row r="1697" spans="1:45" x14ac:dyDescent="0.2">
      <c r="A1697" s="9" t="s">
        <v>4251</v>
      </c>
      <c r="B1697" s="16"/>
      <c r="C1697" s="1"/>
      <c r="D1697" s="1"/>
      <c r="E1697" s="1"/>
      <c r="F1697" s="1"/>
      <c r="G1697" s="1"/>
      <c r="H1697" s="1"/>
      <c r="I1697" s="1"/>
      <c r="J1697" s="1">
        <v>1</v>
      </c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2">
        <v>1</v>
      </c>
    </row>
    <row r="1698" spans="1:45" x14ac:dyDescent="0.2">
      <c r="A1698" s="9" t="s">
        <v>4253</v>
      </c>
      <c r="B1698" s="16"/>
      <c r="C1698" s="1"/>
      <c r="D1698" s="1"/>
      <c r="E1698" s="1"/>
      <c r="F1698" s="1"/>
      <c r="G1698" s="1"/>
      <c r="H1698" s="1"/>
      <c r="I1698" s="1"/>
      <c r="J1698" s="1">
        <v>1</v>
      </c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2">
        <v>1</v>
      </c>
    </row>
    <row r="1699" spans="1:45" x14ac:dyDescent="0.2">
      <c r="A1699" s="9" t="s">
        <v>4255</v>
      </c>
      <c r="B1699" s="16"/>
      <c r="C1699" s="1"/>
      <c r="D1699" s="1"/>
      <c r="E1699" s="1"/>
      <c r="F1699" s="1"/>
      <c r="G1699" s="1"/>
      <c r="H1699" s="1"/>
      <c r="I1699" s="1"/>
      <c r="J1699" s="1">
        <v>1</v>
      </c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2">
        <v>1</v>
      </c>
    </row>
    <row r="1700" spans="1:45" x14ac:dyDescent="0.2">
      <c r="A1700" s="9" t="s">
        <v>4257</v>
      </c>
      <c r="B1700" s="16"/>
      <c r="C1700" s="1"/>
      <c r="D1700" s="1"/>
      <c r="E1700" s="1"/>
      <c r="F1700" s="1"/>
      <c r="G1700" s="1"/>
      <c r="H1700" s="1"/>
      <c r="I1700" s="1"/>
      <c r="J1700" s="1">
        <v>1</v>
      </c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2">
        <v>1</v>
      </c>
    </row>
    <row r="1701" spans="1:45" x14ac:dyDescent="0.2">
      <c r="A1701" s="9" t="s">
        <v>4259</v>
      </c>
      <c r="B1701" s="16"/>
      <c r="C1701" s="1"/>
      <c r="D1701" s="1"/>
      <c r="E1701" s="1"/>
      <c r="F1701" s="1"/>
      <c r="G1701" s="1"/>
      <c r="H1701" s="1"/>
      <c r="I1701" s="1"/>
      <c r="J1701" s="1">
        <v>1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2">
        <v>1</v>
      </c>
    </row>
    <row r="1702" spans="1:45" x14ac:dyDescent="0.2">
      <c r="A1702" s="9" t="s">
        <v>4261</v>
      </c>
      <c r="B1702" s="16"/>
      <c r="C1702" s="1"/>
      <c r="D1702" s="1"/>
      <c r="E1702" s="1"/>
      <c r="F1702" s="1"/>
      <c r="G1702" s="1"/>
      <c r="H1702" s="1"/>
      <c r="I1702" s="1"/>
      <c r="J1702" s="1">
        <v>1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>
        <v>2</v>
      </c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2">
        <v>3</v>
      </c>
    </row>
    <row r="1703" spans="1:45" x14ac:dyDescent="0.2">
      <c r="A1703" s="9" t="s">
        <v>4263</v>
      </c>
      <c r="B1703" s="16"/>
      <c r="C1703" s="1"/>
      <c r="D1703" s="1"/>
      <c r="E1703" s="1"/>
      <c r="F1703" s="1"/>
      <c r="G1703" s="1"/>
      <c r="H1703" s="1"/>
      <c r="I1703" s="1"/>
      <c r="J1703" s="1">
        <v>1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>
        <v>1</v>
      </c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2">
        <v>2</v>
      </c>
    </row>
    <row r="1704" spans="1:45" x14ac:dyDescent="0.2">
      <c r="A1704" s="9" t="s">
        <v>4265</v>
      </c>
      <c r="B1704" s="16"/>
      <c r="C1704" s="1"/>
      <c r="D1704" s="1"/>
      <c r="E1704" s="1"/>
      <c r="F1704" s="1"/>
      <c r="G1704" s="1"/>
      <c r="H1704" s="1"/>
      <c r="I1704" s="1"/>
      <c r="J1704" s="1">
        <v>1</v>
      </c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>
        <v>2</v>
      </c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2">
        <v>3</v>
      </c>
    </row>
    <row r="1705" spans="1:45" x14ac:dyDescent="0.2">
      <c r="A1705" s="9" t="s">
        <v>4267</v>
      </c>
      <c r="B1705" s="16"/>
      <c r="C1705" s="1"/>
      <c r="D1705" s="1"/>
      <c r="E1705" s="1"/>
      <c r="F1705" s="1"/>
      <c r="G1705" s="1"/>
      <c r="H1705" s="1"/>
      <c r="I1705" s="1"/>
      <c r="J1705" s="1">
        <v>1</v>
      </c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2">
        <v>1</v>
      </c>
    </row>
    <row r="1706" spans="1:45" x14ac:dyDescent="0.2">
      <c r="A1706" s="9" t="s">
        <v>4269</v>
      </c>
      <c r="B1706" s="16"/>
      <c r="C1706" s="1"/>
      <c r="D1706" s="1"/>
      <c r="E1706" s="1"/>
      <c r="F1706" s="1"/>
      <c r="G1706" s="1"/>
      <c r="H1706" s="1"/>
      <c r="I1706" s="1"/>
      <c r="J1706" s="1">
        <v>1</v>
      </c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>
        <v>1</v>
      </c>
      <c r="AK1706" s="1"/>
      <c r="AL1706" s="1"/>
      <c r="AM1706" s="1"/>
      <c r="AN1706" s="1"/>
      <c r="AO1706" s="1"/>
      <c r="AP1706" s="1"/>
      <c r="AQ1706" s="1"/>
      <c r="AR1706" s="1"/>
      <c r="AS1706" s="12">
        <v>2</v>
      </c>
    </row>
    <row r="1707" spans="1:45" x14ac:dyDescent="0.2">
      <c r="A1707" s="9" t="s">
        <v>4271</v>
      </c>
      <c r="B1707" s="16"/>
      <c r="C1707" s="1"/>
      <c r="D1707" s="1"/>
      <c r="E1707" s="1"/>
      <c r="F1707" s="1"/>
      <c r="G1707" s="1"/>
      <c r="H1707" s="1"/>
      <c r="I1707" s="1"/>
      <c r="J1707" s="1">
        <v>1</v>
      </c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>
        <v>2</v>
      </c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2">
        <v>3</v>
      </c>
    </row>
    <row r="1708" spans="1:45" x14ac:dyDescent="0.2">
      <c r="A1708" s="9" t="s">
        <v>4273</v>
      </c>
      <c r="B1708" s="16"/>
      <c r="C1708" s="1"/>
      <c r="D1708" s="1"/>
      <c r="E1708" s="1"/>
      <c r="F1708" s="1"/>
      <c r="G1708" s="1"/>
      <c r="H1708" s="1"/>
      <c r="I1708" s="1"/>
      <c r="J1708" s="1">
        <v>1</v>
      </c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>
        <v>2</v>
      </c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2">
        <v>3</v>
      </c>
    </row>
    <row r="1709" spans="1:45" x14ac:dyDescent="0.2">
      <c r="A1709" s="9" t="s">
        <v>4275</v>
      </c>
      <c r="B1709" s="16"/>
      <c r="C1709" s="1"/>
      <c r="D1709" s="1"/>
      <c r="E1709" s="1"/>
      <c r="F1709" s="1"/>
      <c r="G1709" s="1"/>
      <c r="H1709" s="1"/>
      <c r="I1709" s="1"/>
      <c r="J1709" s="1">
        <v>1</v>
      </c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2">
        <v>1</v>
      </c>
    </row>
    <row r="1710" spans="1:45" x14ac:dyDescent="0.2">
      <c r="A1710" s="9" t="s">
        <v>4277</v>
      </c>
      <c r="B1710" s="16"/>
      <c r="C1710" s="1"/>
      <c r="D1710" s="1"/>
      <c r="E1710" s="1"/>
      <c r="F1710" s="1"/>
      <c r="G1710" s="1"/>
      <c r="H1710" s="1"/>
      <c r="I1710" s="1"/>
      <c r="J1710" s="1">
        <v>1</v>
      </c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2">
        <v>1</v>
      </c>
    </row>
    <row r="1711" spans="1:45" x14ac:dyDescent="0.2">
      <c r="A1711" s="9" t="s">
        <v>4279</v>
      </c>
      <c r="B1711" s="16"/>
      <c r="C1711" s="1"/>
      <c r="D1711" s="1"/>
      <c r="E1711" s="1"/>
      <c r="F1711" s="1"/>
      <c r="G1711" s="1"/>
      <c r="H1711" s="1"/>
      <c r="I1711" s="1"/>
      <c r="J1711" s="1">
        <v>1</v>
      </c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2">
        <v>1</v>
      </c>
    </row>
    <row r="1712" spans="1:45" x14ac:dyDescent="0.2">
      <c r="A1712" s="9" t="s">
        <v>4281</v>
      </c>
      <c r="B1712" s="16"/>
      <c r="C1712" s="1"/>
      <c r="D1712" s="1"/>
      <c r="E1712" s="1"/>
      <c r="F1712" s="1"/>
      <c r="G1712" s="1"/>
      <c r="H1712" s="1"/>
      <c r="I1712" s="1"/>
      <c r="J1712" s="1">
        <v>1</v>
      </c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2">
        <v>1</v>
      </c>
    </row>
    <row r="1713" spans="1:45" x14ac:dyDescent="0.2">
      <c r="A1713" s="9" t="s">
        <v>4283</v>
      </c>
      <c r="B1713" s="16"/>
      <c r="C1713" s="1"/>
      <c r="D1713" s="1"/>
      <c r="E1713" s="1"/>
      <c r="F1713" s="1"/>
      <c r="G1713" s="1"/>
      <c r="H1713" s="1"/>
      <c r="I1713" s="1"/>
      <c r="J1713" s="1">
        <v>1</v>
      </c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2">
        <v>1</v>
      </c>
    </row>
    <row r="1714" spans="1:45" x14ac:dyDescent="0.2">
      <c r="A1714" s="9" t="s">
        <v>4285</v>
      </c>
      <c r="B1714" s="16"/>
      <c r="C1714" s="1"/>
      <c r="D1714" s="1"/>
      <c r="E1714" s="1"/>
      <c r="F1714" s="1"/>
      <c r="G1714" s="1"/>
      <c r="H1714" s="1"/>
      <c r="I1714" s="1"/>
      <c r="J1714" s="1">
        <v>1</v>
      </c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2">
        <v>1</v>
      </c>
    </row>
    <row r="1715" spans="1:45" x14ac:dyDescent="0.2">
      <c r="A1715" s="9" t="s">
        <v>4287</v>
      </c>
      <c r="B1715" s="16"/>
      <c r="C1715" s="1"/>
      <c r="D1715" s="1"/>
      <c r="E1715" s="1"/>
      <c r="F1715" s="1"/>
      <c r="G1715" s="1"/>
      <c r="H1715" s="1"/>
      <c r="I1715" s="1"/>
      <c r="J1715" s="1">
        <v>1</v>
      </c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2">
        <v>1</v>
      </c>
    </row>
    <row r="1716" spans="1:45" x14ac:dyDescent="0.2">
      <c r="A1716" s="9" t="s">
        <v>4289</v>
      </c>
      <c r="B1716" s="16"/>
      <c r="C1716" s="1"/>
      <c r="D1716" s="1"/>
      <c r="E1716" s="1"/>
      <c r="F1716" s="1"/>
      <c r="G1716" s="1"/>
      <c r="H1716" s="1"/>
      <c r="I1716" s="1"/>
      <c r="J1716" s="1">
        <v>1</v>
      </c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2">
        <v>1</v>
      </c>
    </row>
    <row r="1717" spans="1:45" x14ac:dyDescent="0.2">
      <c r="A1717" s="9" t="s">
        <v>4291</v>
      </c>
      <c r="B1717" s="16"/>
      <c r="C1717" s="1"/>
      <c r="D1717" s="1"/>
      <c r="E1717" s="1"/>
      <c r="F1717" s="1"/>
      <c r="G1717" s="1"/>
      <c r="H1717" s="1"/>
      <c r="I1717" s="1"/>
      <c r="J1717" s="1">
        <v>1</v>
      </c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2">
        <v>1</v>
      </c>
    </row>
    <row r="1718" spans="1:45" x14ac:dyDescent="0.2">
      <c r="A1718" s="9" t="s">
        <v>4293</v>
      </c>
      <c r="B1718" s="16"/>
      <c r="C1718" s="1"/>
      <c r="D1718" s="1"/>
      <c r="E1718" s="1"/>
      <c r="F1718" s="1"/>
      <c r="G1718" s="1"/>
      <c r="H1718" s="1"/>
      <c r="I1718" s="1"/>
      <c r="J1718" s="1">
        <v>1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2">
        <v>1</v>
      </c>
    </row>
    <row r="1719" spans="1:45" x14ac:dyDescent="0.2">
      <c r="A1719" s="9" t="s">
        <v>4295</v>
      </c>
      <c r="B1719" s="16"/>
      <c r="C1719" s="1"/>
      <c r="D1719" s="1"/>
      <c r="E1719" s="1"/>
      <c r="F1719" s="1"/>
      <c r="G1719" s="1"/>
      <c r="H1719" s="1"/>
      <c r="I1719" s="1"/>
      <c r="J1719" s="1">
        <v>1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2">
        <v>1</v>
      </c>
    </row>
    <row r="1720" spans="1:45" x14ac:dyDescent="0.2">
      <c r="A1720" s="9" t="s">
        <v>4297</v>
      </c>
      <c r="B1720" s="16"/>
      <c r="C1720" s="1"/>
      <c r="D1720" s="1"/>
      <c r="E1720" s="1"/>
      <c r="F1720" s="1"/>
      <c r="G1720" s="1"/>
      <c r="H1720" s="1"/>
      <c r="I1720" s="1"/>
      <c r="J1720" s="1">
        <v>1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>
        <v>2</v>
      </c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2">
        <v>3</v>
      </c>
    </row>
    <row r="1721" spans="1:45" x14ac:dyDescent="0.2">
      <c r="A1721" s="9" t="s">
        <v>4299</v>
      </c>
      <c r="B1721" s="16"/>
      <c r="C1721" s="1"/>
      <c r="D1721" s="1"/>
      <c r="E1721" s="1"/>
      <c r="F1721" s="1"/>
      <c r="G1721" s="1"/>
      <c r="H1721" s="1"/>
      <c r="I1721" s="1"/>
      <c r="J1721" s="1">
        <v>1</v>
      </c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>
        <v>2</v>
      </c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2">
        <v>3</v>
      </c>
    </row>
    <row r="1722" spans="1:45" x14ac:dyDescent="0.2">
      <c r="A1722" s="9" t="s">
        <v>4301</v>
      </c>
      <c r="B1722" s="16"/>
      <c r="C1722" s="1"/>
      <c r="D1722" s="1"/>
      <c r="E1722" s="1"/>
      <c r="F1722" s="1"/>
      <c r="G1722" s="1"/>
      <c r="H1722" s="1"/>
      <c r="I1722" s="1"/>
      <c r="J1722" s="1">
        <v>1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>
        <v>2</v>
      </c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2">
        <v>3</v>
      </c>
    </row>
    <row r="1723" spans="1:45" x14ac:dyDescent="0.2">
      <c r="A1723" s="9" t="s">
        <v>4303</v>
      </c>
      <c r="B1723" s="16"/>
      <c r="C1723" s="1"/>
      <c r="D1723" s="1"/>
      <c r="E1723" s="1"/>
      <c r="F1723" s="1"/>
      <c r="G1723" s="1"/>
      <c r="H1723" s="1"/>
      <c r="I1723" s="1"/>
      <c r="J1723" s="1">
        <v>1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>
        <v>2</v>
      </c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2">
        <v>3</v>
      </c>
    </row>
    <row r="1724" spans="1:45" x14ac:dyDescent="0.2">
      <c r="A1724" s="9" t="s">
        <v>4305</v>
      </c>
      <c r="B1724" s="16"/>
      <c r="C1724" s="1"/>
      <c r="D1724" s="1"/>
      <c r="E1724" s="1"/>
      <c r="F1724" s="1"/>
      <c r="G1724" s="1"/>
      <c r="H1724" s="1"/>
      <c r="I1724" s="1"/>
      <c r="J1724" s="1">
        <v>1</v>
      </c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>
        <v>2</v>
      </c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2">
        <v>3</v>
      </c>
    </row>
    <row r="1725" spans="1:45" x14ac:dyDescent="0.2">
      <c r="A1725" s="9" t="s">
        <v>4307</v>
      </c>
      <c r="B1725" s="16"/>
      <c r="C1725" s="1"/>
      <c r="D1725" s="1"/>
      <c r="E1725" s="1"/>
      <c r="F1725" s="1"/>
      <c r="G1725" s="1"/>
      <c r="H1725" s="1"/>
      <c r="I1725" s="1"/>
      <c r="J1725" s="1">
        <v>1</v>
      </c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>
        <v>1</v>
      </c>
      <c r="AK1725" s="1"/>
      <c r="AL1725" s="1"/>
      <c r="AM1725" s="1"/>
      <c r="AN1725" s="1"/>
      <c r="AO1725" s="1"/>
      <c r="AP1725" s="1"/>
      <c r="AQ1725" s="1"/>
      <c r="AR1725" s="1"/>
      <c r="AS1725" s="12">
        <v>2</v>
      </c>
    </row>
    <row r="1726" spans="1:45" x14ac:dyDescent="0.2">
      <c r="A1726" s="9" t="s">
        <v>4309</v>
      </c>
      <c r="B1726" s="16"/>
      <c r="C1726" s="1"/>
      <c r="D1726" s="1"/>
      <c r="E1726" s="1"/>
      <c r="F1726" s="1"/>
      <c r="G1726" s="1"/>
      <c r="H1726" s="1"/>
      <c r="I1726" s="1"/>
      <c r="J1726" s="1">
        <v>1</v>
      </c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>
        <v>1</v>
      </c>
      <c r="AK1726" s="1"/>
      <c r="AL1726" s="1"/>
      <c r="AM1726" s="1"/>
      <c r="AN1726" s="1"/>
      <c r="AO1726" s="1"/>
      <c r="AP1726" s="1"/>
      <c r="AQ1726" s="1"/>
      <c r="AR1726" s="1"/>
      <c r="AS1726" s="12">
        <v>2</v>
      </c>
    </row>
    <row r="1727" spans="1:45" x14ac:dyDescent="0.2">
      <c r="A1727" s="9" t="s">
        <v>4311</v>
      </c>
      <c r="B1727" s="16"/>
      <c r="C1727" s="1"/>
      <c r="D1727" s="1"/>
      <c r="E1727" s="1"/>
      <c r="F1727" s="1"/>
      <c r="G1727" s="1"/>
      <c r="H1727" s="1"/>
      <c r="I1727" s="1"/>
      <c r="J1727" s="1">
        <v>1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>
        <v>1</v>
      </c>
      <c r="AK1727" s="1"/>
      <c r="AL1727" s="1"/>
      <c r="AM1727" s="1"/>
      <c r="AN1727" s="1"/>
      <c r="AO1727" s="1"/>
      <c r="AP1727" s="1"/>
      <c r="AQ1727" s="1"/>
      <c r="AR1727" s="1"/>
      <c r="AS1727" s="12">
        <v>2</v>
      </c>
    </row>
    <row r="1728" spans="1:45" x14ac:dyDescent="0.2">
      <c r="A1728" s="9" t="s">
        <v>4313</v>
      </c>
      <c r="B1728" s="16"/>
      <c r="C1728" s="1"/>
      <c r="D1728" s="1"/>
      <c r="E1728" s="1"/>
      <c r="F1728" s="1"/>
      <c r="G1728" s="1"/>
      <c r="H1728" s="1"/>
      <c r="I1728" s="1"/>
      <c r="J1728" s="1">
        <v>1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>
        <v>1</v>
      </c>
      <c r="AK1728" s="1"/>
      <c r="AL1728" s="1"/>
      <c r="AM1728" s="1"/>
      <c r="AN1728" s="1"/>
      <c r="AO1728" s="1"/>
      <c r="AP1728" s="1"/>
      <c r="AQ1728" s="1"/>
      <c r="AR1728" s="1"/>
      <c r="AS1728" s="12">
        <v>2</v>
      </c>
    </row>
    <row r="1729" spans="1:45" x14ac:dyDescent="0.2">
      <c r="A1729" s="9" t="s">
        <v>4315</v>
      </c>
      <c r="B1729" s="16"/>
      <c r="C1729" s="1"/>
      <c r="D1729" s="1"/>
      <c r="E1729" s="1"/>
      <c r="F1729" s="1"/>
      <c r="G1729" s="1"/>
      <c r="H1729" s="1"/>
      <c r="I1729" s="1"/>
      <c r="J1729" s="1">
        <v>1</v>
      </c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>
        <v>1</v>
      </c>
      <c r="AK1729" s="1"/>
      <c r="AL1729" s="1"/>
      <c r="AM1729" s="1"/>
      <c r="AN1729" s="1"/>
      <c r="AO1729" s="1"/>
      <c r="AP1729" s="1"/>
      <c r="AQ1729" s="1"/>
      <c r="AR1729" s="1"/>
      <c r="AS1729" s="12">
        <v>2</v>
      </c>
    </row>
    <row r="1730" spans="1:45" x14ac:dyDescent="0.2">
      <c r="A1730" s="9" t="s">
        <v>4317</v>
      </c>
      <c r="B1730" s="16"/>
      <c r="C1730" s="1"/>
      <c r="D1730" s="1"/>
      <c r="E1730" s="1"/>
      <c r="F1730" s="1"/>
      <c r="G1730" s="1"/>
      <c r="H1730" s="1"/>
      <c r="I1730" s="1"/>
      <c r="J1730" s="1">
        <v>1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2">
        <v>1</v>
      </c>
    </row>
    <row r="1731" spans="1:45" x14ac:dyDescent="0.2">
      <c r="A1731" s="9" t="s">
        <v>4319</v>
      </c>
      <c r="B1731" s="16"/>
      <c r="C1731" s="1"/>
      <c r="D1731" s="1"/>
      <c r="E1731" s="1"/>
      <c r="F1731" s="1"/>
      <c r="G1731" s="1"/>
      <c r="H1731" s="1"/>
      <c r="I1731" s="1"/>
      <c r="J1731" s="1">
        <v>1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2">
        <v>1</v>
      </c>
    </row>
    <row r="1732" spans="1:45" x14ac:dyDescent="0.2">
      <c r="A1732" s="9" t="s">
        <v>4321</v>
      </c>
      <c r="B1732" s="16"/>
      <c r="C1732" s="1"/>
      <c r="D1732" s="1"/>
      <c r="E1732" s="1"/>
      <c r="F1732" s="1"/>
      <c r="G1732" s="1"/>
      <c r="H1732" s="1"/>
      <c r="I1732" s="1"/>
      <c r="J1732" s="1">
        <v>1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2">
        <v>1</v>
      </c>
    </row>
    <row r="1733" spans="1:45" x14ac:dyDescent="0.2">
      <c r="A1733" s="9" t="s">
        <v>4323</v>
      </c>
      <c r="B1733" s="16"/>
      <c r="C1733" s="1"/>
      <c r="D1733" s="1"/>
      <c r="E1733" s="1"/>
      <c r="F1733" s="1"/>
      <c r="G1733" s="1"/>
      <c r="H1733" s="1"/>
      <c r="I1733" s="1"/>
      <c r="J1733" s="1">
        <v>1</v>
      </c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2">
        <v>1</v>
      </c>
    </row>
    <row r="1734" spans="1:45" x14ac:dyDescent="0.2">
      <c r="A1734" s="9" t="s">
        <v>4325</v>
      </c>
      <c r="B1734" s="16"/>
      <c r="C1734" s="1"/>
      <c r="D1734" s="1"/>
      <c r="E1734" s="1"/>
      <c r="F1734" s="1"/>
      <c r="G1734" s="1"/>
      <c r="H1734" s="1"/>
      <c r="I1734" s="1"/>
      <c r="J1734" s="1">
        <v>1</v>
      </c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2">
        <v>1</v>
      </c>
    </row>
    <row r="1735" spans="1:45" x14ac:dyDescent="0.2">
      <c r="A1735" s="9" t="s">
        <v>4327</v>
      </c>
      <c r="B1735" s="16"/>
      <c r="C1735" s="1"/>
      <c r="D1735" s="1"/>
      <c r="E1735" s="1"/>
      <c r="F1735" s="1"/>
      <c r="G1735" s="1"/>
      <c r="H1735" s="1"/>
      <c r="I1735" s="1"/>
      <c r="J1735" s="1">
        <v>1</v>
      </c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2">
        <v>1</v>
      </c>
    </row>
    <row r="1736" spans="1:45" x14ac:dyDescent="0.2">
      <c r="A1736" s="9" t="s">
        <v>4329</v>
      </c>
      <c r="B1736" s="16"/>
      <c r="C1736" s="1"/>
      <c r="D1736" s="1"/>
      <c r="E1736" s="1"/>
      <c r="F1736" s="1"/>
      <c r="G1736" s="1"/>
      <c r="H1736" s="1"/>
      <c r="I1736" s="1"/>
      <c r="J1736" s="1">
        <v>1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2">
        <v>1</v>
      </c>
    </row>
    <row r="1737" spans="1:45" x14ac:dyDescent="0.2">
      <c r="A1737" s="9" t="s">
        <v>4331</v>
      </c>
      <c r="B1737" s="16"/>
      <c r="C1737" s="1"/>
      <c r="D1737" s="1"/>
      <c r="E1737" s="1"/>
      <c r="F1737" s="1"/>
      <c r="G1737" s="1"/>
      <c r="H1737" s="1"/>
      <c r="I1737" s="1"/>
      <c r="J1737" s="1">
        <v>1</v>
      </c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2">
        <v>1</v>
      </c>
    </row>
    <row r="1738" spans="1:45" x14ac:dyDescent="0.2">
      <c r="A1738" s="9" t="s">
        <v>4333</v>
      </c>
      <c r="B1738" s="16"/>
      <c r="C1738" s="1"/>
      <c r="D1738" s="1"/>
      <c r="E1738" s="1"/>
      <c r="F1738" s="1"/>
      <c r="G1738" s="1"/>
      <c r="H1738" s="1"/>
      <c r="I1738" s="1"/>
      <c r="J1738" s="1">
        <v>1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>
        <v>2</v>
      </c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2">
        <v>3</v>
      </c>
    </row>
    <row r="1739" spans="1:45" x14ac:dyDescent="0.2">
      <c r="A1739" s="9" t="s">
        <v>4335</v>
      </c>
      <c r="B1739" s="16"/>
      <c r="C1739" s="1"/>
      <c r="D1739" s="1"/>
      <c r="E1739" s="1"/>
      <c r="F1739" s="1"/>
      <c r="G1739" s="1"/>
      <c r="H1739" s="1"/>
      <c r="I1739" s="1"/>
      <c r="J1739" s="1">
        <v>1</v>
      </c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>
        <v>2</v>
      </c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2">
        <v>3</v>
      </c>
    </row>
    <row r="1740" spans="1:45" x14ac:dyDescent="0.2">
      <c r="A1740" s="9" t="s">
        <v>4337</v>
      </c>
      <c r="B1740" s="16"/>
      <c r="C1740" s="1"/>
      <c r="D1740" s="1"/>
      <c r="E1740" s="1"/>
      <c r="F1740" s="1"/>
      <c r="G1740" s="1"/>
      <c r="H1740" s="1"/>
      <c r="I1740" s="1"/>
      <c r="J1740" s="1">
        <v>1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>
        <v>2</v>
      </c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2">
        <v>3</v>
      </c>
    </row>
    <row r="1741" spans="1:45" x14ac:dyDescent="0.2">
      <c r="A1741" s="9" t="s">
        <v>4339</v>
      </c>
      <c r="B1741" s="16"/>
      <c r="C1741" s="1"/>
      <c r="D1741" s="1"/>
      <c r="E1741" s="1"/>
      <c r="F1741" s="1"/>
      <c r="G1741" s="1"/>
      <c r="H1741" s="1"/>
      <c r="I1741" s="1"/>
      <c r="J1741" s="1">
        <v>1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>
        <v>2</v>
      </c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2">
        <v>3</v>
      </c>
    </row>
    <row r="1742" spans="1:45" x14ac:dyDescent="0.2">
      <c r="A1742" s="9" t="s">
        <v>4341</v>
      </c>
      <c r="B1742" s="16"/>
      <c r="C1742" s="1"/>
      <c r="D1742" s="1"/>
      <c r="E1742" s="1"/>
      <c r="F1742" s="1"/>
      <c r="G1742" s="1"/>
      <c r="H1742" s="1"/>
      <c r="I1742" s="1"/>
      <c r="J1742" s="1">
        <v>1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>
        <v>2</v>
      </c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2">
        <v>3</v>
      </c>
    </row>
    <row r="1743" spans="1:45" x14ac:dyDescent="0.2">
      <c r="A1743" s="9" t="s">
        <v>4343</v>
      </c>
      <c r="B1743" s="16"/>
      <c r="C1743" s="1"/>
      <c r="D1743" s="1"/>
      <c r="E1743" s="1"/>
      <c r="F1743" s="1"/>
      <c r="G1743" s="1"/>
      <c r="H1743" s="1"/>
      <c r="I1743" s="1"/>
      <c r="J1743" s="1">
        <v>1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2">
        <v>1</v>
      </c>
    </row>
    <row r="1744" spans="1:45" x14ac:dyDescent="0.2">
      <c r="A1744" s="9" t="s">
        <v>4345</v>
      </c>
      <c r="B1744" s="16"/>
      <c r="C1744" s="1"/>
      <c r="D1744" s="1"/>
      <c r="E1744" s="1"/>
      <c r="F1744" s="1"/>
      <c r="G1744" s="1"/>
      <c r="H1744" s="1"/>
      <c r="I1744" s="1"/>
      <c r="J1744" s="1">
        <v>1</v>
      </c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2">
        <v>1</v>
      </c>
    </row>
    <row r="1745" spans="1:45" x14ac:dyDescent="0.2">
      <c r="A1745" s="9" t="s">
        <v>4347</v>
      </c>
      <c r="B1745" s="16"/>
      <c r="C1745" s="1"/>
      <c r="D1745" s="1"/>
      <c r="E1745" s="1"/>
      <c r="F1745" s="1"/>
      <c r="G1745" s="1"/>
      <c r="H1745" s="1"/>
      <c r="I1745" s="1"/>
      <c r="J1745" s="1">
        <v>1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2">
        <v>1</v>
      </c>
    </row>
    <row r="1746" spans="1:45" x14ac:dyDescent="0.2">
      <c r="A1746" s="9" t="s">
        <v>4349</v>
      </c>
      <c r="B1746" s="16"/>
      <c r="C1746" s="1"/>
      <c r="D1746" s="1"/>
      <c r="E1746" s="1"/>
      <c r="F1746" s="1"/>
      <c r="G1746" s="1"/>
      <c r="H1746" s="1"/>
      <c r="I1746" s="1"/>
      <c r="J1746" s="1">
        <v>1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2">
        <v>1</v>
      </c>
    </row>
    <row r="1747" spans="1:45" x14ac:dyDescent="0.2">
      <c r="A1747" s="9" t="s">
        <v>4351</v>
      </c>
      <c r="B1747" s="16"/>
      <c r="C1747" s="1"/>
      <c r="D1747" s="1"/>
      <c r="E1747" s="1"/>
      <c r="F1747" s="1"/>
      <c r="G1747" s="1"/>
      <c r="H1747" s="1"/>
      <c r="I1747" s="1"/>
      <c r="J1747" s="1">
        <v>1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2">
        <v>1</v>
      </c>
    </row>
    <row r="1748" spans="1:45" x14ac:dyDescent="0.2">
      <c r="A1748" s="9" t="s">
        <v>4353</v>
      </c>
      <c r="B1748" s="16"/>
      <c r="C1748" s="1"/>
      <c r="D1748" s="1"/>
      <c r="E1748" s="1"/>
      <c r="F1748" s="1"/>
      <c r="G1748" s="1"/>
      <c r="H1748" s="1"/>
      <c r="I1748" s="1"/>
      <c r="J1748" s="1">
        <v>1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2">
        <v>1</v>
      </c>
    </row>
    <row r="1749" spans="1:45" x14ac:dyDescent="0.2">
      <c r="A1749" s="9" t="s">
        <v>4355</v>
      </c>
      <c r="B1749" s="16"/>
      <c r="C1749" s="1"/>
      <c r="D1749" s="1"/>
      <c r="E1749" s="1"/>
      <c r="F1749" s="1"/>
      <c r="G1749" s="1"/>
      <c r="H1749" s="1"/>
      <c r="I1749" s="1"/>
      <c r="J1749" s="1">
        <v>1</v>
      </c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2">
        <v>1</v>
      </c>
    </row>
    <row r="1750" spans="1:45" x14ac:dyDescent="0.2">
      <c r="A1750" s="9" t="s">
        <v>4357</v>
      </c>
      <c r="B1750" s="16"/>
      <c r="C1750" s="1"/>
      <c r="D1750" s="1"/>
      <c r="E1750" s="1"/>
      <c r="F1750" s="1"/>
      <c r="G1750" s="1"/>
      <c r="H1750" s="1"/>
      <c r="I1750" s="1"/>
      <c r="J1750" s="1">
        <v>1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2">
        <v>1</v>
      </c>
    </row>
    <row r="1751" spans="1:45" x14ac:dyDescent="0.2">
      <c r="A1751" s="9" t="s">
        <v>4359</v>
      </c>
      <c r="B1751" s="16"/>
      <c r="C1751" s="1"/>
      <c r="D1751" s="1"/>
      <c r="E1751" s="1"/>
      <c r="F1751" s="1"/>
      <c r="G1751" s="1"/>
      <c r="H1751" s="1"/>
      <c r="I1751" s="1"/>
      <c r="J1751" s="1">
        <v>1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2">
        <v>1</v>
      </c>
    </row>
    <row r="1752" spans="1:45" x14ac:dyDescent="0.2">
      <c r="A1752" s="9" t="s">
        <v>4361</v>
      </c>
      <c r="B1752" s="16"/>
      <c r="C1752" s="1"/>
      <c r="D1752" s="1"/>
      <c r="E1752" s="1"/>
      <c r="F1752" s="1"/>
      <c r="G1752" s="1"/>
      <c r="H1752" s="1"/>
      <c r="I1752" s="1"/>
      <c r="J1752" s="1">
        <v>1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2">
        <v>1</v>
      </c>
    </row>
    <row r="1753" spans="1:45" x14ac:dyDescent="0.2">
      <c r="A1753" s="9" t="s">
        <v>4363</v>
      </c>
      <c r="B1753" s="16"/>
      <c r="C1753" s="1"/>
      <c r="D1753" s="1"/>
      <c r="E1753" s="1"/>
      <c r="F1753" s="1"/>
      <c r="G1753" s="1"/>
      <c r="H1753" s="1"/>
      <c r="I1753" s="1"/>
      <c r="J1753" s="1">
        <v>1</v>
      </c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2">
        <v>1</v>
      </c>
    </row>
    <row r="1754" spans="1:45" x14ac:dyDescent="0.2">
      <c r="A1754" s="9" t="s">
        <v>4365</v>
      </c>
      <c r="B1754" s="16"/>
      <c r="C1754" s="1"/>
      <c r="D1754" s="1"/>
      <c r="E1754" s="1"/>
      <c r="F1754" s="1"/>
      <c r="G1754" s="1"/>
      <c r="H1754" s="1"/>
      <c r="I1754" s="1"/>
      <c r="J1754" s="1">
        <v>1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>
        <v>1</v>
      </c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2">
        <v>2</v>
      </c>
    </row>
    <row r="1755" spans="1:45" x14ac:dyDescent="0.2">
      <c r="A1755" s="9" t="s">
        <v>4367</v>
      </c>
      <c r="B1755" s="16"/>
      <c r="C1755" s="1"/>
      <c r="D1755" s="1"/>
      <c r="E1755" s="1"/>
      <c r="F1755" s="1"/>
      <c r="G1755" s="1"/>
      <c r="H1755" s="1"/>
      <c r="I1755" s="1"/>
      <c r="J1755" s="1">
        <v>1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>
        <v>1</v>
      </c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2">
        <v>2</v>
      </c>
    </row>
    <row r="1756" spans="1:45" x14ac:dyDescent="0.2">
      <c r="A1756" s="9" t="s">
        <v>4369</v>
      </c>
      <c r="B1756" s="16"/>
      <c r="C1756" s="1"/>
      <c r="D1756" s="1"/>
      <c r="E1756" s="1"/>
      <c r="F1756" s="1"/>
      <c r="G1756" s="1"/>
      <c r="H1756" s="1"/>
      <c r="I1756" s="1"/>
      <c r="J1756" s="1">
        <v>1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2">
        <v>1</v>
      </c>
    </row>
    <row r="1757" spans="1:45" x14ac:dyDescent="0.2">
      <c r="A1757" s="9" t="s">
        <v>4371</v>
      </c>
      <c r="B1757" s="16"/>
      <c r="C1757" s="1"/>
      <c r="D1757" s="1"/>
      <c r="E1757" s="1"/>
      <c r="F1757" s="1"/>
      <c r="G1757" s="1"/>
      <c r="H1757" s="1"/>
      <c r="I1757" s="1"/>
      <c r="J1757" s="1">
        <v>1</v>
      </c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2">
        <v>1</v>
      </c>
    </row>
    <row r="1758" spans="1:45" x14ac:dyDescent="0.2">
      <c r="A1758" s="9" t="s">
        <v>4373</v>
      </c>
      <c r="B1758" s="16"/>
      <c r="C1758" s="1"/>
      <c r="D1758" s="1"/>
      <c r="E1758" s="1"/>
      <c r="F1758" s="1"/>
      <c r="G1758" s="1"/>
      <c r="H1758" s="1"/>
      <c r="I1758" s="1"/>
      <c r="J1758" s="1">
        <v>1</v>
      </c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2">
        <v>1</v>
      </c>
    </row>
    <row r="1759" spans="1:45" x14ac:dyDescent="0.2">
      <c r="A1759" s="9" t="s">
        <v>4375</v>
      </c>
      <c r="B1759" s="16"/>
      <c r="C1759" s="1"/>
      <c r="D1759" s="1"/>
      <c r="E1759" s="1"/>
      <c r="F1759" s="1"/>
      <c r="G1759" s="1"/>
      <c r="H1759" s="1"/>
      <c r="I1759" s="1"/>
      <c r="J1759" s="1">
        <v>1</v>
      </c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>
        <v>2</v>
      </c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2">
        <v>3</v>
      </c>
    </row>
    <row r="1760" spans="1:45" x14ac:dyDescent="0.2">
      <c r="A1760" s="9" t="s">
        <v>4377</v>
      </c>
      <c r="B1760" s="16"/>
      <c r="C1760" s="1"/>
      <c r="D1760" s="1"/>
      <c r="E1760" s="1"/>
      <c r="F1760" s="1"/>
      <c r="G1760" s="1"/>
      <c r="H1760" s="1"/>
      <c r="I1760" s="1"/>
      <c r="J1760" s="1">
        <v>1</v>
      </c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>
        <v>2</v>
      </c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2">
        <v>3</v>
      </c>
    </row>
    <row r="1761" spans="1:45" x14ac:dyDescent="0.2">
      <c r="A1761" s="9" t="s">
        <v>4379</v>
      </c>
      <c r="B1761" s="16"/>
      <c r="C1761" s="1"/>
      <c r="D1761" s="1"/>
      <c r="E1761" s="1"/>
      <c r="F1761" s="1"/>
      <c r="G1761" s="1"/>
      <c r="H1761" s="1"/>
      <c r="I1761" s="1"/>
      <c r="J1761" s="1">
        <v>1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>
        <v>2</v>
      </c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2">
        <v>3</v>
      </c>
    </row>
    <row r="1762" spans="1:45" x14ac:dyDescent="0.2">
      <c r="A1762" s="9" t="s">
        <v>4381</v>
      </c>
      <c r="B1762" s="16"/>
      <c r="C1762" s="1"/>
      <c r="D1762" s="1"/>
      <c r="E1762" s="1"/>
      <c r="F1762" s="1"/>
      <c r="G1762" s="1"/>
      <c r="H1762" s="1"/>
      <c r="I1762" s="1"/>
      <c r="J1762" s="1">
        <v>1</v>
      </c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>
        <v>1</v>
      </c>
      <c r="AL1762" s="1"/>
      <c r="AM1762" s="1"/>
      <c r="AN1762" s="1"/>
      <c r="AO1762" s="1"/>
      <c r="AP1762" s="1">
        <v>1</v>
      </c>
      <c r="AQ1762" s="1"/>
      <c r="AR1762" s="1"/>
      <c r="AS1762" s="12">
        <v>3</v>
      </c>
    </row>
    <row r="1763" spans="1:45" x14ac:dyDescent="0.2">
      <c r="A1763" s="9" t="s">
        <v>4383</v>
      </c>
      <c r="B1763" s="16"/>
      <c r="C1763" s="1"/>
      <c r="D1763" s="1"/>
      <c r="E1763" s="1"/>
      <c r="F1763" s="1"/>
      <c r="G1763" s="1"/>
      <c r="H1763" s="1"/>
      <c r="I1763" s="1"/>
      <c r="J1763" s="1">
        <v>1</v>
      </c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>
        <v>1</v>
      </c>
      <c r="AQ1763" s="1"/>
      <c r="AR1763" s="1"/>
      <c r="AS1763" s="12">
        <v>2</v>
      </c>
    </row>
    <row r="1764" spans="1:45" x14ac:dyDescent="0.2">
      <c r="A1764" s="9" t="s">
        <v>4385</v>
      </c>
      <c r="B1764" s="16"/>
      <c r="C1764" s="1"/>
      <c r="D1764" s="1"/>
      <c r="E1764" s="1"/>
      <c r="F1764" s="1"/>
      <c r="G1764" s="1"/>
      <c r="H1764" s="1"/>
      <c r="I1764" s="1"/>
      <c r="J1764" s="1">
        <v>1</v>
      </c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2">
        <v>1</v>
      </c>
    </row>
    <row r="1765" spans="1:45" x14ac:dyDescent="0.2">
      <c r="A1765" s="9" t="s">
        <v>4387</v>
      </c>
      <c r="B1765" s="16"/>
      <c r="C1765" s="1"/>
      <c r="D1765" s="1"/>
      <c r="E1765" s="1"/>
      <c r="F1765" s="1"/>
      <c r="G1765" s="1"/>
      <c r="H1765" s="1"/>
      <c r="I1765" s="1"/>
      <c r="J1765" s="1">
        <v>1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>
        <v>1</v>
      </c>
      <c r="AQ1765" s="1"/>
      <c r="AR1765" s="1"/>
      <c r="AS1765" s="12">
        <v>2</v>
      </c>
    </row>
    <row r="1766" spans="1:45" x14ac:dyDescent="0.2">
      <c r="A1766" s="9" t="s">
        <v>4389</v>
      </c>
      <c r="B1766" s="16"/>
      <c r="C1766" s="1"/>
      <c r="D1766" s="1"/>
      <c r="E1766" s="1"/>
      <c r="F1766" s="1"/>
      <c r="G1766" s="1"/>
      <c r="H1766" s="1"/>
      <c r="I1766" s="1"/>
      <c r="J1766" s="1">
        <v>1</v>
      </c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>
        <v>1</v>
      </c>
      <c r="AQ1766" s="1"/>
      <c r="AR1766" s="1"/>
      <c r="AS1766" s="12">
        <v>2</v>
      </c>
    </row>
    <row r="1767" spans="1:45" x14ac:dyDescent="0.2">
      <c r="A1767" s="9" t="s">
        <v>4391</v>
      </c>
      <c r="B1767" s="16"/>
      <c r="C1767" s="1"/>
      <c r="D1767" s="1"/>
      <c r="E1767" s="1"/>
      <c r="F1767" s="1"/>
      <c r="G1767" s="1"/>
      <c r="H1767" s="1"/>
      <c r="I1767" s="1"/>
      <c r="J1767" s="1">
        <v>1</v>
      </c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>
        <v>1</v>
      </c>
      <c r="AQ1767" s="1"/>
      <c r="AR1767" s="1"/>
      <c r="AS1767" s="12">
        <v>2</v>
      </c>
    </row>
    <row r="1768" spans="1:45" x14ac:dyDescent="0.2">
      <c r="A1768" s="9" t="s">
        <v>4393</v>
      </c>
      <c r="B1768" s="16"/>
      <c r="C1768" s="1"/>
      <c r="D1768" s="1"/>
      <c r="E1768" s="1"/>
      <c r="F1768" s="1"/>
      <c r="G1768" s="1"/>
      <c r="H1768" s="1"/>
      <c r="I1768" s="1"/>
      <c r="J1768" s="1">
        <v>1</v>
      </c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>
        <v>1</v>
      </c>
      <c r="AL1768" s="1"/>
      <c r="AM1768" s="1"/>
      <c r="AN1768" s="1"/>
      <c r="AO1768" s="1"/>
      <c r="AP1768" s="1"/>
      <c r="AQ1768" s="1"/>
      <c r="AR1768" s="1"/>
      <c r="AS1768" s="12">
        <v>2</v>
      </c>
    </row>
    <row r="1769" spans="1:45" x14ac:dyDescent="0.2">
      <c r="A1769" s="9" t="s">
        <v>4395</v>
      </c>
      <c r="B1769" s="16"/>
      <c r="C1769" s="1"/>
      <c r="D1769" s="1"/>
      <c r="E1769" s="1"/>
      <c r="F1769" s="1"/>
      <c r="G1769" s="1"/>
      <c r="H1769" s="1"/>
      <c r="I1769" s="1"/>
      <c r="J1769" s="1">
        <v>1</v>
      </c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2">
        <v>1</v>
      </c>
    </row>
    <row r="1770" spans="1:45" x14ac:dyDescent="0.2">
      <c r="A1770" s="9" t="s">
        <v>4397</v>
      </c>
      <c r="B1770" s="16"/>
      <c r="C1770" s="1"/>
      <c r="D1770" s="1"/>
      <c r="E1770" s="1"/>
      <c r="F1770" s="1"/>
      <c r="G1770" s="1"/>
      <c r="H1770" s="1"/>
      <c r="I1770" s="1"/>
      <c r="J1770" s="1">
        <v>1</v>
      </c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2">
        <v>1</v>
      </c>
    </row>
    <row r="1771" spans="1:45" x14ac:dyDescent="0.2">
      <c r="A1771" s="9" t="s">
        <v>4399</v>
      </c>
      <c r="B1771" s="16"/>
      <c r="C1771" s="1"/>
      <c r="D1771" s="1"/>
      <c r="E1771" s="1"/>
      <c r="F1771" s="1"/>
      <c r="G1771" s="1"/>
      <c r="H1771" s="1"/>
      <c r="I1771" s="1"/>
      <c r="J1771" s="1">
        <v>1</v>
      </c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2">
        <v>1</v>
      </c>
    </row>
    <row r="1772" spans="1:45" x14ac:dyDescent="0.2">
      <c r="A1772" s="9" t="s">
        <v>4401</v>
      </c>
      <c r="B1772" s="16"/>
      <c r="C1772" s="1"/>
      <c r="D1772" s="1"/>
      <c r="E1772" s="1"/>
      <c r="F1772" s="1"/>
      <c r="G1772" s="1"/>
      <c r="H1772" s="1"/>
      <c r="I1772" s="1"/>
      <c r="J1772" s="1">
        <v>1</v>
      </c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2">
        <v>1</v>
      </c>
    </row>
    <row r="1773" spans="1:45" x14ac:dyDescent="0.2">
      <c r="A1773" s="9" t="s">
        <v>4403</v>
      </c>
      <c r="B1773" s="16"/>
      <c r="C1773" s="1"/>
      <c r="D1773" s="1"/>
      <c r="E1773" s="1"/>
      <c r="F1773" s="1"/>
      <c r="G1773" s="1"/>
      <c r="H1773" s="1"/>
      <c r="I1773" s="1"/>
      <c r="J1773" s="1">
        <v>1</v>
      </c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2">
        <v>1</v>
      </c>
    </row>
    <row r="1774" spans="1:45" x14ac:dyDescent="0.2">
      <c r="A1774" s="9" t="s">
        <v>938</v>
      </c>
      <c r="B1774" s="16"/>
      <c r="C1774" s="1"/>
      <c r="D1774" s="1"/>
      <c r="E1774" s="1"/>
      <c r="F1774" s="1"/>
      <c r="G1774" s="1"/>
      <c r="H1774" s="1"/>
      <c r="I1774" s="1"/>
      <c r="J1774" s="1">
        <v>1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>
        <v>1</v>
      </c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2">
        <v>2</v>
      </c>
    </row>
    <row r="1775" spans="1:45" x14ac:dyDescent="0.2">
      <c r="A1775" s="9" t="s">
        <v>940</v>
      </c>
      <c r="B1775" s="16"/>
      <c r="C1775" s="1"/>
      <c r="D1775" s="1"/>
      <c r="E1775" s="1"/>
      <c r="F1775" s="1"/>
      <c r="G1775" s="1"/>
      <c r="H1775" s="1"/>
      <c r="I1775" s="1"/>
      <c r="J1775" s="1">
        <v>1</v>
      </c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2">
        <v>1</v>
      </c>
    </row>
    <row r="1776" spans="1:45" x14ac:dyDescent="0.2">
      <c r="A1776" s="9" t="s">
        <v>942</v>
      </c>
      <c r="B1776" s="16"/>
      <c r="C1776" s="1"/>
      <c r="D1776" s="1"/>
      <c r="E1776" s="1"/>
      <c r="F1776" s="1"/>
      <c r="G1776" s="1"/>
      <c r="H1776" s="1"/>
      <c r="I1776" s="1"/>
      <c r="J1776" s="1">
        <v>1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2">
        <v>1</v>
      </c>
    </row>
    <row r="1777" spans="1:45" x14ac:dyDescent="0.2">
      <c r="A1777" s="9" t="s">
        <v>944</v>
      </c>
      <c r="B1777" s="16"/>
      <c r="C1777" s="1"/>
      <c r="D1777" s="1"/>
      <c r="E1777" s="1"/>
      <c r="F1777" s="1"/>
      <c r="G1777" s="1"/>
      <c r="H1777" s="1"/>
      <c r="I1777" s="1"/>
      <c r="J1777" s="1">
        <v>1</v>
      </c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2">
        <v>1</v>
      </c>
    </row>
    <row r="1778" spans="1:45" x14ac:dyDescent="0.2">
      <c r="A1778" s="9" t="s">
        <v>1615</v>
      </c>
      <c r="B1778" s="16"/>
      <c r="C1778" s="1"/>
      <c r="D1778" s="1"/>
      <c r="E1778" s="1"/>
      <c r="F1778" s="1"/>
      <c r="G1778" s="1"/>
      <c r="H1778" s="1"/>
      <c r="I1778" s="1"/>
      <c r="J1778" s="1">
        <v>1</v>
      </c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>
        <v>1</v>
      </c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2">
        <v>2</v>
      </c>
    </row>
    <row r="1779" spans="1:45" x14ac:dyDescent="0.2">
      <c r="A1779" s="9" t="s">
        <v>1617</v>
      </c>
      <c r="B1779" s="16"/>
      <c r="C1779" s="1"/>
      <c r="D1779" s="1"/>
      <c r="E1779" s="1"/>
      <c r="F1779" s="1"/>
      <c r="G1779" s="1"/>
      <c r="H1779" s="1"/>
      <c r="I1779" s="1"/>
      <c r="J1779" s="1">
        <v>1</v>
      </c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2">
        <v>1</v>
      </c>
    </row>
    <row r="1780" spans="1:45" x14ac:dyDescent="0.2">
      <c r="A1780" s="9" t="s">
        <v>1619</v>
      </c>
      <c r="B1780" s="16"/>
      <c r="C1780" s="1"/>
      <c r="D1780" s="1"/>
      <c r="E1780" s="1"/>
      <c r="F1780" s="1"/>
      <c r="G1780" s="1"/>
      <c r="H1780" s="1"/>
      <c r="I1780" s="1"/>
      <c r="J1780" s="1">
        <v>1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>
        <v>2</v>
      </c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2">
        <v>3</v>
      </c>
    </row>
    <row r="1781" spans="1:45" x14ac:dyDescent="0.2">
      <c r="A1781" s="9" t="s">
        <v>1621</v>
      </c>
      <c r="B1781" s="16"/>
      <c r="C1781" s="1"/>
      <c r="D1781" s="1"/>
      <c r="E1781" s="1"/>
      <c r="F1781" s="1"/>
      <c r="G1781" s="1"/>
      <c r="H1781" s="1"/>
      <c r="I1781" s="1"/>
      <c r="J1781" s="1">
        <v>1</v>
      </c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>
        <v>2</v>
      </c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2">
        <v>3</v>
      </c>
    </row>
    <row r="1782" spans="1:45" x14ac:dyDescent="0.2">
      <c r="A1782" s="9" t="s">
        <v>1623</v>
      </c>
      <c r="B1782" s="16"/>
      <c r="C1782" s="1"/>
      <c r="D1782" s="1"/>
      <c r="E1782" s="1"/>
      <c r="F1782" s="1"/>
      <c r="G1782" s="1"/>
      <c r="H1782" s="1"/>
      <c r="I1782" s="1"/>
      <c r="J1782" s="1">
        <v>1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>
        <v>2</v>
      </c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2">
        <v>3</v>
      </c>
    </row>
    <row r="1783" spans="1:45" x14ac:dyDescent="0.2">
      <c r="A1783" s="9" t="s">
        <v>1625</v>
      </c>
      <c r="B1783" s="16"/>
      <c r="C1783" s="1"/>
      <c r="D1783" s="1"/>
      <c r="E1783" s="1"/>
      <c r="F1783" s="1"/>
      <c r="G1783" s="1"/>
      <c r="H1783" s="1"/>
      <c r="I1783" s="1"/>
      <c r="J1783" s="1">
        <v>1</v>
      </c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2">
        <v>1</v>
      </c>
    </row>
    <row r="1784" spans="1:45" x14ac:dyDescent="0.2">
      <c r="A1784" s="9" t="s">
        <v>1627</v>
      </c>
      <c r="B1784" s="16"/>
      <c r="C1784" s="1"/>
      <c r="D1784" s="1"/>
      <c r="E1784" s="1"/>
      <c r="F1784" s="1"/>
      <c r="G1784" s="1"/>
      <c r="H1784" s="1"/>
      <c r="I1784" s="1"/>
      <c r="J1784" s="1">
        <v>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2">
        <v>2</v>
      </c>
    </row>
    <row r="1785" spans="1:45" x14ac:dyDescent="0.2">
      <c r="A1785" s="9" t="s">
        <v>1629</v>
      </c>
      <c r="B1785" s="16"/>
      <c r="C1785" s="1"/>
      <c r="D1785" s="1"/>
      <c r="E1785" s="1"/>
      <c r="F1785" s="1"/>
      <c r="G1785" s="1"/>
      <c r="H1785" s="1"/>
      <c r="I1785" s="1"/>
      <c r="J1785" s="1">
        <v>1</v>
      </c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2">
        <v>1</v>
      </c>
    </row>
    <row r="1786" spans="1:45" x14ac:dyDescent="0.2">
      <c r="A1786" s="9" t="s">
        <v>1631</v>
      </c>
      <c r="B1786" s="16"/>
      <c r="C1786" s="1"/>
      <c r="D1786" s="1"/>
      <c r="E1786" s="1"/>
      <c r="F1786" s="1"/>
      <c r="G1786" s="1"/>
      <c r="H1786" s="1"/>
      <c r="I1786" s="1"/>
      <c r="J1786" s="1">
        <v>1</v>
      </c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2">
        <v>1</v>
      </c>
    </row>
    <row r="1787" spans="1:45" x14ac:dyDescent="0.2">
      <c r="A1787" s="9" t="s">
        <v>1633</v>
      </c>
      <c r="B1787" s="16"/>
      <c r="C1787" s="1"/>
      <c r="D1787" s="1"/>
      <c r="E1787" s="1"/>
      <c r="F1787" s="1"/>
      <c r="G1787" s="1"/>
      <c r="H1787" s="1"/>
      <c r="I1787" s="1"/>
      <c r="J1787" s="1">
        <v>1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2">
        <v>1</v>
      </c>
    </row>
    <row r="1788" spans="1:45" x14ac:dyDescent="0.2">
      <c r="A1788" s="9" t="s">
        <v>1635</v>
      </c>
      <c r="B1788" s="16"/>
      <c r="C1788" s="1"/>
      <c r="D1788" s="1"/>
      <c r="E1788" s="1"/>
      <c r="F1788" s="1"/>
      <c r="G1788" s="1"/>
      <c r="H1788" s="1"/>
      <c r="I1788" s="1"/>
      <c r="J1788" s="1">
        <v>1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>
        <v>2</v>
      </c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2">
        <v>3</v>
      </c>
    </row>
    <row r="1789" spans="1:45" x14ac:dyDescent="0.2">
      <c r="A1789" s="9" t="s">
        <v>1637</v>
      </c>
      <c r="B1789" s="16"/>
      <c r="C1789" s="1"/>
      <c r="D1789" s="1"/>
      <c r="E1789" s="1"/>
      <c r="F1789" s="1"/>
      <c r="G1789" s="1"/>
      <c r="H1789" s="1"/>
      <c r="I1789" s="1"/>
      <c r="J1789" s="1">
        <v>1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>
        <v>2</v>
      </c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2">
        <v>3</v>
      </c>
    </row>
    <row r="1790" spans="1:45" x14ac:dyDescent="0.2">
      <c r="A1790" s="9" t="s">
        <v>1639</v>
      </c>
      <c r="B1790" s="16"/>
      <c r="C1790" s="1"/>
      <c r="D1790" s="1"/>
      <c r="E1790" s="1"/>
      <c r="F1790" s="1"/>
      <c r="G1790" s="1"/>
      <c r="H1790" s="1"/>
      <c r="I1790" s="1"/>
      <c r="J1790" s="1">
        <v>1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>
        <v>1</v>
      </c>
      <c r="AK1790" s="1"/>
      <c r="AL1790" s="1"/>
      <c r="AM1790" s="1"/>
      <c r="AN1790" s="1"/>
      <c r="AO1790" s="1"/>
      <c r="AP1790" s="1"/>
      <c r="AQ1790" s="1"/>
      <c r="AR1790" s="1"/>
      <c r="AS1790" s="12">
        <v>2</v>
      </c>
    </row>
    <row r="1791" spans="1:45" x14ac:dyDescent="0.2">
      <c r="A1791" s="9" t="s">
        <v>1641</v>
      </c>
      <c r="B1791" s="16"/>
      <c r="C1791" s="1"/>
      <c r="D1791" s="1"/>
      <c r="E1791" s="1"/>
      <c r="F1791" s="1"/>
      <c r="G1791" s="1"/>
      <c r="H1791" s="1"/>
      <c r="I1791" s="1"/>
      <c r="J1791" s="1">
        <v>1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>
        <v>1</v>
      </c>
      <c r="AK1791" s="1"/>
      <c r="AL1791" s="1"/>
      <c r="AM1791" s="1"/>
      <c r="AN1791" s="1"/>
      <c r="AO1791" s="1"/>
      <c r="AP1791" s="1"/>
      <c r="AQ1791" s="1"/>
      <c r="AR1791" s="1"/>
      <c r="AS1791" s="12">
        <v>2</v>
      </c>
    </row>
    <row r="1792" spans="1:45" x14ac:dyDescent="0.2">
      <c r="A1792" s="9" t="s">
        <v>1643</v>
      </c>
      <c r="B1792" s="16"/>
      <c r="C1792" s="1"/>
      <c r="D1792" s="1"/>
      <c r="E1792" s="1"/>
      <c r="F1792" s="1"/>
      <c r="G1792" s="1"/>
      <c r="H1792" s="1"/>
      <c r="I1792" s="1"/>
      <c r="J1792" s="1">
        <v>1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2">
        <v>1</v>
      </c>
    </row>
    <row r="1793" spans="1:45" x14ac:dyDescent="0.2">
      <c r="A1793" s="9" t="s">
        <v>1645</v>
      </c>
      <c r="B1793" s="16"/>
      <c r="C1793" s="1"/>
      <c r="D1793" s="1"/>
      <c r="E1793" s="1"/>
      <c r="F1793" s="1"/>
      <c r="G1793" s="1"/>
      <c r="H1793" s="1"/>
      <c r="I1793" s="1"/>
      <c r="J1793" s="1">
        <v>1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2">
        <v>1</v>
      </c>
    </row>
    <row r="1794" spans="1:45" x14ac:dyDescent="0.2">
      <c r="A1794" s="9" t="s">
        <v>1647</v>
      </c>
      <c r="B1794" s="16"/>
      <c r="C1794" s="1"/>
      <c r="D1794" s="1"/>
      <c r="E1794" s="1"/>
      <c r="F1794" s="1"/>
      <c r="G1794" s="1"/>
      <c r="H1794" s="1"/>
      <c r="I1794" s="1"/>
      <c r="J1794" s="1">
        <v>1</v>
      </c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>
        <v>2</v>
      </c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2">
        <v>3</v>
      </c>
    </row>
    <row r="1795" spans="1:45" x14ac:dyDescent="0.2">
      <c r="A1795" s="9" t="s">
        <v>1649</v>
      </c>
      <c r="B1795" s="16"/>
      <c r="C1795" s="1"/>
      <c r="D1795" s="1"/>
      <c r="E1795" s="1"/>
      <c r="F1795" s="1"/>
      <c r="G1795" s="1"/>
      <c r="H1795" s="1"/>
      <c r="I1795" s="1"/>
      <c r="J1795" s="1">
        <v>1</v>
      </c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>
        <v>1</v>
      </c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2">
        <v>2</v>
      </c>
    </row>
    <row r="1796" spans="1:45" x14ac:dyDescent="0.2">
      <c r="A1796" s="9" t="s">
        <v>1651</v>
      </c>
      <c r="B1796" s="16"/>
      <c r="C1796" s="1"/>
      <c r="D1796" s="1"/>
      <c r="E1796" s="1"/>
      <c r="F1796" s="1"/>
      <c r="G1796" s="1"/>
      <c r="H1796" s="1"/>
      <c r="I1796" s="1"/>
      <c r="J1796" s="1">
        <v>1</v>
      </c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2">
        <v>1</v>
      </c>
    </row>
    <row r="1797" spans="1:45" x14ac:dyDescent="0.2">
      <c r="A1797" s="9" t="s">
        <v>3598</v>
      </c>
      <c r="B1797" s="16"/>
      <c r="C1797" s="1"/>
      <c r="D1797" s="1"/>
      <c r="E1797" s="1"/>
      <c r="F1797" s="1"/>
      <c r="G1797" s="1"/>
      <c r="H1797" s="1"/>
      <c r="I1797" s="1"/>
      <c r="J1797" s="1">
        <v>1</v>
      </c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2">
        <v>1</v>
      </c>
    </row>
    <row r="1798" spans="1:45" x14ac:dyDescent="0.2">
      <c r="A1798" s="9" t="s">
        <v>3600</v>
      </c>
      <c r="B1798" s="16"/>
      <c r="C1798" s="1"/>
      <c r="D1798" s="1"/>
      <c r="E1798" s="1"/>
      <c r="F1798" s="1"/>
      <c r="G1798" s="1"/>
      <c r="H1798" s="1"/>
      <c r="I1798" s="1"/>
      <c r="J1798" s="1">
        <v>1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>
        <v>2</v>
      </c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2">
        <v>3</v>
      </c>
    </row>
    <row r="1799" spans="1:45" x14ac:dyDescent="0.2">
      <c r="A1799" s="9" t="s">
        <v>3602</v>
      </c>
      <c r="B1799" s="16"/>
      <c r="C1799" s="1"/>
      <c r="D1799" s="1"/>
      <c r="E1799" s="1"/>
      <c r="F1799" s="1"/>
      <c r="G1799" s="1"/>
      <c r="H1799" s="1"/>
      <c r="I1799" s="1"/>
      <c r="J1799" s="1">
        <v>1</v>
      </c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>
        <v>1</v>
      </c>
      <c r="AK1799" s="1"/>
      <c r="AL1799" s="1"/>
      <c r="AM1799" s="1"/>
      <c r="AN1799" s="1"/>
      <c r="AO1799" s="1"/>
      <c r="AP1799" s="1"/>
      <c r="AQ1799" s="1"/>
      <c r="AR1799" s="1"/>
      <c r="AS1799" s="12">
        <v>2</v>
      </c>
    </row>
    <row r="1800" spans="1:45" x14ac:dyDescent="0.2">
      <c r="A1800" s="9" t="s">
        <v>3604</v>
      </c>
      <c r="B1800" s="16"/>
      <c r="C1800" s="1"/>
      <c r="D1800" s="1"/>
      <c r="E1800" s="1"/>
      <c r="F1800" s="1"/>
      <c r="G1800" s="1"/>
      <c r="H1800" s="1"/>
      <c r="I1800" s="1"/>
      <c r="J1800" s="1">
        <v>1</v>
      </c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2">
        <v>1</v>
      </c>
    </row>
    <row r="1801" spans="1:45" x14ac:dyDescent="0.2">
      <c r="A1801" s="9" t="s">
        <v>3606</v>
      </c>
      <c r="B1801" s="16"/>
      <c r="C1801" s="1"/>
      <c r="D1801" s="1"/>
      <c r="E1801" s="1"/>
      <c r="F1801" s="1"/>
      <c r="G1801" s="1"/>
      <c r="H1801" s="1"/>
      <c r="I1801" s="1"/>
      <c r="J1801" s="1">
        <v>1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2">
        <v>1</v>
      </c>
    </row>
    <row r="1802" spans="1:45" x14ac:dyDescent="0.2">
      <c r="A1802" s="9" t="s">
        <v>3608</v>
      </c>
      <c r="B1802" s="16"/>
      <c r="C1802" s="1"/>
      <c r="D1802" s="1"/>
      <c r="E1802" s="1"/>
      <c r="F1802" s="1"/>
      <c r="G1802" s="1"/>
      <c r="H1802" s="1"/>
      <c r="I1802" s="1"/>
      <c r="J1802" s="1">
        <v>1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2">
        <v>1</v>
      </c>
    </row>
    <row r="1803" spans="1:45" x14ac:dyDescent="0.2">
      <c r="A1803" s="9" t="s">
        <v>3610</v>
      </c>
      <c r="B1803" s="16"/>
      <c r="C1803" s="1"/>
      <c r="D1803" s="1"/>
      <c r="E1803" s="1"/>
      <c r="F1803" s="1"/>
      <c r="G1803" s="1"/>
      <c r="H1803" s="1"/>
      <c r="I1803" s="1"/>
      <c r="J1803" s="1">
        <v>1</v>
      </c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>
        <v>1</v>
      </c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2">
        <v>2</v>
      </c>
    </row>
    <row r="1804" spans="1:45" x14ac:dyDescent="0.2">
      <c r="A1804" s="9" t="s">
        <v>3612</v>
      </c>
      <c r="B1804" s="16"/>
      <c r="C1804" s="1"/>
      <c r="D1804" s="1"/>
      <c r="E1804" s="1"/>
      <c r="F1804" s="1"/>
      <c r="G1804" s="1"/>
      <c r="H1804" s="1"/>
      <c r="I1804" s="1"/>
      <c r="J1804" s="1">
        <v>1</v>
      </c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>
        <v>2</v>
      </c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2">
        <v>3</v>
      </c>
    </row>
    <row r="1805" spans="1:45" x14ac:dyDescent="0.2">
      <c r="A1805" s="9" t="s">
        <v>3614</v>
      </c>
      <c r="B1805" s="16"/>
      <c r="C1805" s="1"/>
      <c r="D1805" s="1"/>
      <c r="E1805" s="1"/>
      <c r="F1805" s="1"/>
      <c r="G1805" s="1"/>
      <c r="H1805" s="1"/>
      <c r="I1805" s="1"/>
      <c r="J1805" s="1">
        <v>1</v>
      </c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2">
        <v>1</v>
      </c>
    </row>
    <row r="1806" spans="1:45" x14ac:dyDescent="0.2">
      <c r="A1806" s="9" t="s">
        <v>3616</v>
      </c>
      <c r="B1806" s="16"/>
      <c r="C1806" s="1"/>
      <c r="D1806" s="1"/>
      <c r="E1806" s="1"/>
      <c r="F1806" s="1"/>
      <c r="G1806" s="1"/>
      <c r="H1806" s="1"/>
      <c r="I1806" s="1"/>
      <c r="J1806" s="1">
        <v>1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>
        <v>1</v>
      </c>
      <c r="AK1806" s="1"/>
      <c r="AL1806" s="1"/>
      <c r="AM1806" s="1"/>
      <c r="AN1806" s="1"/>
      <c r="AO1806" s="1"/>
      <c r="AP1806" s="1"/>
      <c r="AQ1806" s="1"/>
      <c r="AR1806" s="1"/>
      <c r="AS1806" s="12">
        <v>2</v>
      </c>
    </row>
    <row r="1807" spans="1:45" x14ac:dyDescent="0.2">
      <c r="A1807" s="9" t="s">
        <v>3618</v>
      </c>
      <c r="B1807" s="16"/>
      <c r="C1807" s="1"/>
      <c r="D1807" s="1"/>
      <c r="E1807" s="1"/>
      <c r="F1807" s="1"/>
      <c r="G1807" s="1"/>
      <c r="H1807" s="1"/>
      <c r="I1807" s="1"/>
      <c r="J1807" s="1">
        <v>1</v>
      </c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2">
        <v>1</v>
      </c>
    </row>
    <row r="1808" spans="1:45" x14ac:dyDescent="0.2">
      <c r="A1808" s="9" t="s">
        <v>3620</v>
      </c>
      <c r="B1808" s="16"/>
      <c r="C1808" s="1"/>
      <c r="D1808" s="1"/>
      <c r="E1808" s="1"/>
      <c r="F1808" s="1"/>
      <c r="G1808" s="1"/>
      <c r="H1808" s="1"/>
      <c r="I1808" s="1"/>
      <c r="J1808" s="1">
        <v>1</v>
      </c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2">
        <v>1</v>
      </c>
    </row>
    <row r="1809" spans="1:45" x14ac:dyDescent="0.2">
      <c r="A1809" s="9" t="s">
        <v>3622</v>
      </c>
      <c r="B1809" s="16"/>
      <c r="C1809" s="1"/>
      <c r="D1809" s="1"/>
      <c r="E1809" s="1"/>
      <c r="F1809" s="1"/>
      <c r="G1809" s="1"/>
      <c r="H1809" s="1"/>
      <c r="I1809" s="1"/>
      <c r="J1809" s="1">
        <v>1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>
        <v>1</v>
      </c>
      <c r="AK1809" s="1"/>
      <c r="AL1809" s="1"/>
      <c r="AM1809" s="1"/>
      <c r="AN1809" s="1"/>
      <c r="AO1809" s="1"/>
      <c r="AP1809" s="1"/>
      <c r="AQ1809" s="1"/>
      <c r="AR1809" s="1"/>
      <c r="AS1809" s="12">
        <v>2</v>
      </c>
    </row>
    <row r="1810" spans="1:45" x14ac:dyDescent="0.2">
      <c r="A1810" s="9" t="s">
        <v>3624</v>
      </c>
      <c r="B1810" s="16"/>
      <c r="C1810" s="1"/>
      <c r="D1810" s="1"/>
      <c r="E1810" s="1"/>
      <c r="F1810" s="1"/>
      <c r="G1810" s="1"/>
      <c r="H1810" s="1"/>
      <c r="I1810" s="1"/>
      <c r="J1810" s="1">
        <v>1</v>
      </c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2">
        <v>1</v>
      </c>
    </row>
    <row r="1811" spans="1:45" x14ac:dyDescent="0.2">
      <c r="A1811" s="9" t="s">
        <v>3626</v>
      </c>
      <c r="B1811" s="16"/>
      <c r="C1811" s="1"/>
      <c r="D1811" s="1"/>
      <c r="E1811" s="1"/>
      <c r="F1811" s="1"/>
      <c r="G1811" s="1"/>
      <c r="H1811" s="1"/>
      <c r="I1811" s="1"/>
      <c r="J1811" s="1">
        <v>1</v>
      </c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2">
        <v>1</v>
      </c>
    </row>
    <row r="1812" spans="1:45" x14ac:dyDescent="0.2">
      <c r="A1812" s="9" t="s">
        <v>3628</v>
      </c>
      <c r="B1812" s="16"/>
      <c r="C1812" s="1"/>
      <c r="D1812" s="1"/>
      <c r="E1812" s="1"/>
      <c r="F1812" s="1"/>
      <c r="G1812" s="1"/>
      <c r="H1812" s="1"/>
      <c r="I1812" s="1"/>
      <c r="J1812" s="1">
        <v>1</v>
      </c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>
        <v>1</v>
      </c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2">
        <v>2</v>
      </c>
    </row>
    <row r="1813" spans="1:45" x14ac:dyDescent="0.2">
      <c r="A1813" s="9" t="s">
        <v>3630</v>
      </c>
      <c r="B1813" s="16"/>
      <c r="C1813" s="1"/>
      <c r="D1813" s="1"/>
      <c r="E1813" s="1"/>
      <c r="F1813" s="1"/>
      <c r="G1813" s="1"/>
      <c r="H1813" s="1"/>
      <c r="I1813" s="1"/>
      <c r="J1813" s="1">
        <v>1</v>
      </c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>
        <v>2</v>
      </c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2">
        <v>3</v>
      </c>
    </row>
    <row r="1814" spans="1:45" x14ac:dyDescent="0.2">
      <c r="A1814" s="9" t="s">
        <v>3632</v>
      </c>
      <c r="B1814" s="16"/>
      <c r="C1814" s="1"/>
      <c r="D1814" s="1"/>
      <c r="E1814" s="1"/>
      <c r="F1814" s="1"/>
      <c r="G1814" s="1"/>
      <c r="H1814" s="1"/>
      <c r="I1814" s="1"/>
      <c r="J1814" s="1">
        <v>1</v>
      </c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2">
        <v>1</v>
      </c>
    </row>
    <row r="1815" spans="1:45" x14ac:dyDescent="0.2">
      <c r="A1815" s="9" t="s">
        <v>3634</v>
      </c>
      <c r="B1815" s="16"/>
      <c r="C1815" s="1"/>
      <c r="D1815" s="1"/>
      <c r="E1815" s="1"/>
      <c r="F1815" s="1"/>
      <c r="G1815" s="1"/>
      <c r="H1815" s="1"/>
      <c r="I1815" s="1"/>
      <c r="J1815" s="1">
        <v>1</v>
      </c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2">
        <v>1</v>
      </c>
    </row>
    <row r="1816" spans="1:45" x14ac:dyDescent="0.2">
      <c r="A1816" s="9" t="s">
        <v>3636</v>
      </c>
      <c r="B1816" s="16"/>
      <c r="C1816" s="1"/>
      <c r="D1816" s="1"/>
      <c r="E1816" s="1"/>
      <c r="F1816" s="1"/>
      <c r="G1816" s="1"/>
      <c r="H1816" s="1"/>
      <c r="I1816" s="1"/>
      <c r="J1816" s="1">
        <v>1</v>
      </c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>
        <v>1</v>
      </c>
      <c r="AQ1816" s="1"/>
      <c r="AR1816" s="1"/>
      <c r="AS1816" s="12">
        <v>2</v>
      </c>
    </row>
    <row r="1817" spans="1:45" x14ac:dyDescent="0.2">
      <c r="A1817" s="9" t="s">
        <v>3638</v>
      </c>
      <c r="B1817" s="16"/>
      <c r="C1817" s="1"/>
      <c r="D1817" s="1"/>
      <c r="E1817" s="1"/>
      <c r="F1817" s="1"/>
      <c r="G1817" s="1"/>
      <c r="H1817" s="1"/>
      <c r="I1817" s="1"/>
      <c r="J1817" s="1">
        <v>1</v>
      </c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2">
        <v>1</v>
      </c>
    </row>
    <row r="1818" spans="1:45" x14ac:dyDescent="0.2">
      <c r="A1818" s="9" t="s">
        <v>3640</v>
      </c>
      <c r="B1818" s="16"/>
      <c r="C1818" s="1"/>
      <c r="D1818" s="1"/>
      <c r="E1818" s="1"/>
      <c r="F1818" s="1"/>
      <c r="G1818" s="1"/>
      <c r="H1818" s="1"/>
      <c r="I1818" s="1"/>
      <c r="J1818" s="1">
        <v>1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2">
        <v>1</v>
      </c>
    </row>
    <row r="1819" spans="1:45" x14ac:dyDescent="0.2">
      <c r="A1819" s="9" t="s">
        <v>3642</v>
      </c>
      <c r="B1819" s="16"/>
      <c r="C1819" s="1"/>
      <c r="D1819" s="1"/>
      <c r="E1819" s="1"/>
      <c r="F1819" s="1"/>
      <c r="G1819" s="1"/>
      <c r="H1819" s="1"/>
      <c r="I1819" s="1"/>
      <c r="J1819" s="1">
        <v>1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>
        <v>2</v>
      </c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2">
        <v>3</v>
      </c>
    </row>
    <row r="1820" spans="1:45" x14ac:dyDescent="0.2">
      <c r="A1820" s="9" t="s">
        <v>3644</v>
      </c>
      <c r="B1820" s="16"/>
      <c r="C1820" s="1"/>
      <c r="D1820" s="1"/>
      <c r="E1820" s="1"/>
      <c r="F1820" s="1"/>
      <c r="G1820" s="1"/>
      <c r="H1820" s="1"/>
      <c r="I1820" s="1"/>
      <c r="J1820" s="1">
        <v>1</v>
      </c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2">
        <v>1</v>
      </c>
    </row>
    <row r="1821" spans="1:45" x14ac:dyDescent="0.2">
      <c r="A1821" s="9" t="s">
        <v>3646</v>
      </c>
      <c r="B1821" s="16"/>
      <c r="C1821" s="1"/>
      <c r="D1821" s="1"/>
      <c r="E1821" s="1"/>
      <c r="F1821" s="1"/>
      <c r="G1821" s="1"/>
      <c r="H1821" s="1"/>
      <c r="I1821" s="1"/>
      <c r="J1821" s="1">
        <v>1</v>
      </c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2">
        <v>1</v>
      </c>
    </row>
    <row r="1822" spans="1:45" x14ac:dyDescent="0.2">
      <c r="A1822" s="9" t="s">
        <v>3648</v>
      </c>
      <c r="B1822" s="16"/>
      <c r="C1822" s="1"/>
      <c r="D1822" s="1"/>
      <c r="E1822" s="1"/>
      <c r="F1822" s="1"/>
      <c r="G1822" s="1"/>
      <c r="H1822" s="1"/>
      <c r="I1822" s="1"/>
      <c r="J1822" s="1">
        <v>1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>
        <v>1</v>
      </c>
      <c r="AQ1822" s="1"/>
      <c r="AR1822" s="1"/>
      <c r="AS1822" s="12">
        <v>2</v>
      </c>
    </row>
    <row r="1823" spans="1:45" x14ac:dyDescent="0.2">
      <c r="A1823" s="9" t="s">
        <v>4405</v>
      </c>
      <c r="B1823" s="16"/>
      <c r="C1823" s="1"/>
      <c r="D1823" s="1"/>
      <c r="E1823" s="1"/>
      <c r="F1823" s="1"/>
      <c r="G1823" s="1"/>
      <c r="H1823" s="1"/>
      <c r="I1823" s="1"/>
      <c r="J1823" s="1">
        <v>1</v>
      </c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>
        <v>2</v>
      </c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2">
        <v>3</v>
      </c>
    </row>
    <row r="1824" spans="1:45" x14ac:dyDescent="0.2">
      <c r="A1824" s="9" t="s">
        <v>4407</v>
      </c>
      <c r="B1824" s="16"/>
      <c r="C1824" s="1"/>
      <c r="D1824" s="1"/>
      <c r="E1824" s="1"/>
      <c r="F1824" s="1"/>
      <c r="G1824" s="1"/>
      <c r="H1824" s="1"/>
      <c r="I1824" s="1"/>
      <c r="J1824" s="1">
        <v>1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2">
        <v>1</v>
      </c>
    </row>
    <row r="1825" spans="1:45" x14ac:dyDescent="0.2">
      <c r="A1825" s="9" t="s">
        <v>4409</v>
      </c>
      <c r="B1825" s="16"/>
      <c r="C1825" s="1"/>
      <c r="D1825" s="1"/>
      <c r="E1825" s="1"/>
      <c r="F1825" s="1"/>
      <c r="G1825" s="1"/>
      <c r="H1825" s="1"/>
      <c r="I1825" s="1"/>
      <c r="J1825" s="1">
        <v>1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>
        <v>1</v>
      </c>
      <c r="AK1825" s="1"/>
      <c r="AL1825" s="1"/>
      <c r="AM1825" s="1"/>
      <c r="AN1825" s="1"/>
      <c r="AO1825" s="1"/>
      <c r="AP1825" s="1"/>
      <c r="AQ1825" s="1"/>
      <c r="AR1825" s="1"/>
      <c r="AS1825" s="12">
        <v>2</v>
      </c>
    </row>
    <row r="1826" spans="1:45" x14ac:dyDescent="0.2">
      <c r="A1826" s="9" t="s">
        <v>4411</v>
      </c>
      <c r="B1826" s="16"/>
      <c r="C1826" s="1"/>
      <c r="D1826" s="1"/>
      <c r="E1826" s="1"/>
      <c r="F1826" s="1"/>
      <c r="G1826" s="1"/>
      <c r="H1826" s="1"/>
      <c r="I1826" s="1"/>
      <c r="J1826" s="1">
        <v>1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>
        <v>2</v>
      </c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2">
        <v>3</v>
      </c>
    </row>
    <row r="1827" spans="1:45" x14ac:dyDescent="0.2">
      <c r="A1827" s="9" t="s">
        <v>4413</v>
      </c>
      <c r="B1827" s="16"/>
      <c r="C1827" s="1"/>
      <c r="D1827" s="1"/>
      <c r="E1827" s="1"/>
      <c r="F1827" s="1"/>
      <c r="G1827" s="1"/>
      <c r="H1827" s="1"/>
      <c r="I1827" s="1"/>
      <c r="J1827" s="1">
        <v>1</v>
      </c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>
        <v>2</v>
      </c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2">
        <v>3</v>
      </c>
    </row>
    <row r="1828" spans="1:45" x14ac:dyDescent="0.2">
      <c r="A1828" s="9" t="s">
        <v>4415</v>
      </c>
      <c r="B1828" s="16"/>
      <c r="C1828" s="1"/>
      <c r="D1828" s="1"/>
      <c r="E1828" s="1"/>
      <c r="F1828" s="1"/>
      <c r="G1828" s="1"/>
      <c r="H1828" s="1"/>
      <c r="I1828" s="1"/>
      <c r="J1828" s="1">
        <v>1</v>
      </c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2">
        <v>1</v>
      </c>
    </row>
    <row r="1829" spans="1:45" x14ac:dyDescent="0.2">
      <c r="A1829" s="9" t="s">
        <v>4417</v>
      </c>
      <c r="B1829" s="16"/>
      <c r="C1829" s="1"/>
      <c r="D1829" s="1"/>
      <c r="E1829" s="1"/>
      <c r="F1829" s="1"/>
      <c r="G1829" s="1"/>
      <c r="H1829" s="1"/>
      <c r="I1829" s="1"/>
      <c r="J1829" s="1">
        <v>1</v>
      </c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2">
        <v>1</v>
      </c>
    </row>
    <row r="1830" spans="1:45" x14ac:dyDescent="0.2">
      <c r="A1830" s="9" t="s">
        <v>4419</v>
      </c>
      <c r="B1830" s="16"/>
      <c r="C1830" s="1"/>
      <c r="D1830" s="1"/>
      <c r="E1830" s="1"/>
      <c r="F1830" s="1"/>
      <c r="G1830" s="1"/>
      <c r="H1830" s="1"/>
      <c r="I1830" s="1"/>
      <c r="J1830" s="1">
        <v>1</v>
      </c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2">
        <v>1</v>
      </c>
    </row>
    <row r="1831" spans="1:45" x14ac:dyDescent="0.2">
      <c r="A1831" s="9" t="s">
        <v>4421</v>
      </c>
      <c r="B1831" s="16"/>
      <c r="C1831" s="1"/>
      <c r="D1831" s="1"/>
      <c r="E1831" s="1"/>
      <c r="F1831" s="1"/>
      <c r="G1831" s="1"/>
      <c r="H1831" s="1"/>
      <c r="I1831" s="1"/>
      <c r="J1831" s="1">
        <v>1</v>
      </c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2">
        <v>1</v>
      </c>
    </row>
    <row r="1832" spans="1:45" x14ac:dyDescent="0.2">
      <c r="A1832" s="9" t="s">
        <v>4423</v>
      </c>
      <c r="B1832" s="16"/>
      <c r="C1832" s="1"/>
      <c r="D1832" s="1"/>
      <c r="E1832" s="1"/>
      <c r="F1832" s="1"/>
      <c r="G1832" s="1"/>
      <c r="H1832" s="1"/>
      <c r="I1832" s="1"/>
      <c r="J1832" s="1">
        <v>1</v>
      </c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>
        <v>2</v>
      </c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2">
        <v>3</v>
      </c>
    </row>
    <row r="1833" spans="1:45" x14ac:dyDescent="0.2">
      <c r="A1833" s="9" t="s">
        <v>4425</v>
      </c>
      <c r="B1833" s="16"/>
      <c r="C1833" s="1"/>
      <c r="D1833" s="1"/>
      <c r="E1833" s="1"/>
      <c r="F1833" s="1"/>
      <c r="G1833" s="1"/>
      <c r="H1833" s="1"/>
      <c r="I1833" s="1"/>
      <c r="J1833" s="1">
        <v>1</v>
      </c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>
        <v>2</v>
      </c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2">
        <v>3</v>
      </c>
    </row>
    <row r="1834" spans="1:45" x14ac:dyDescent="0.2">
      <c r="A1834" s="9" t="s">
        <v>4427</v>
      </c>
      <c r="B1834" s="16"/>
      <c r="C1834" s="1"/>
      <c r="D1834" s="1"/>
      <c r="E1834" s="1"/>
      <c r="F1834" s="1"/>
      <c r="G1834" s="1"/>
      <c r="H1834" s="1"/>
      <c r="I1834" s="1"/>
      <c r="J1834" s="1">
        <v>1</v>
      </c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2">
        <v>1</v>
      </c>
    </row>
    <row r="1835" spans="1:45" x14ac:dyDescent="0.2">
      <c r="A1835" s="9" t="s">
        <v>4429</v>
      </c>
      <c r="B1835" s="16"/>
      <c r="C1835" s="1"/>
      <c r="D1835" s="1"/>
      <c r="E1835" s="1"/>
      <c r="F1835" s="1"/>
      <c r="G1835" s="1"/>
      <c r="H1835" s="1"/>
      <c r="I1835" s="1"/>
      <c r="J1835" s="1">
        <v>1</v>
      </c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2">
        <v>1</v>
      </c>
    </row>
    <row r="1836" spans="1:45" x14ac:dyDescent="0.2">
      <c r="A1836" s="9" t="s">
        <v>4431</v>
      </c>
      <c r="B1836" s="16"/>
      <c r="C1836" s="1"/>
      <c r="D1836" s="1"/>
      <c r="E1836" s="1"/>
      <c r="F1836" s="1"/>
      <c r="G1836" s="1"/>
      <c r="H1836" s="1"/>
      <c r="I1836" s="1"/>
      <c r="J1836" s="1">
        <v>1</v>
      </c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2">
        <v>1</v>
      </c>
    </row>
    <row r="1837" spans="1:45" x14ac:dyDescent="0.2">
      <c r="A1837" s="9" t="s">
        <v>4433</v>
      </c>
      <c r="B1837" s="16"/>
      <c r="C1837" s="1"/>
      <c r="D1837" s="1"/>
      <c r="E1837" s="1"/>
      <c r="F1837" s="1"/>
      <c r="G1837" s="1"/>
      <c r="H1837" s="1"/>
      <c r="I1837" s="1"/>
      <c r="J1837" s="1">
        <v>1</v>
      </c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2">
        <v>1</v>
      </c>
    </row>
    <row r="1838" spans="1:45" x14ac:dyDescent="0.2">
      <c r="A1838" s="9" t="s">
        <v>4435</v>
      </c>
      <c r="B1838" s="16"/>
      <c r="C1838" s="1"/>
      <c r="D1838" s="1"/>
      <c r="E1838" s="1"/>
      <c r="F1838" s="1"/>
      <c r="G1838" s="1"/>
      <c r="H1838" s="1"/>
      <c r="I1838" s="1"/>
      <c r="J1838" s="1">
        <v>1</v>
      </c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2">
        <v>1</v>
      </c>
    </row>
    <row r="1839" spans="1:45" x14ac:dyDescent="0.2">
      <c r="A1839" s="9" t="s">
        <v>4437</v>
      </c>
      <c r="B1839" s="16"/>
      <c r="C1839" s="1"/>
      <c r="D1839" s="1"/>
      <c r="E1839" s="1"/>
      <c r="F1839" s="1"/>
      <c r="G1839" s="1"/>
      <c r="H1839" s="1"/>
      <c r="I1839" s="1"/>
      <c r="J1839" s="1">
        <v>1</v>
      </c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>
        <v>1</v>
      </c>
      <c r="AQ1839" s="1"/>
      <c r="AR1839" s="1"/>
      <c r="AS1839" s="12">
        <v>2</v>
      </c>
    </row>
    <row r="1840" spans="1:45" x14ac:dyDescent="0.2">
      <c r="A1840" s="9" t="s">
        <v>4439</v>
      </c>
      <c r="B1840" s="16"/>
      <c r="C1840" s="1"/>
      <c r="D1840" s="1"/>
      <c r="E1840" s="1"/>
      <c r="F1840" s="1"/>
      <c r="G1840" s="1"/>
      <c r="H1840" s="1"/>
      <c r="I1840" s="1"/>
      <c r="J1840" s="1">
        <v>1</v>
      </c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>
        <v>1</v>
      </c>
      <c r="AK1840" s="1"/>
      <c r="AL1840" s="1"/>
      <c r="AM1840" s="1"/>
      <c r="AN1840" s="1"/>
      <c r="AO1840" s="1"/>
      <c r="AP1840" s="1"/>
      <c r="AQ1840" s="1"/>
      <c r="AR1840" s="1"/>
      <c r="AS1840" s="12">
        <v>2</v>
      </c>
    </row>
    <row r="1841" spans="1:45" x14ac:dyDescent="0.2">
      <c r="A1841" s="9" t="s">
        <v>4441</v>
      </c>
      <c r="B1841" s="16"/>
      <c r="C1841" s="1"/>
      <c r="D1841" s="1"/>
      <c r="E1841" s="1"/>
      <c r="F1841" s="1"/>
      <c r="G1841" s="1"/>
      <c r="H1841" s="1"/>
      <c r="I1841" s="1"/>
      <c r="J1841" s="1">
        <v>1</v>
      </c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2">
        <v>1</v>
      </c>
    </row>
    <row r="1842" spans="1:45" x14ac:dyDescent="0.2">
      <c r="A1842" s="9" t="s">
        <v>4443</v>
      </c>
      <c r="B1842" s="16"/>
      <c r="C1842" s="1"/>
      <c r="D1842" s="1"/>
      <c r="E1842" s="1"/>
      <c r="F1842" s="1"/>
      <c r="G1842" s="1"/>
      <c r="H1842" s="1"/>
      <c r="I1842" s="1"/>
      <c r="J1842" s="1">
        <v>1</v>
      </c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2">
        <v>1</v>
      </c>
    </row>
    <row r="1843" spans="1:45" x14ac:dyDescent="0.2">
      <c r="A1843" s="9" t="s">
        <v>4445</v>
      </c>
      <c r="B1843" s="16"/>
      <c r="C1843" s="1"/>
      <c r="D1843" s="1"/>
      <c r="E1843" s="1"/>
      <c r="F1843" s="1"/>
      <c r="G1843" s="1"/>
      <c r="H1843" s="1"/>
      <c r="I1843" s="1"/>
      <c r="J1843" s="1">
        <v>1</v>
      </c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>
        <v>2</v>
      </c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2">
        <v>3</v>
      </c>
    </row>
    <row r="1844" spans="1:45" x14ac:dyDescent="0.2">
      <c r="A1844" s="9" t="s">
        <v>4447</v>
      </c>
      <c r="B1844" s="16"/>
      <c r="C1844" s="1"/>
      <c r="D1844" s="1"/>
      <c r="E1844" s="1"/>
      <c r="F1844" s="1"/>
      <c r="G1844" s="1"/>
      <c r="H1844" s="1"/>
      <c r="I1844" s="1"/>
      <c r="J1844" s="1">
        <v>1</v>
      </c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>
        <v>2</v>
      </c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2">
        <v>3</v>
      </c>
    </row>
    <row r="1845" spans="1:45" x14ac:dyDescent="0.2">
      <c r="A1845" s="9" t="s">
        <v>4449</v>
      </c>
      <c r="B1845" s="16"/>
      <c r="C1845" s="1"/>
      <c r="D1845" s="1"/>
      <c r="E1845" s="1"/>
      <c r="F1845" s="1"/>
      <c r="G1845" s="1"/>
      <c r="H1845" s="1"/>
      <c r="I1845" s="1"/>
      <c r="J1845" s="1">
        <v>1</v>
      </c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2">
        <v>1</v>
      </c>
    </row>
    <row r="1846" spans="1:45" x14ac:dyDescent="0.2">
      <c r="A1846" s="9" t="s">
        <v>4451</v>
      </c>
      <c r="B1846" s="16"/>
      <c r="C1846" s="1"/>
      <c r="D1846" s="1"/>
      <c r="E1846" s="1"/>
      <c r="F1846" s="1"/>
      <c r="G1846" s="1"/>
      <c r="H1846" s="1"/>
      <c r="I1846" s="1"/>
      <c r="J1846" s="1">
        <v>1</v>
      </c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2">
        <v>1</v>
      </c>
    </row>
    <row r="1847" spans="1:45" x14ac:dyDescent="0.2">
      <c r="A1847" s="9" t="s">
        <v>4453</v>
      </c>
      <c r="B1847" s="16"/>
      <c r="C1847" s="1"/>
      <c r="D1847" s="1"/>
      <c r="E1847" s="1"/>
      <c r="F1847" s="1"/>
      <c r="G1847" s="1"/>
      <c r="H1847" s="1"/>
      <c r="I1847" s="1"/>
      <c r="J1847" s="1">
        <v>1</v>
      </c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2">
        <v>1</v>
      </c>
    </row>
    <row r="1848" spans="1:45" x14ac:dyDescent="0.2">
      <c r="A1848" s="9" t="s">
        <v>4455</v>
      </c>
      <c r="B1848" s="16"/>
      <c r="C1848" s="1"/>
      <c r="D1848" s="1"/>
      <c r="E1848" s="1"/>
      <c r="F1848" s="1"/>
      <c r="G1848" s="1"/>
      <c r="H1848" s="1"/>
      <c r="I1848" s="1"/>
      <c r="J1848" s="1">
        <v>1</v>
      </c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>
        <v>2</v>
      </c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2">
        <v>3</v>
      </c>
    </row>
    <row r="1849" spans="1:45" x14ac:dyDescent="0.2">
      <c r="A1849" s="9" t="s">
        <v>4457</v>
      </c>
      <c r="B1849" s="16"/>
      <c r="C1849" s="1"/>
      <c r="D1849" s="1"/>
      <c r="E1849" s="1"/>
      <c r="F1849" s="1"/>
      <c r="G1849" s="1"/>
      <c r="H1849" s="1"/>
      <c r="I1849" s="1"/>
      <c r="J1849" s="1">
        <v>1</v>
      </c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>
        <v>1</v>
      </c>
      <c r="AK1849" s="1"/>
      <c r="AL1849" s="1"/>
      <c r="AM1849" s="1"/>
      <c r="AN1849" s="1"/>
      <c r="AO1849" s="1"/>
      <c r="AP1849" s="1"/>
      <c r="AQ1849" s="1"/>
      <c r="AR1849" s="1"/>
      <c r="AS1849" s="12">
        <v>2</v>
      </c>
    </row>
    <row r="1850" spans="1:45" x14ac:dyDescent="0.2">
      <c r="A1850" s="9" t="s">
        <v>4459</v>
      </c>
      <c r="B1850" s="16"/>
      <c r="C1850" s="1"/>
      <c r="D1850" s="1"/>
      <c r="E1850" s="1"/>
      <c r="F1850" s="1"/>
      <c r="G1850" s="1"/>
      <c r="H1850" s="1"/>
      <c r="I1850" s="1"/>
      <c r="J1850" s="1">
        <v>1</v>
      </c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>
        <v>2</v>
      </c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2">
        <v>3</v>
      </c>
    </row>
    <row r="1851" spans="1:45" x14ac:dyDescent="0.2">
      <c r="A1851" s="9" t="s">
        <v>4461</v>
      </c>
      <c r="B1851" s="16"/>
      <c r="C1851" s="1"/>
      <c r="D1851" s="1"/>
      <c r="E1851" s="1"/>
      <c r="F1851" s="1"/>
      <c r="G1851" s="1"/>
      <c r="H1851" s="1"/>
      <c r="I1851" s="1"/>
      <c r="J1851" s="1">
        <v>1</v>
      </c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2">
        <v>1</v>
      </c>
    </row>
    <row r="1852" spans="1:45" x14ac:dyDescent="0.2">
      <c r="A1852" s="9" t="s">
        <v>986</v>
      </c>
      <c r="B1852" s="16"/>
      <c r="C1852" s="1"/>
      <c r="D1852" s="1"/>
      <c r="E1852" s="1"/>
      <c r="F1852" s="1"/>
      <c r="G1852" s="1"/>
      <c r="H1852" s="1"/>
      <c r="I1852" s="1"/>
      <c r="J1852" s="1">
        <v>1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2">
        <v>1</v>
      </c>
    </row>
    <row r="1853" spans="1:45" x14ac:dyDescent="0.2">
      <c r="A1853" s="9" t="s">
        <v>988</v>
      </c>
      <c r="B1853" s="16"/>
      <c r="C1853" s="1"/>
      <c r="D1853" s="1"/>
      <c r="E1853" s="1"/>
      <c r="F1853" s="1"/>
      <c r="G1853" s="1"/>
      <c r="H1853" s="1"/>
      <c r="I1853" s="1"/>
      <c r="J1853" s="1">
        <v>1</v>
      </c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2">
        <v>1</v>
      </c>
    </row>
    <row r="1854" spans="1:45" x14ac:dyDescent="0.2">
      <c r="A1854" s="9" t="s">
        <v>990</v>
      </c>
      <c r="B1854" s="16"/>
      <c r="C1854" s="1"/>
      <c r="D1854" s="1"/>
      <c r="E1854" s="1"/>
      <c r="F1854" s="1"/>
      <c r="G1854" s="1"/>
      <c r="H1854" s="1"/>
      <c r="I1854" s="1"/>
      <c r="J1854" s="1">
        <v>1</v>
      </c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2">
        <v>1</v>
      </c>
    </row>
    <row r="1855" spans="1:45" x14ac:dyDescent="0.2">
      <c r="A1855" s="9" t="s">
        <v>992</v>
      </c>
      <c r="B1855" s="16"/>
      <c r="C1855" s="1"/>
      <c r="D1855" s="1"/>
      <c r="E1855" s="1"/>
      <c r="F1855" s="1"/>
      <c r="G1855" s="1"/>
      <c r="H1855" s="1"/>
      <c r="I1855" s="1"/>
      <c r="J1855" s="1">
        <v>1</v>
      </c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2">
        <v>1</v>
      </c>
    </row>
    <row r="1856" spans="1:45" x14ac:dyDescent="0.2">
      <c r="A1856" s="9" t="s">
        <v>994</v>
      </c>
      <c r="B1856" s="16"/>
      <c r="C1856" s="1"/>
      <c r="D1856" s="1"/>
      <c r="E1856" s="1"/>
      <c r="F1856" s="1"/>
      <c r="G1856" s="1"/>
      <c r="H1856" s="1"/>
      <c r="I1856" s="1"/>
      <c r="J1856" s="1">
        <v>1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2">
        <v>1</v>
      </c>
    </row>
    <row r="1857" spans="1:45" x14ac:dyDescent="0.2">
      <c r="A1857" s="9" t="s">
        <v>996</v>
      </c>
      <c r="B1857" s="16"/>
      <c r="C1857" s="1"/>
      <c r="D1857" s="1"/>
      <c r="E1857" s="1"/>
      <c r="F1857" s="1"/>
      <c r="G1857" s="1"/>
      <c r="H1857" s="1"/>
      <c r="I1857" s="1"/>
      <c r="J1857" s="1">
        <v>1</v>
      </c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2">
        <v>1</v>
      </c>
    </row>
    <row r="1858" spans="1:45" x14ac:dyDescent="0.2">
      <c r="A1858" s="9" t="s">
        <v>284</v>
      </c>
      <c r="B1858" s="16"/>
      <c r="C1858" s="1"/>
      <c r="D1858" s="1"/>
      <c r="E1858" s="1"/>
      <c r="F1858" s="1"/>
      <c r="G1858" s="1"/>
      <c r="H1858" s="1"/>
      <c r="I1858" s="1"/>
      <c r="J1858" s="1">
        <v>1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>
        <v>1</v>
      </c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>
        <v>2</v>
      </c>
      <c r="AP1858" s="1"/>
      <c r="AQ1858" s="1"/>
      <c r="AR1858" s="1"/>
      <c r="AS1858" s="12">
        <v>4</v>
      </c>
    </row>
    <row r="1859" spans="1:45" x14ac:dyDescent="0.2">
      <c r="A1859" s="9" t="s">
        <v>286</v>
      </c>
      <c r="B1859" s="16"/>
      <c r="C1859" s="1"/>
      <c r="D1859" s="1"/>
      <c r="E1859" s="1"/>
      <c r="F1859" s="1"/>
      <c r="G1859" s="1"/>
      <c r="H1859" s="1"/>
      <c r="I1859" s="1"/>
      <c r="J1859" s="1">
        <v>1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>
        <v>2</v>
      </c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2">
        <v>3</v>
      </c>
    </row>
    <row r="1860" spans="1:45" x14ac:dyDescent="0.2">
      <c r="A1860" s="9" t="s">
        <v>288</v>
      </c>
      <c r="B1860" s="16"/>
      <c r="C1860" s="1"/>
      <c r="D1860" s="1"/>
      <c r="E1860" s="1"/>
      <c r="F1860" s="1"/>
      <c r="G1860" s="1"/>
      <c r="H1860" s="1"/>
      <c r="I1860" s="1"/>
      <c r="J1860" s="1">
        <v>1</v>
      </c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2">
        <v>1</v>
      </c>
    </row>
    <row r="1861" spans="1:45" x14ac:dyDescent="0.2">
      <c r="A1861" s="9" t="s">
        <v>290</v>
      </c>
      <c r="B1861" s="16"/>
      <c r="C1861" s="1"/>
      <c r="D1861" s="1"/>
      <c r="E1861" s="1"/>
      <c r="F1861" s="1"/>
      <c r="G1861" s="1"/>
      <c r="H1861" s="1"/>
      <c r="I1861" s="1"/>
      <c r="J1861" s="1">
        <v>1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>
        <v>1</v>
      </c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2">
        <v>2</v>
      </c>
    </row>
    <row r="1862" spans="1:45" x14ac:dyDescent="0.2">
      <c r="A1862" s="9" t="s">
        <v>292</v>
      </c>
      <c r="B1862" s="16"/>
      <c r="C1862" s="1"/>
      <c r="D1862" s="1"/>
      <c r="E1862" s="1"/>
      <c r="F1862" s="1"/>
      <c r="G1862" s="1"/>
      <c r="H1862" s="1"/>
      <c r="I1862" s="1"/>
      <c r="J1862" s="1">
        <v>1</v>
      </c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>
        <v>1</v>
      </c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2">
        <v>2</v>
      </c>
    </row>
    <row r="1863" spans="1:45" x14ac:dyDescent="0.2">
      <c r="A1863" s="9" t="s">
        <v>294</v>
      </c>
      <c r="B1863" s="16"/>
      <c r="C1863" s="1"/>
      <c r="D1863" s="1"/>
      <c r="E1863" s="1"/>
      <c r="F1863" s="1"/>
      <c r="G1863" s="1"/>
      <c r="H1863" s="1"/>
      <c r="I1863" s="1"/>
      <c r="J1863" s="1">
        <v>1</v>
      </c>
      <c r="K1863" s="1"/>
      <c r="L1863" s="1"/>
      <c r="M1863" s="1">
        <v>1</v>
      </c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2">
        <v>2</v>
      </c>
    </row>
    <row r="1864" spans="1:45" x14ac:dyDescent="0.2">
      <c r="A1864" s="9" t="s">
        <v>296</v>
      </c>
      <c r="B1864" s="16"/>
      <c r="C1864" s="1"/>
      <c r="D1864" s="1"/>
      <c r="E1864" s="1"/>
      <c r="F1864" s="1"/>
      <c r="G1864" s="1"/>
      <c r="H1864" s="1"/>
      <c r="I1864" s="1"/>
      <c r="J1864" s="1">
        <v>1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2">
        <v>1</v>
      </c>
    </row>
    <row r="1865" spans="1:45" x14ac:dyDescent="0.2">
      <c r="A1865" s="9" t="s">
        <v>298</v>
      </c>
      <c r="B1865" s="16"/>
      <c r="C1865" s="1"/>
      <c r="D1865" s="1"/>
      <c r="E1865" s="1"/>
      <c r="F1865" s="1"/>
      <c r="G1865" s="1"/>
      <c r="H1865" s="1"/>
      <c r="I1865" s="1"/>
      <c r="J1865" s="1">
        <v>1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2">
        <v>1</v>
      </c>
    </row>
    <row r="1866" spans="1:45" x14ac:dyDescent="0.2">
      <c r="A1866" s="9" t="s">
        <v>300</v>
      </c>
      <c r="B1866" s="16"/>
      <c r="C1866" s="1"/>
      <c r="D1866" s="1"/>
      <c r="E1866" s="1"/>
      <c r="F1866" s="1"/>
      <c r="G1866" s="1"/>
      <c r="H1866" s="1"/>
      <c r="I1866" s="1"/>
      <c r="J1866" s="1">
        <v>1</v>
      </c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2">
        <v>1</v>
      </c>
    </row>
    <row r="1867" spans="1:45" x14ac:dyDescent="0.2">
      <c r="A1867" s="9" t="s">
        <v>302</v>
      </c>
      <c r="B1867" s="16"/>
      <c r="C1867" s="1"/>
      <c r="D1867" s="1"/>
      <c r="E1867" s="1"/>
      <c r="F1867" s="1"/>
      <c r="G1867" s="1"/>
      <c r="H1867" s="1"/>
      <c r="I1867" s="1"/>
      <c r="J1867" s="1">
        <v>1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2">
        <v>1</v>
      </c>
    </row>
    <row r="1868" spans="1:45" x14ac:dyDescent="0.2">
      <c r="A1868" s="9" t="s">
        <v>304</v>
      </c>
      <c r="B1868" s="16"/>
      <c r="C1868" s="1"/>
      <c r="D1868" s="1"/>
      <c r="E1868" s="1"/>
      <c r="F1868" s="1"/>
      <c r="G1868" s="1"/>
      <c r="H1868" s="1"/>
      <c r="I1868" s="1"/>
      <c r="J1868" s="1">
        <v>1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2">
        <v>1</v>
      </c>
    </row>
    <row r="1869" spans="1:45" x14ac:dyDescent="0.2">
      <c r="A1869" s="9" t="s">
        <v>5164</v>
      </c>
      <c r="B1869" s="16"/>
      <c r="C1869" s="1"/>
      <c r="D1869" s="1"/>
      <c r="E1869" s="1"/>
      <c r="F1869" s="1"/>
      <c r="G1869" s="1"/>
      <c r="H1869" s="1"/>
      <c r="I1869" s="1"/>
      <c r="J1869" s="1">
        <v>1</v>
      </c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2">
        <v>1</v>
      </c>
    </row>
    <row r="1870" spans="1:45" x14ac:dyDescent="0.2">
      <c r="A1870" s="9" t="s">
        <v>3040</v>
      </c>
      <c r="B1870" s="16"/>
      <c r="C1870" s="1"/>
      <c r="D1870" s="1"/>
      <c r="E1870" s="1"/>
      <c r="F1870" s="1"/>
      <c r="G1870" s="1"/>
      <c r="H1870" s="1"/>
      <c r="I1870" s="1"/>
      <c r="J1870" s="1">
        <v>1</v>
      </c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2">
        <v>1</v>
      </c>
    </row>
    <row r="1871" spans="1:45" x14ac:dyDescent="0.2">
      <c r="A1871" s="9" t="s">
        <v>3042</v>
      </c>
      <c r="B1871" s="16"/>
      <c r="C1871" s="1"/>
      <c r="D1871" s="1"/>
      <c r="E1871" s="1"/>
      <c r="F1871" s="1"/>
      <c r="G1871" s="1"/>
      <c r="H1871" s="1"/>
      <c r="I1871" s="1"/>
      <c r="J1871" s="1">
        <v>1</v>
      </c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>
        <v>1</v>
      </c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2">
        <v>2</v>
      </c>
    </row>
    <row r="1872" spans="1:45" x14ac:dyDescent="0.2">
      <c r="A1872" s="9" t="s">
        <v>3044</v>
      </c>
      <c r="B1872" s="16"/>
      <c r="C1872" s="1"/>
      <c r="D1872" s="1"/>
      <c r="E1872" s="1"/>
      <c r="F1872" s="1"/>
      <c r="G1872" s="1"/>
      <c r="H1872" s="1"/>
      <c r="I1872" s="1"/>
      <c r="J1872" s="1">
        <v>1</v>
      </c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2">
        <v>1</v>
      </c>
    </row>
    <row r="1873" spans="1:45" x14ac:dyDescent="0.2">
      <c r="A1873" s="9" t="s">
        <v>3046</v>
      </c>
      <c r="B1873" s="16"/>
      <c r="C1873" s="1"/>
      <c r="D1873" s="1"/>
      <c r="E1873" s="1"/>
      <c r="F1873" s="1"/>
      <c r="G1873" s="1"/>
      <c r="H1873" s="1"/>
      <c r="I1873" s="1"/>
      <c r="J1873" s="1">
        <v>1</v>
      </c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2">
        <v>1</v>
      </c>
    </row>
    <row r="1874" spans="1:45" x14ac:dyDescent="0.2">
      <c r="A1874" s="9" t="s">
        <v>1320</v>
      </c>
      <c r="B1874" s="16"/>
      <c r="C1874" s="1"/>
      <c r="D1874" s="1"/>
      <c r="E1874" s="1"/>
      <c r="F1874" s="1"/>
      <c r="G1874" s="1"/>
      <c r="H1874" s="1"/>
      <c r="I1874" s="1"/>
      <c r="J1874" s="1">
        <v>1</v>
      </c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2">
        <v>1</v>
      </c>
    </row>
    <row r="1875" spans="1:45" x14ac:dyDescent="0.2">
      <c r="A1875" s="9" t="s">
        <v>3542</v>
      </c>
      <c r="B1875" s="16"/>
      <c r="C1875" s="1"/>
      <c r="D1875" s="1"/>
      <c r="E1875" s="1"/>
      <c r="F1875" s="1"/>
      <c r="G1875" s="1"/>
      <c r="H1875" s="1"/>
      <c r="I1875" s="1"/>
      <c r="J1875" s="1">
        <v>1</v>
      </c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>
        <v>2</v>
      </c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2">
        <v>3</v>
      </c>
    </row>
    <row r="1876" spans="1:45" x14ac:dyDescent="0.2">
      <c r="A1876" s="9" t="s">
        <v>3544</v>
      </c>
      <c r="B1876" s="16"/>
      <c r="C1876" s="1"/>
      <c r="D1876" s="1"/>
      <c r="E1876" s="1"/>
      <c r="F1876" s="1"/>
      <c r="G1876" s="1"/>
      <c r="H1876" s="1"/>
      <c r="I1876" s="1"/>
      <c r="J1876" s="1">
        <v>1</v>
      </c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2">
        <v>1</v>
      </c>
    </row>
    <row r="1877" spans="1:45" x14ac:dyDescent="0.2">
      <c r="A1877" s="9" t="s">
        <v>3546</v>
      </c>
      <c r="B1877" s="16"/>
      <c r="C1877" s="1"/>
      <c r="D1877" s="1"/>
      <c r="E1877" s="1"/>
      <c r="F1877" s="1"/>
      <c r="G1877" s="1"/>
      <c r="H1877" s="1"/>
      <c r="I1877" s="1"/>
      <c r="J1877" s="1">
        <v>1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>
        <v>1</v>
      </c>
      <c r="AK1877" s="1"/>
      <c r="AL1877" s="1"/>
      <c r="AM1877" s="1"/>
      <c r="AN1877" s="1"/>
      <c r="AO1877" s="1"/>
      <c r="AP1877" s="1"/>
      <c r="AQ1877" s="1"/>
      <c r="AR1877" s="1"/>
      <c r="AS1877" s="12">
        <v>2</v>
      </c>
    </row>
    <row r="1878" spans="1:45" x14ac:dyDescent="0.2">
      <c r="A1878" s="9" t="s">
        <v>3548</v>
      </c>
      <c r="B1878" s="16"/>
      <c r="C1878" s="1"/>
      <c r="D1878" s="1"/>
      <c r="E1878" s="1"/>
      <c r="F1878" s="1"/>
      <c r="G1878" s="1"/>
      <c r="H1878" s="1"/>
      <c r="I1878" s="1"/>
      <c r="J1878" s="1">
        <v>1</v>
      </c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>
        <v>2</v>
      </c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2">
        <v>3</v>
      </c>
    </row>
    <row r="1879" spans="1:45" x14ac:dyDescent="0.2">
      <c r="A1879" s="9" t="s">
        <v>3550</v>
      </c>
      <c r="B1879" s="16"/>
      <c r="C1879" s="1"/>
      <c r="D1879" s="1"/>
      <c r="E1879" s="1"/>
      <c r="F1879" s="1"/>
      <c r="G1879" s="1"/>
      <c r="H1879" s="1"/>
      <c r="I1879" s="1"/>
      <c r="J1879" s="1">
        <v>1</v>
      </c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>
        <v>1</v>
      </c>
      <c r="AQ1879" s="1"/>
      <c r="AR1879" s="1"/>
      <c r="AS1879" s="12">
        <v>2</v>
      </c>
    </row>
    <row r="1880" spans="1:45" x14ac:dyDescent="0.2">
      <c r="A1880" s="9" t="s">
        <v>3552</v>
      </c>
      <c r="B1880" s="16"/>
      <c r="C1880" s="1"/>
      <c r="D1880" s="1"/>
      <c r="E1880" s="1"/>
      <c r="F1880" s="1"/>
      <c r="G1880" s="1"/>
      <c r="H1880" s="1"/>
      <c r="I1880" s="1"/>
      <c r="J1880" s="1">
        <v>1</v>
      </c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>
        <v>2</v>
      </c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2">
        <v>3</v>
      </c>
    </row>
    <row r="1881" spans="1:45" x14ac:dyDescent="0.2">
      <c r="A1881" s="9" t="s">
        <v>3554</v>
      </c>
      <c r="B1881" s="16"/>
      <c r="C1881" s="1"/>
      <c r="D1881" s="1"/>
      <c r="E1881" s="1"/>
      <c r="F1881" s="1"/>
      <c r="G1881" s="1"/>
      <c r="H1881" s="1"/>
      <c r="I1881" s="1"/>
      <c r="J1881" s="1">
        <v>1</v>
      </c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2">
        <v>1</v>
      </c>
    </row>
    <row r="1882" spans="1:45" x14ac:dyDescent="0.2">
      <c r="A1882" s="9" t="s">
        <v>3556</v>
      </c>
      <c r="B1882" s="16"/>
      <c r="C1882" s="1"/>
      <c r="D1882" s="1"/>
      <c r="E1882" s="1"/>
      <c r="F1882" s="1"/>
      <c r="G1882" s="1"/>
      <c r="H1882" s="1"/>
      <c r="I1882" s="1"/>
      <c r="J1882" s="1">
        <v>1</v>
      </c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>
        <v>2</v>
      </c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2">
        <v>3</v>
      </c>
    </row>
    <row r="1883" spans="1:45" x14ac:dyDescent="0.2">
      <c r="A1883" s="9" t="s">
        <v>3558</v>
      </c>
      <c r="B1883" s="16"/>
      <c r="C1883" s="1"/>
      <c r="D1883" s="1"/>
      <c r="E1883" s="1"/>
      <c r="F1883" s="1"/>
      <c r="G1883" s="1"/>
      <c r="H1883" s="1"/>
      <c r="I1883" s="1"/>
      <c r="J1883" s="1">
        <v>1</v>
      </c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>
        <v>1</v>
      </c>
      <c r="AK1883" s="1"/>
      <c r="AL1883" s="1"/>
      <c r="AM1883" s="1"/>
      <c r="AN1883" s="1"/>
      <c r="AO1883" s="1"/>
      <c r="AP1883" s="1"/>
      <c r="AQ1883" s="1"/>
      <c r="AR1883" s="1"/>
      <c r="AS1883" s="12">
        <v>2</v>
      </c>
    </row>
    <row r="1884" spans="1:45" x14ac:dyDescent="0.2">
      <c r="A1884" s="9" t="s">
        <v>3560</v>
      </c>
      <c r="B1884" s="16"/>
      <c r="C1884" s="1"/>
      <c r="D1884" s="1"/>
      <c r="E1884" s="1"/>
      <c r="F1884" s="1"/>
      <c r="G1884" s="1"/>
      <c r="H1884" s="1"/>
      <c r="I1884" s="1"/>
      <c r="J1884" s="1">
        <v>1</v>
      </c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2">
        <v>1</v>
      </c>
    </row>
    <row r="1885" spans="1:45" x14ac:dyDescent="0.2">
      <c r="A1885" s="9" t="s">
        <v>3779</v>
      </c>
      <c r="B1885" s="16"/>
      <c r="C1885" s="1"/>
      <c r="D1885" s="1"/>
      <c r="E1885" s="1"/>
      <c r="F1885" s="1"/>
      <c r="G1885" s="1"/>
      <c r="H1885" s="1"/>
      <c r="I1885" s="1"/>
      <c r="J1885" s="1">
        <v>1</v>
      </c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2">
        <v>1</v>
      </c>
    </row>
    <row r="1886" spans="1:45" x14ac:dyDescent="0.2">
      <c r="A1886" s="9" t="s">
        <v>3781</v>
      </c>
      <c r="B1886" s="16"/>
      <c r="C1886" s="1"/>
      <c r="D1886" s="1"/>
      <c r="E1886" s="1"/>
      <c r="F1886" s="1"/>
      <c r="G1886" s="1"/>
      <c r="H1886" s="1"/>
      <c r="I1886" s="1"/>
      <c r="J1886" s="1">
        <v>1</v>
      </c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2">
        <v>1</v>
      </c>
    </row>
    <row r="1887" spans="1:45" x14ac:dyDescent="0.2">
      <c r="A1887" s="9" t="s">
        <v>3783</v>
      </c>
      <c r="B1887" s="16"/>
      <c r="C1887" s="1"/>
      <c r="D1887" s="1"/>
      <c r="E1887" s="1"/>
      <c r="F1887" s="1"/>
      <c r="G1887" s="1"/>
      <c r="H1887" s="1"/>
      <c r="I1887" s="1"/>
      <c r="J1887" s="1">
        <v>1</v>
      </c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2">
        <v>1</v>
      </c>
    </row>
    <row r="1888" spans="1:45" x14ac:dyDescent="0.2">
      <c r="A1888" s="9" t="s">
        <v>1322</v>
      </c>
      <c r="B1888" s="16"/>
      <c r="C1888" s="1"/>
      <c r="D1888" s="1"/>
      <c r="E1888" s="1"/>
      <c r="F1888" s="1"/>
      <c r="G1888" s="1"/>
      <c r="H1888" s="1"/>
      <c r="I1888" s="1"/>
      <c r="J1888" s="1">
        <v>1</v>
      </c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>
        <v>1</v>
      </c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2">
        <v>2</v>
      </c>
    </row>
    <row r="1889" spans="1:45" x14ac:dyDescent="0.2">
      <c r="A1889" s="9" t="s">
        <v>1324</v>
      </c>
      <c r="B1889" s="16"/>
      <c r="C1889" s="1"/>
      <c r="D1889" s="1"/>
      <c r="E1889" s="1"/>
      <c r="F1889" s="1"/>
      <c r="G1889" s="1"/>
      <c r="H1889" s="1"/>
      <c r="I1889" s="1"/>
      <c r="J1889" s="1">
        <v>1</v>
      </c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>
        <v>1</v>
      </c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2">
        <v>2</v>
      </c>
    </row>
    <row r="1890" spans="1:45" x14ac:dyDescent="0.2">
      <c r="A1890" s="9" t="s">
        <v>1326</v>
      </c>
      <c r="B1890" s="16"/>
      <c r="C1890" s="1"/>
      <c r="D1890" s="1"/>
      <c r="E1890" s="1"/>
      <c r="F1890" s="1"/>
      <c r="G1890" s="1"/>
      <c r="H1890" s="1"/>
      <c r="I1890" s="1"/>
      <c r="J1890" s="1">
        <v>1</v>
      </c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>
        <v>1</v>
      </c>
      <c r="AK1890" s="1"/>
      <c r="AL1890" s="1"/>
      <c r="AM1890" s="1"/>
      <c r="AN1890" s="1"/>
      <c r="AO1890" s="1"/>
      <c r="AP1890" s="1"/>
      <c r="AQ1890" s="1"/>
      <c r="AR1890" s="1"/>
      <c r="AS1890" s="12">
        <v>2</v>
      </c>
    </row>
    <row r="1891" spans="1:45" x14ac:dyDescent="0.2">
      <c r="A1891" s="9" t="s">
        <v>1328</v>
      </c>
      <c r="B1891" s="16"/>
      <c r="C1891" s="1"/>
      <c r="D1891" s="1"/>
      <c r="E1891" s="1"/>
      <c r="F1891" s="1"/>
      <c r="G1891" s="1"/>
      <c r="H1891" s="1"/>
      <c r="I1891" s="1"/>
      <c r="J1891" s="1">
        <v>1</v>
      </c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2">
        <v>1</v>
      </c>
    </row>
    <row r="1892" spans="1:45" x14ac:dyDescent="0.2">
      <c r="A1892" s="9" t="s">
        <v>1330</v>
      </c>
      <c r="B1892" s="16"/>
      <c r="C1892" s="1"/>
      <c r="D1892" s="1"/>
      <c r="E1892" s="1"/>
      <c r="F1892" s="1"/>
      <c r="G1892" s="1"/>
      <c r="H1892" s="1"/>
      <c r="I1892" s="1"/>
      <c r="J1892" s="1">
        <v>1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2">
        <v>1</v>
      </c>
    </row>
    <row r="1893" spans="1:45" x14ac:dyDescent="0.2">
      <c r="A1893" s="9" t="s">
        <v>1332</v>
      </c>
      <c r="B1893" s="16"/>
      <c r="C1893" s="1"/>
      <c r="D1893" s="1"/>
      <c r="E1893" s="1"/>
      <c r="F1893" s="1"/>
      <c r="G1893" s="1"/>
      <c r="H1893" s="1"/>
      <c r="I1893" s="1"/>
      <c r="J1893" s="1">
        <v>1</v>
      </c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2">
        <v>1</v>
      </c>
    </row>
    <row r="1894" spans="1:45" x14ac:dyDescent="0.2">
      <c r="A1894" s="9" t="s">
        <v>1334</v>
      </c>
      <c r="B1894" s="16"/>
      <c r="C1894" s="1"/>
      <c r="D1894" s="1"/>
      <c r="E1894" s="1"/>
      <c r="F1894" s="1"/>
      <c r="G1894" s="1"/>
      <c r="H1894" s="1"/>
      <c r="I1894" s="1"/>
      <c r="J1894" s="1">
        <v>1</v>
      </c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>
        <v>1</v>
      </c>
      <c r="AP1894" s="1"/>
      <c r="AQ1894" s="1"/>
      <c r="AR1894" s="1"/>
      <c r="AS1894" s="12">
        <v>2</v>
      </c>
    </row>
    <row r="1895" spans="1:45" x14ac:dyDescent="0.2">
      <c r="A1895" s="9" t="s">
        <v>1336</v>
      </c>
      <c r="B1895" s="16"/>
      <c r="C1895" s="1"/>
      <c r="D1895" s="1"/>
      <c r="E1895" s="1"/>
      <c r="F1895" s="1"/>
      <c r="G1895" s="1"/>
      <c r="H1895" s="1"/>
      <c r="I1895" s="1"/>
      <c r="J1895" s="1">
        <v>1</v>
      </c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>
        <v>1</v>
      </c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>
        <v>1</v>
      </c>
      <c r="AP1895" s="1"/>
      <c r="AQ1895" s="1"/>
      <c r="AR1895" s="1"/>
      <c r="AS1895" s="12">
        <v>3</v>
      </c>
    </row>
    <row r="1896" spans="1:45" x14ac:dyDescent="0.2">
      <c r="A1896" s="9" t="s">
        <v>1338</v>
      </c>
      <c r="B1896" s="16"/>
      <c r="C1896" s="1"/>
      <c r="D1896" s="1"/>
      <c r="E1896" s="1"/>
      <c r="F1896" s="1"/>
      <c r="G1896" s="1"/>
      <c r="H1896" s="1"/>
      <c r="I1896" s="1"/>
      <c r="J1896" s="1">
        <v>1</v>
      </c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2">
        <v>1</v>
      </c>
    </row>
    <row r="1897" spans="1:45" x14ac:dyDescent="0.2">
      <c r="A1897" s="9" t="s">
        <v>3048</v>
      </c>
      <c r="B1897" s="16"/>
      <c r="C1897" s="1"/>
      <c r="D1897" s="1"/>
      <c r="E1897" s="1"/>
      <c r="F1897" s="1"/>
      <c r="G1897" s="1"/>
      <c r="H1897" s="1"/>
      <c r="I1897" s="1"/>
      <c r="J1897" s="1">
        <v>1</v>
      </c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2">
        <v>1</v>
      </c>
    </row>
    <row r="1898" spans="1:45" x14ac:dyDescent="0.2">
      <c r="A1898" s="9" t="s">
        <v>3050</v>
      </c>
      <c r="B1898" s="16"/>
      <c r="C1898" s="1"/>
      <c r="D1898" s="1"/>
      <c r="E1898" s="1"/>
      <c r="F1898" s="1"/>
      <c r="G1898" s="1"/>
      <c r="H1898" s="1"/>
      <c r="I1898" s="1"/>
      <c r="J1898" s="1">
        <v>1</v>
      </c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2">
        <v>1</v>
      </c>
    </row>
    <row r="1899" spans="1:45" x14ac:dyDescent="0.2">
      <c r="A1899" s="9" t="s">
        <v>4815</v>
      </c>
      <c r="B1899" s="16"/>
      <c r="C1899" s="1"/>
      <c r="D1899" s="1"/>
      <c r="E1899" s="1"/>
      <c r="F1899" s="1"/>
      <c r="G1899" s="1"/>
      <c r="H1899" s="1"/>
      <c r="I1899" s="1"/>
      <c r="J1899" s="1">
        <v>2</v>
      </c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2">
        <v>2</v>
      </c>
    </row>
    <row r="1900" spans="1:45" x14ac:dyDescent="0.2">
      <c r="A1900" s="9" t="s">
        <v>4817</v>
      </c>
      <c r="B1900" s="16"/>
      <c r="C1900" s="1"/>
      <c r="D1900" s="1"/>
      <c r="E1900" s="1"/>
      <c r="F1900" s="1"/>
      <c r="G1900" s="1"/>
      <c r="H1900" s="1"/>
      <c r="I1900" s="1"/>
      <c r="J1900" s="1">
        <v>1</v>
      </c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2">
        <v>1</v>
      </c>
    </row>
    <row r="1901" spans="1:45" x14ac:dyDescent="0.2">
      <c r="A1901" s="9" t="s">
        <v>4819</v>
      </c>
      <c r="B1901" s="16"/>
      <c r="C1901" s="1"/>
      <c r="D1901" s="1"/>
      <c r="E1901" s="1"/>
      <c r="F1901" s="1"/>
      <c r="G1901" s="1"/>
      <c r="H1901" s="1"/>
      <c r="I1901" s="1"/>
      <c r="J1901" s="1">
        <v>1</v>
      </c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2">
        <v>1</v>
      </c>
    </row>
    <row r="1902" spans="1:45" x14ac:dyDescent="0.2">
      <c r="A1902" s="9" t="s">
        <v>4821</v>
      </c>
      <c r="B1902" s="16"/>
      <c r="C1902" s="1"/>
      <c r="D1902" s="1"/>
      <c r="E1902" s="1"/>
      <c r="F1902" s="1"/>
      <c r="G1902" s="1"/>
      <c r="H1902" s="1"/>
      <c r="I1902" s="1"/>
      <c r="J1902" s="1">
        <v>1</v>
      </c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2">
        <v>1</v>
      </c>
    </row>
    <row r="1903" spans="1:45" x14ac:dyDescent="0.2">
      <c r="A1903" s="9" t="s">
        <v>4823</v>
      </c>
      <c r="B1903" s="16"/>
      <c r="C1903" s="1"/>
      <c r="D1903" s="1"/>
      <c r="E1903" s="1"/>
      <c r="F1903" s="1"/>
      <c r="G1903" s="1"/>
      <c r="H1903" s="1"/>
      <c r="I1903" s="1"/>
      <c r="J1903" s="1">
        <v>1</v>
      </c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2">
        <v>1</v>
      </c>
    </row>
    <row r="1904" spans="1:45" x14ac:dyDescent="0.2">
      <c r="A1904" s="9" t="s">
        <v>4825</v>
      </c>
      <c r="B1904" s="16"/>
      <c r="C1904" s="1"/>
      <c r="D1904" s="1"/>
      <c r="E1904" s="1"/>
      <c r="F1904" s="1"/>
      <c r="G1904" s="1"/>
      <c r="H1904" s="1"/>
      <c r="I1904" s="1"/>
      <c r="J1904" s="1">
        <v>1</v>
      </c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2">
        <v>1</v>
      </c>
    </row>
    <row r="1905" spans="1:45" x14ac:dyDescent="0.2">
      <c r="A1905" s="9" t="s">
        <v>4827</v>
      </c>
      <c r="B1905" s="16"/>
      <c r="C1905" s="1"/>
      <c r="D1905" s="1"/>
      <c r="E1905" s="1"/>
      <c r="F1905" s="1"/>
      <c r="G1905" s="1"/>
      <c r="H1905" s="1"/>
      <c r="I1905" s="1"/>
      <c r="J1905" s="1">
        <v>1</v>
      </c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2">
        <v>1</v>
      </c>
    </row>
    <row r="1906" spans="1:45" x14ac:dyDescent="0.2">
      <c r="A1906" s="9" t="s">
        <v>4829</v>
      </c>
      <c r="B1906" s="16"/>
      <c r="C1906" s="1"/>
      <c r="D1906" s="1"/>
      <c r="E1906" s="1"/>
      <c r="F1906" s="1"/>
      <c r="G1906" s="1"/>
      <c r="H1906" s="1"/>
      <c r="I1906" s="1"/>
      <c r="J1906" s="1">
        <v>1</v>
      </c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2">
        <v>1</v>
      </c>
    </row>
    <row r="1907" spans="1:45" x14ac:dyDescent="0.2">
      <c r="A1907" s="9" t="s">
        <v>562</v>
      </c>
      <c r="B1907" s="16"/>
      <c r="C1907" s="1"/>
      <c r="D1907" s="1"/>
      <c r="E1907" s="1"/>
      <c r="F1907" s="1"/>
      <c r="G1907" s="1"/>
      <c r="H1907" s="1"/>
      <c r="I1907" s="1"/>
      <c r="J1907" s="1">
        <v>1</v>
      </c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>
        <v>2</v>
      </c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2">
        <v>3</v>
      </c>
    </row>
    <row r="1908" spans="1:45" x14ac:dyDescent="0.2">
      <c r="A1908" s="9" t="s">
        <v>564</v>
      </c>
      <c r="B1908" s="16"/>
      <c r="C1908" s="1"/>
      <c r="D1908" s="1"/>
      <c r="E1908" s="1"/>
      <c r="F1908" s="1"/>
      <c r="G1908" s="1"/>
      <c r="H1908" s="1"/>
      <c r="I1908" s="1"/>
      <c r="J1908" s="1">
        <v>1</v>
      </c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>
        <v>2</v>
      </c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2">
        <v>3</v>
      </c>
    </row>
    <row r="1909" spans="1:45" x14ac:dyDescent="0.2">
      <c r="A1909" s="9" t="s">
        <v>566</v>
      </c>
      <c r="B1909" s="16"/>
      <c r="C1909" s="1"/>
      <c r="D1909" s="1"/>
      <c r="E1909" s="1"/>
      <c r="F1909" s="1"/>
      <c r="G1909" s="1"/>
      <c r="H1909" s="1"/>
      <c r="I1909" s="1"/>
      <c r="J1909" s="1">
        <v>1</v>
      </c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>
        <v>2</v>
      </c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2">
        <v>3</v>
      </c>
    </row>
    <row r="1910" spans="1:45" x14ac:dyDescent="0.2">
      <c r="A1910" s="9" t="s">
        <v>568</v>
      </c>
      <c r="B1910" s="16"/>
      <c r="C1910" s="1"/>
      <c r="D1910" s="1"/>
      <c r="E1910" s="1"/>
      <c r="F1910" s="1"/>
      <c r="G1910" s="1"/>
      <c r="H1910" s="1"/>
      <c r="I1910" s="1"/>
      <c r="J1910" s="1">
        <v>1</v>
      </c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2">
        <v>1</v>
      </c>
    </row>
    <row r="1911" spans="1:45" x14ac:dyDescent="0.2">
      <c r="A1911" s="9" t="s">
        <v>570</v>
      </c>
      <c r="B1911" s="16"/>
      <c r="C1911" s="1"/>
      <c r="D1911" s="1"/>
      <c r="E1911" s="1"/>
      <c r="F1911" s="1"/>
      <c r="G1911" s="1"/>
      <c r="H1911" s="1"/>
      <c r="I1911" s="1"/>
      <c r="J1911" s="1">
        <v>1</v>
      </c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2">
        <v>1</v>
      </c>
    </row>
    <row r="1912" spans="1:45" x14ac:dyDescent="0.2">
      <c r="A1912" s="9" t="s">
        <v>572</v>
      </c>
      <c r="B1912" s="16"/>
      <c r="C1912" s="1"/>
      <c r="D1912" s="1"/>
      <c r="E1912" s="1"/>
      <c r="F1912" s="1"/>
      <c r="G1912" s="1"/>
      <c r="H1912" s="1"/>
      <c r="I1912" s="1"/>
      <c r="J1912" s="1">
        <v>1</v>
      </c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2">
        <v>1</v>
      </c>
    </row>
    <row r="1913" spans="1:45" x14ac:dyDescent="0.2">
      <c r="A1913" s="9" t="s">
        <v>574</v>
      </c>
      <c r="B1913" s="16"/>
      <c r="C1913" s="1"/>
      <c r="D1913" s="1"/>
      <c r="E1913" s="1"/>
      <c r="F1913" s="1"/>
      <c r="G1913" s="1"/>
      <c r="H1913" s="1"/>
      <c r="I1913" s="1"/>
      <c r="J1913" s="1">
        <v>1</v>
      </c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2">
        <v>1</v>
      </c>
    </row>
    <row r="1914" spans="1:45" x14ac:dyDescent="0.2">
      <c r="A1914" s="9" t="s">
        <v>576</v>
      </c>
      <c r="B1914" s="16"/>
      <c r="C1914" s="1"/>
      <c r="D1914" s="1"/>
      <c r="E1914" s="1"/>
      <c r="F1914" s="1"/>
      <c r="G1914" s="1"/>
      <c r="H1914" s="1"/>
      <c r="I1914" s="1"/>
      <c r="J1914" s="1">
        <v>1</v>
      </c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>
        <v>1</v>
      </c>
      <c r="AK1914" s="1"/>
      <c r="AL1914" s="1"/>
      <c r="AM1914" s="1"/>
      <c r="AN1914" s="1"/>
      <c r="AO1914" s="1"/>
      <c r="AP1914" s="1"/>
      <c r="AQ1914" s="1"/>
      <c r="AR1914" s="1"/>
      <c r="AS1914" s="12">
        <v>2</v>
      </c>
    </row>
    <row r="1915" spans="1:45" x14ac:dyDescent="0.2">
      <c r="A1915" s="9" t="s">
        <v>580</v>
      </c>
      <c r="B1915" s="16"/>
      <c r="C1915" s="1"/>
      <c r="D1915" s="1"/>
      <c r="E1915" s="1"/>
      <c r="F1915" s="1"/>
      <c r="G1915" s="1"/>
      <c r="H1915" s="1"/>
      <c r="I1915" s="1"/>
      <c r="J1915" s="1">
        <v>1</v>
      </c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>
        <v>1</v>
      </c>
      <c r="AK1915" s="1"/>
      <c r="AL1915" s="1"/>
      <c r="AM1915" s="1"/>
      <c r="AN1915" s="1"/>
      <c r="AO1915" s="1"/>
      <c r="AP1915" s="1"/>
      <c r="AQ1915" s="1"/>
      <c r="AR1915" s="1"/>
      <c r="AS1915" s="12">
        <v>2</v>
      </c>
    </row>
    <row r="1916" spans="1:45" x14ac:dyDescent="0.2">
      <c r="A1916" s="9" t="s">
        <v>582</v>
      </c>
      <c r="B1916" s="16"/>
      <c r="C1916" s="1"/>
      <c r="D1916" s="1"/>
      <c r="E1916" s="1"/>
      <c r="F1916" s="1"/>
      <c r="G1916" s="1"/>
      <c r="H1916" s="1"/>
      <c r="I1916" s="1"/>
      <c r="J1916" s="1">
        <v>1</v>
      </c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2">
        <v>1</v>
      </c>
    </row>
    <row r="1917" spans="1:45" x14ac:dyDescent="0.2">
      <c r="A1917" s="9" t="s">
        <v>584</v>
      </c>
      <c r="B1917" s="16"/>
      <c r="C1917" s="1"/>
      <c r="D1917" s="1"/>
      <c r="E1917" s="1"/>
      <c r="F1917" s="1"/>
      <c r="G1917" s="1"/>
      <c r="H1917" s="1"/>
      <c r="I1917" s="1"/>
      <c r="J1917" s="1">
        <v>1</v>
      </c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2">
        <v>1</v>
      </c>
    </row>
    <row r="1918" spans="1:45" x14ac:dyDescent="0.2">
      <c r="A1918" s="9" t="s">
        <v>586</v>
      </c>
      <c r="B1918" s="16"/>
      <c r="C1918" s="1"/>
      <c r="D1918" s="1"/>
      <c r="E1918" s="1"/>
      <c r="F1918" s="1"/>
      <c r="G1918" s="1"/>
      <c r="H1918" s="1"/>
      <c r="I1918" s="1"/>
      <c r="J1918" s="1">
        <v>1</v>
      </c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2">
        <v>1</v>
      </c>
    </row>
    <row r="1919" spans="1:45" x14ac:dyDescent="0.2">
      <c r="A1919" s="9" t="s">
        <v>588</v>
      </c>
      <c r="B1919" s="16"/>
      <c r="C1919" s="1"/>
      <c r="D1919" s="1"/>
      <c r="E1919" s="1"/>
      <c r="F1919" s="1"/>
      <c r="G1919" s="1"/>
      <c r="H1919" s="1"/>
      <c r="I1919" s="1"/>
      <c r="J1919" s="1">
        <v>1</v>
      </c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2">
        <v>1</v>
      </c>
    </row>
    <row r="1920" spans="1:45" x14ac:dyDescent="0.2">
      <c r="A1920" s="9" t="s">
        <v>590</v>
      </c>
      <c r="B1920" s="16"/>
      <c r="C1920" s="1"/>
      <c r="D1920" s="1"/>
      <c r="E1920" s="1"/>
      <c r="F1920" s="1"/>
      <c r="G1920" s="1"/>
      <c r="H1920" s="1"/>
      <c r="I1920" s="1"/>
      <c r="J1920" s="1">
        <v>1</v>
      </c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>
        <v>1</v>
      </c>
      <c r="AQ1920" s="1"/>
      <c r="AR1920" s="1"/>
      <c r="AS1920" s="12">
        <v>2</v>
      </c>
    </row>
    <row r="1921" spans="1:45" x14ac:dyDescent="0.2">
      <c r="A1921" s="9" t="s">
        <v>594</v>
      </c>
      <c r="B1921" s="16"/>
      <c r="C1921" s="1"/>
      <c r="D1921" s="1"/>
      <c r="E1921" s="1"/>
      <c r="F1921" s="1"/>
      <c r="G1921" s="1"/>
      <c r="H1921" s="1"/>
      <c r="I1921" s="1"/>
      <c r="J1921" s="1">
        <v>1</v>
      </c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2">
        <v>1</v>
      </c>
    </row>
    <row r="1922" spans="1:45" x14ac:dyDescent="0.2">
      <c r="A1922" s="9" t="s">
        <v>4940</v>
      </c>
      <c r="B1922" s="16"/>
      <c r="C1922" s="1"/>
      <c r="D1922" s="1"/>
      <c r="E1922" s="1"/>
      <c r="F1922" s="1"/>
      <c r="G1922" s="1"/>
      <c r="H1922" s="1"/>
      <c r="I1922" s="1"/>
      <c r="J1922" s="1">
        <v>1</v>
      </c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2">
        <v>1</v>
      </c>
    </row>
    <row r="1923" spans="1:45" x14ac:dyDescent="0.2">
      <c r="A1923" s="9" t="s">
        <v>4463</v>
      </c>
      <c r="B1923" s="16"/>
      <c r="C1923" s="1"/>
      <c r="D1923" s="1"/>
      <c r="E1923" s="1"/>
      <c r="F1923" s="1"/>
      <c r="G1923" s="1"/>
      <c r="H1923" s="1"/>
      <c r="I1923" s="1"/>
      <c r="J1923" s="1">
        <v>1</v>
      </c>
      <c r="K1923" s="1"/>
      <c r="L1923" s="1"/>
      <c r="M1923" s="1"/>
      <c r="N1923" s="1"/>
      <c r="O1923" s="1"/>
      <c r="P1923" s="1"/>
      <c r="Q1923" s="1"/>
      <c r="R1923" s="1"/>
      <c r="S1923" s="1"/>
      <c r="T1923" s="1">
        <v>1</v>
      </c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2">
        <v>2</v>
      </c>
    </row>
    <row r="1924" spans="1:45" x14ac:dyDescent="0.2">
      <c r="A1924" s="9" t="s">
        <v>4465</v>
      </c>
      <c r="B1924" s="16"/>
      <c r="C1924" s="1"/>
      <c r="D1924" s="1"/>
      <c r="E1924" s="1"/>
      <c r="F1924" s="1"/>
      <c r="G1924" s="1"/>
      <c r="H1924" s="1"/>
      <c r="I1924" s="1"/>
      <c r="J1924" s="1">
        <v>1</v>
      </c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2">
        <v>1</v>
      </c>
    </row>
    <row r="1925" spans="1:45" x14ac:dyDescent="0.2">
      <c r="A1925" s="9" t="s">
        <v>4467</v>
      </c>
      <c r="B1925" s="16"/>
      <c r="C1925" s="1"/>
      <c r="D1925" s="1"/>
      <c r="E1925" s="1"/>
      <c r="F1925" s="1"/>
      <c r="G1925" s="1"/>
      <c r="H1925" s="1"/>
      <c r="I1925" s="1"/>
      <c r="J1925" s="1">
        <v>1</v>
      </c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2">
        <v>1</v>
      </c>
    </row>
    <row r="1926" spans="1:45" x14ac:dyDescent="0.2">
      <c r="A1926" s="9" t="s">
        <v>4469</v>
      </c>
      <c r="B1926" s="16"/>
      <c r="C1926" s="1"/>
      <c r="D1926" s="1"/>
      <c r="E1926" s="1"/>
      <c r="F1926" s="1"/>
      <c r="G1926" s="1"/>
      <c r="H1926" s="1"/>
      <c r="I1926" s="1"/>
      <c r="J1926" s="1">
        <v>1</v>
      </c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2">
        <v>1</v>
      </c>
    </row>
    <row r="1927" spans="1:45" x14ac:dyDescent="0.2">
      <c r="A1927" s="9" t="s">
        <v>4471</v>
      </c>
      <c r="B1927" s="16"/>
      <c r="C1927" s="1"/>
      <c r="D1927" s="1"/>
      <c r="E1927" s="1"/>
      <c r="F1927" s="1"/>
      <c r="G1927" s="1"/>
      <c r="H1927" s="1"/>
      <c r="I1927" s="1"/>
      <c r="J1927" s="1">
        <v>1</v>
      </c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>
        <v>2</v>
      </c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2">
        <v>3</v>
      </c>
    </row>
    <row r="1928" spans="1:45" x14ac:dyDescent="0.2">
      <c r="A1928" s="9" t="s">
        <v>4473</v>
      </c>
      <c r="B1928" s="16"/>
      <c r="C1928" s="1"/>
      <c r="D1928" s="1"/>
      <c r="E1928" s="1"/>
      <c r="F1928" s="1"/>
      <c r="G1928" s="1"/>
      <c r="H1928" s="1"/>
      <c r="I1928" s="1"/>
      <c r="J1928" s="1">
        <v>1</v>
      </c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>
        <v>2</v>
      </c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2">
        <v>3</v>
      </c>
    </row>
    <row r="1929" spans="1:45" x14ac:dyDescent="0.2">
      <c r="A1929" s="9" t="s">
        <v>4475</v>
      </c>
      <c r="B1929" s="16"/>
      <c r="C1929" s="1"/>
      <c r="D1929" s="1"/>
      <c r="E1929" s="1"/>
      <c r="F1929" s="1"/>
      <c r="G1929" s="1"/>
      <c r="H1929" s="1"/>
      <c r="I1929" s="1"/>
      <c r="J1929" s="1">
        <v>1</v>
      </c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2">
        <v>1</v>
      </c>
    </row>
    <row r="1930" spans="1:45" x14ac:dyDescent="0.2">
      <c r="A1930" s="9" t="s">
        <v>4477</v>
      </c>
      <c r="B1930" s="16"/>
      <c r="C1930" s="1"/>
      <c r="D1930" s="1"/>
      <c r="E1930" s="1"/>
      <c r="F1930" s="1"/>
      <c r="G1930" s="1"/>
      <c r="H1930" s="1"/>
      <c r="I1930" s="1"/>
      <c r="J1930" s="1">
        <v>1</v>
      </c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2">
        <v>1</v>
      </c>
    </row>
    <row r="1931" spans="1:45" x14ac:dyDescent="0.2">
      <c r="A1931" s="9" t="s">
        <v>4479</v>
      </c>
      <c r="B1931" s="16"/>
      <c r="C1931" s="1"/>
      <c r="D1931" s="1"/>
      <c r="E1931" s="1"/>
      <c r="F1931" s="1"/>
      <c r="G1931" s="1"/>
      <c r="H1931" s="1"/>
      <c r="I1931" s="1"/>
      <c r="J1931" s="1">
        <v>1</v>
      </c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>
        <v>2</v>
      </c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2">
        <v>3</v>
      </c>
    </row>
    <row r="1932" spans="1:45" x14ac:dyDescent="0.2">
      <c r="A1932" s="9" t="s">
        <v>4481</v>
      </c>
      <c r="B1932" s="16"/>
      <c r="C1932" s="1"/>
      <c r="D1932" s="1"/>
      <c r="E1932" s="1"/>
      <c r="F1932" s="1"/>
      <c r="G1932" s="1"/>
      <c r="H1932" s="1"/>
      <c r="I1932" s="1"/>
      <c r="J1932" s="1">
        <v>1</v>
      </c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>
        <v>2</v>
      </c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2">
        <v>3</v>
      </c>
    </row>
    <row r="1933" spans="1:45" x14ac:dyDescent="0.2">
      <c r="A1933" s="9" t="s">
        <v>4483</v>
      </c>
      <c r="B1933" s="16"/>
      <c r="C1933" s="1"/>
      <c r="D1933" s="1"/>
      <c r="E1933" s="1"/>
      <c r="F1933" s="1"/>
      <c r="G1933" s="1"/>
      <c r="H1933" s="1"/>
      <c r="I1933" s="1"/>
      <c r="J1933" s="1">
        <v>1</v>
      </c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2">
        <v>1</v>
      </c>
    </row>
    <row r="1934" spans="1:45" x14ac:dyDescent="0.2">
      <c r="A1934" s="9" t="s">
        <v>4485</v>
      </c>
      <c r="B1934" s="16"/>
      <c r="C1934" s="1"/>
      <c r="D1934" s="1"/>
      <c r="E1934" s="1"/>
      <c r="F1934" s="1"/>
      <c r="G1934" s="1"/>
      <c r="H1934" s="1"/>
      <c r="I1934" s="1"/>
      <c r="J1934" s="1">
        <v>1</v>
      </c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2">
        <v>1</v>
      </c>
    </row>
    <row r="1935" spans="1:45" x14ac:dyDescent="0.2">
      <c r="A1935" s="9" t="s">
        <v>4487</v>
      </c>
      <c r="B1935" s="16"/>
      <c r="C1935" s="1"/>
      <c r="D1935" s="1"/>
      <c r="E1935" s="1"/>
      <c r="F1935" s="1"/>
      <c r="G1935" s="1"/>
      <c r="H1935" s="1"/>
      <c r="I1935" s="1"/>
      <c r="J1935" s="1">
        <v>1</v>
      </c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>
        <v>1</v>
      </c>
      <c r="AK1935" s="1"/>
      <c r="AL1935" s="1"/>
      <c r="AM1935" s="1"/>
      <c r="AN1935" s="1"/>
      <c r="AO1935" s="1"/>
      <c r="AP1935" s="1"/>
      <c r="AQ1935" s="1"/>
      <c r="AR1935" s="1"/>
      <c r="AS1935" s="12">
        <v>2</v>
      </c>
    </row>
    <row r="1936" spans="1:45" x14ac:dyDescent="0.2">
      <c r="A1936" s="9" t="s">
        <v>4489</v>
      </c>
      <c r="B1936" s="16"/>
      <c r="C1936" s="1"/>
      <c r="D1936" s="1"/>
      <c r="E1936" s="1"/>
      <c r="F1936" s="1"/>
      <c r="G1936" s="1"/>
      <c r="H1936" s="1"/>
      <c r="I1936" s="1"/>
      <c r="J1936" s="1">
        <v>1</v>
      </c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>
        <v>2</v>
      </c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2">
        <v>3</v>
      </c>
    </row>
    <row r="1937" spans="1:45" x14ac:dyDescent="0.2">
      <c r="A1937" s="9" t="s">
        <v>4491</v>
      </c>
      <c r="B1937" s="16"/>
      <c r="C1937" s="1"/>
      <c r="D1937" s="1"/>
      <c r="E1937" s="1"/>
      <c r="F1937" s="1"/>
      <c r="G1937" s="1"/>
      <c r="H1937" s="1"/>
      <c r="I1937" s="1"/>
      <c r="J1937" s="1">
        <v>1</v>
      </c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>
        <v>2</v>
      </c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2">
        <v>3</v>
      </c>
    </row>
    <row r="1938" spans="1:45" x14ac:dyDescent="0.2">
      <c r="A1938" s="9" t="s">
        <v>4493</v>
      </c>
      <c r="B1938" s="16"/>
      <c r="C1938" s="1"/>
      <c r="D1938" s="1"/>
      <c r="E1938" s="1"/>
      <c r="F1938" s="1"/>
      <c r="G1938" s="1"/>
      <c r="H1938" s="1"/>
      <c r="I1938" s="1"/>
      <c r="J1938" s="1">
        <v>1</v>
      </c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2">
        <v>1</v>
      </c>
    </row>
    <row r="1939" spans="1:45" x14ac:dyDescent="0.2">
      <c r="A1939" s="9" t="s">
        <v>4495</v>
      </c>
      <c r="B1939" s="16"/>
      <c r="C1939" s="1"/>
      <c r="D1939" s="1"/>
      <c r="E1939" s="1"/>
      <c r="F1939" s="1"/>
      <c r="G1939" s="1"/>
      <c r="H1939" s="1"/>
      <c r="I1939" s="1"/>
      <c r="J1939" s="1">
        <v>1</v>
      </c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2">
        <v>1</v>
      </c>
    </row>
    <row r="1940" spans="1:45" x14ac:dyDescent="0.2">
      <c r="A1940" s="9" t="s">
        <v>4497</v>
      </c>
      <c r="B1940" s="16"/>
      <c r="C1940" s="1"/>
      <c r="D1940" s="1"/>
      <c r="E1940" s="1"/>
      <c r="F1940" s="1"/>
      <c r="G1940" s="1"/>
      <c r="H1940" s="1"/>
      <c r="I1940" s="1"/>
      <c r="J1940" s="1">
        <v>1</v>
      </c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2">
        <v>1</v>
      </c>
    </row>
    <row r="1941" spans="1:45" x14ac:dyDescent="0.2">
      <c r="A1941" s="9" t="s">
        <v>4499</v>
      </c>
      <c r="B1941" s="16"/>
      <c r="C1941" s="1"/>
      <c r="D1941" s="1"/>
      <c r="E1941" s="1"/>
      <c r="F1941" s="1"/>
      <c r="G1941" s="1"/>
      <c r="H1941" s="1"/>
      <c r="I1941" s="1"/>
      <c r="J1941" s="1">
        <v>1</v>
      </c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2">
        <v>1</v>
      </c>
    </row>
    <row r="1942" spans="1:45" x14ac:dyDescent="0.2">
      <c r="A1942" s="9" t="s">
        <v>4501</v>
      </c>
      <c r="B1942" s="16"/>
      <c r="C1942" s="1"/>
      <c r="D1942" s="1"/>
      <c r="E1942" s="1"/>
      <c r="F1942" s="1"/>
      <c r="G1942" s="1"/>
      <c r="H1942" s="1"/>
      <c r="I1942" s="1"/>
      <c r="J1942" s="1">
        <v>1</v>
      </c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2">
        <v>1</v>
      </c>
    </row>
    <row r="1943" spans="1:45" x14ac:dyDescent="0.2">
      <c r="A1943" s="9" t="s">
        <v>4503</v>
      </c>
      <c r="B1943" s="16"/>
      <c r="C1943" s="1"/>
      <c r="D1943" s="1"/>
      <c r="E1943" s="1"/>
      <c r="F1943" s="1"/>
      <c r="G1943" s="1"/>
      <c r="H1943" s="1"/>
      <c r="I1943" s="1"/>
      <c r="J1943" s="1">
        <v>1</v>
      </c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>
        <v>2</v>
      </c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2">
        <v>3</v>
      </c>
    </row>
    <row r="1944" spans="1:45" x14ac:dyDescent="0.2">
      <c r="A1944" s="9" t="s">
        <v>4505</v>
      </c>
      <c r="B1944" s="16"/>
      <c r="C1944" s="1"/>
      <c r="D1944" s="1"/>
      <c r="E1944" s="1"/>
      <c r="F1944" s="1"/>
      <c r="G1944" s="1"/>
      <c r="H1944" s="1"/>
      <c r="I1944" s="1"/>
      <c r="J1944" s="1">
        <v>1</v>
      </c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>
        <v>2</v>
      </c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2">
        <v>3</v>
      </c>
    </row>
    <row r="1945" spans="1:45" x14ac:dyDescent="0.2">
      <c r="A1945" s="9" t="s">
        <v>4507</v>
      </c>
      <c r="B1945" s="16"/>
      <c r="C1945" s="1"/>
      <c r="D1945" s="1"/>
      <c r="E1945" s="1"/>
      <c r="F1945" s="1"/>
      <c r="G1945" s="1"/>
      <c r="H1945" s="1"/>
      <c r="I1945" s="1"/>
      <c r="J1945" s="1">
        <v>1</v>
      </c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>
        <v>1</v>
      </c>
      <c r="AK1945" s="1"/>
      <c r="AL1945" s="1"/>
      <c r="AM1945" s="1"/>
      <c r="AN1945" s="1"/>
      <c r="AO1945" s="1"/>
      <c r="AP1945" s="1"/>
      <c r="AQ1945" s="1"/>
      <c r="AR1945" s="1"/>
      <c r="AS1945" s="12">
        <v>2</v>
      </c>
    </row>
    <row r="1946" spans="1:45" x14ac:dyDescent="0.2">
      <c r="A1946" s="9" t="s">
        <v>4509</v>
      </c>
      <c r="B1946" s="16"/>
      <c r="C1946" s="1"/>
      <c r="D1946" s="1"/>
      <c r="E1946" s="1"/>
      <c r="F1946" s="1"/>
      <c r="G1946" s="1"/>
      <c r="H1946" s="1"/>
      <c r="I1946" s="1"/>
      <c r="J1946" s="1">
        <v>1</v>
      </c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>
        <v>2</v>
      </c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2">
        <v>3</v>
      </c>
    </row>
    <row r="1947" spans="1:45" x14ac:dyDescent="0.2">
      <c r="A1947" s="9" t="s">
        <v>4511</v>
      </c>
      <c r="B1947" s="16"/>
      <c r="C1947" s="1"/>
      <c r="D1947" s="1"/>
      <c r="E1947" s="1"/>
      <c r="F1947" s="1"/>
      <c r="G1947" s="1"/>
      <c r="H1947" s="1"/>
      <c r="I1947" s="1"/>
      <c r="J1947" s="1">
        <v>1</v>
      </c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2">
        <v>1</v>
      </c>
    </row>
    <row r="1948" spans="1:45" x14ac:dyDescent="0.2">
      <c r="A1948" s="9" t="s">
        <v>4513</v>
      </c>
      <c r="B1948" s="16"/>
      <c r="C1948" s="1"/>
      <c r="D1948" s="1"/>
      <c r="E1948" s="1"/>
      <c r="F1948" s="1"/>
      <c r="G1948" s="1"/>
      <c r="H1948" s="1"/>
      <c r="I1948" s="1"/>
      <c r="J1948" s="1">
        <v>1</v>
      </c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2">
        <v>1</v>
      </c>
    </row>
    <row r="1949" spans="1:45" x14ac:dyDescent="0.2">
      <c r="A1949" s="9" t="s">
        <v>4515</v>
      </c>
      <c r="B1949" s="16"/>
      <c r="C1949" s="1"/>
      <c r="D1949" s="1"/>
      <c r="E1949" s="1"/>
      <c r="F1949" s="1"/>
      <c r="G1949" s="1"/>
      <c r="H1949" s="1"/>
      <c r="I1949" s="1"/>
      <c r="J1949" s="1">
        <v>1</v>
      </c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2">
        <v>1</v>
      </c>
    </row>
    <row r="1950" spans="1:45" x14ac:dyDescent="0.2">
      <c r="A1950" s="9" t="s">
        <v>4517</v>
      </c>
      <c r="B1950" s="16"/>
      <c r="C1950" s="1"/>
      <c r="D1950" s="1"/>
      <c r="E1950" s="1"/>
      <c r="F1950" s="1"/>
      <c r="G1950" s="1"/>
      <c r="H1950" s="1"/>
      <c r="I1950" s="1"/>
      <c r="J1950" s="1">
        <v>1</v>
      </c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2">
        <v>1</v>
      </c>
    </row>
    <row r="1951" spans="1:45" x14ac:dyDescent="0.2">
      <c r="A1951" s="9" t="s">
        <v>4519</v>
      </c>
      <c r="B1951" s="16"/>
      <c r="C1951" s="1"/>
      <c r="D1951" s="1"/>
      <c r="E1951" s="1"/>
      <c r="F1951" s="1"/>
      <c r="G1951" s="1"/>
      <c r="H1951" s="1"/>
      <c r="I1951" s="1"/>
      <c r="J1951" s="1">
        <v>1</v>
      </c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2">
        <v>1</v>
      </c>
    </row>
    <row r="1952" spans="1:45" x14ac:dyDescent="0.2">
      <c r="A1952" s="9" t="s">
        <v>4521</v>
      </c>
      <c r="B1952" s="16"/>
      <c r="C1952" s="1"/>
      <c r="D1952" s="1"/>
      <c r="E1952" s="1"/>
      <c r="F1952" s="1"/>
      <c r="G1952" s="1"/>
      <c r="H1952" s="1"/>
      <c r="I1952" s="1"/>
      <c r="J1952" s="1">
        <v>1</v>
      </c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2">
        <v>1</v>
      </c>
    </row>
    <row r="1953" spans="1:45" x14ac:dyDescent="0.2">
      <c r="A1953" s="9" t="s">
        <v>4523</v>
      </c>
      <c r="B1953" s="16"/>
      <c r="C1953" s="1"/>
      <c r="D1953" s="1"/>
      <c r="E1953" s="1"/>
      <c r="F1953" s="1"/>
      <c r="G1953" s="1"/>
      <c r="H1953" s="1"/>
      <c r="I1953" s="1"/>
      <c r="J1953" s="1">
        <v>1</v>
      </c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2">
        <v>1</v>
      </c>
    </row>
    <row r="1954" spans="1:45" x14ac:dyDescent="0.2">
      <c r="A1954" s="9" t="s">
        <v>4525</v>
      </c>
      <c r="B1954" s="16"/>
      <c r="C1954" s="1"/>
      <c r="D1954" s="1"/>
      <c r="E1954" s="1"/>
      <c r="F1954" s="1"/>
      <c r="G1954" s="1"/>
      <c r="H1954" s="1"/>
      <c r="I1954" s="1"/>
      <c r="J1954" s="1">
        <v>1</v>
      </c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2">
        <v>1</v>
      </c>
    </row>
    <row r="1955" spans="1:45" x14ac:dyDescent="0.2">
      <c r="A1955" s="9" t="s">
        <v>4527</v>
      </c>
      <c r="B1955" s="16"/>
      <c r="C1955" s="1"/>
      <c r="D1955" s="1"/>
      <c r="E1955" s="1"/>
      <c r="F1955" s="1"/>
      <c r="G1955" s="1"/>
      <c r="H1955" s="1"/>
      <c r="I1955" s="1"/>
      <c r="J1955" s="1">
        <v>1</v>
      </c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2">
        <v>1</v>
      </c>
    </row>
    <row r="1956" spans="1:45" x14ac:dyDescent="0.2">
      <c r="A1956" s="9" t="s">
        <v>4529</v>
      </c>
      <c r="B1956" s="16"/>
      <c r="C1956" s="1"/>
      <c r="D1956" s="1"/>
      <c r="E1956" s="1"/>
      <c r="F1956" s="1"/>
      <c r="G1956" s="1"/>
      <c r="H1956" s="1"/>
      <c r="I1956" s="1"/>
      <c r="J1956" s="1">
        <v>1</v>
      </c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>
        <v>1</v>
      </c>
      <c r="AL1956" s="1"/>
      <c r="AM1956" s="1"/>
      <c r="AN1956" s="1"/>
      <c r="AO1956" s="1"/>
      <c r="AP1956" s="1">
        <v>1</v>
      </c>
      <c r="AQ1956" s="1"/>
      <c r="AR1956" s="1"/>
      <c r="AS1956" s="12">
        <v>3</v>
      </c>
    </row>
    <row r="1957" spans="1:45" x14ac:dyDescent="0.2">
      <c r="A1957" s="9" t="s">
        <v>4531</v>
      </c>
      <c r="B1957" s="16"/>
      <c r="C1957" s="1"/>
      <c r="D1957" s="1"/>
      <c r="E1957" s="1"/>
      <c r="F1957" s="1"/>
      <c r="G1957" s="1"/>
      <c r="H1957" s="1"/>
      <c r="I1957" s="1"/>
      <c r="J1957" s="1">
        <v>1</v>
      </c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>
        <v>1</v>
      </c>
      <c r="AK1957" s="1"/>
      <c r="AL1957" s="1"/>
      <c r="AM1957" s="1"/>
      <c r="AN1957" s="1"/>
      <c r="AO1957" s="1"/>
      <c r="AP1957" s="1"/>
      <c r="AQ1957" s="1"/>
      <c r="AR1957" s="1"/>
      <c r="AS1957" s="12">
        <v>2</v>
      </c>
    </row>
    <row r="1958" spans="1:45" x14ac:dyDescent="0.2">
      <c r="A1958" s="9" t="s">
        <v>4533</v>
      </c>
      <c r="B1958" s="16"/>
      <c r="C1958" s="1"/>
      <c r="D1958" s="1"/>
      <c r="E1958" s="1"/>
      <c r="F1958" s="1"/>
      <c r="G1958" s="1"/>
      <c r="H1958" s="1"/>
      <c r="I1958" s="1"/>
      <c r="J1958" s="1">
        <v>1</v>
      </c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>
        <v>2</v>
      </c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2">
        <v>3</v>
      </c>
    </row>
    <row r="1959" spans="1:45" x14ac:dyDescent="0.2">
      <c r="A1959" s="9" t="s">
        <v>4535</v>
      </c>
      <c r="B1959" s="16"/>
      <c r="C1959" s="1"/>
      <c r="D1959" s="1"/>
      <c r="E1959" s="1"/>
      <c r="F1959" s="1"/>
      <c r="G1959" s="1"/>
      <c r="H1959" s="1"/>
      <c r="I1959" s="1"/>
      <c r="J1959" s="1">
        <v>1</v>
      </c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>
        <v>1</v>
      </c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>
        <v>1</v>
      </c>
      <c r="AP1959" s="1"/>
      <c r="AQ1959" s="1"/>
      <c r="AR1959" s="1"/>
      <c r="AS1959" s="12">
        <v>3</v>
      </c>
    </row>
    <row r="1960" spans="1:45" x14ac:dyDescent="0.2">
      <c r="A1960" s="9" t="s">
        <v>4537</v>
      </c>
      <c r="B1960" s="16"/>
      <c r="C1960" s="1"/>
      <c r="D1960" s="1"/>
      <c r="E1960" s="1"/>
      <c r="F1960" s="1"/>
      <c r="G1960" s="1"/>
      <c r="H1960" s="1"/>
      <c r="I1960" s="1"/>
      <c r="J1960" s="1">
        <v>1</v>
      </c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>
        <v>1</v>
      </c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>
        <v>1</v>
      </c>
      <c r="AP1960" s="1"/>
      <c r="AQ1960" s="1"/>
      <c r="AR1960" s="1"/>
      <c r="AS1960" s="12">
        <v>3</v>
      </c>
    </row>
    <row r="1961" spans="1:45" x14ac:dyDescent="0.2">
      <c r="A1961" s="9" t="s">
        <v>4539</v>
      </c>
      <c r="B1961" s="16"/>
      <c r="C1961" s="1"/>
      <c r="D1961" s="1"/>
      <c r="E1961" s="1"/>
      <c r="F1961" s="1"/>
      <c r="G1961" s="1"/>
      <c r="H1961" s="1"/>
      <c r="I1961" s="1"/>
      <c r="J1961" s="1">
        <v>1</v>
      </c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2">
        <v>1</v>
      </c>
    </row>
    <row r="1962" spans="1:45" x14ac:dyDescent="0.2">
      <c r="A1962" s="9" t="s">
        <v>4541</v>
      </c>
      <c r="B1962" s="16"/>
      <c r="C1962" s="1"/>
      <c r="D1962" s="1"/>
      <c r="E1962" s="1"/>
      <c r="F1962" s="1"/>
      <c r="G1962" s="1"/>
      <c r="H1962" s="1"/>
      <c r="I1962" s="1"/>
      <c r="J1962" s="1">
        <v>1</v>
      </c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2">
        <v>1</v>
      </c>
    </row>
    <row r="1963" spans="1:45" x14ac:dyDescent="0.2">
      <c r="A1963" s="9" t="s">
        <v>3052</v>
      </c>
      <c r="B1963" s="16"/>
      <c r="C1963" s="1"/>
      <c r="D1963" s="1"/>
      <c r="E1963" s="1"/>
      <c r="F1963" s="1"/>
      <c r="G1963" s="1"/>
      <c r="H1963" s="1"/>
      <c r="I1963" s="1"/>
      <c r="J1963" s="1">
        <v>1</v>
      </c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2">
        <v>1</v>
      </c>
    </row>
    <row r="1964" spans="1:45" x14ac:dyDescent="0.2">
      <c r="A1964" s="9" t="s">
        <v>3054</v>
      </c>
      <c r="B1964" s="16"/>
      <c r="C1964" s="1"/>
      <c r="D1964" s="1"/>
      <c r="E1964" s="1"/>
      <c r="F1964" s="1"/>
      <c r="G1964" s="1"/>
      <c r="H1964" s="1"/>
      <c r="I1964" s="1"/>
      <c r="J1964" s="1">
        <v>1</v>
      </c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2">
        <v>1</v>
      </c>
    </row>
    <row r="1965" spans="1:45" x14ac:dyDescent="0.2">
      <c r="A1965" s="9" t="s">
        <v>3056</v>
      </c>
      <c r="B1965" s="16"/>
      <c r="C1965" s="1"/>
      <c r="D1965" s="1"/>
      <c r="E1965" s="1"/>
      <c r="F1965" s="1"/>
      <c r="G1965" s="1"/>
      <c r="H1965" s="1"/>
      <c r="I1965" s="1"/>
      <c r="J1965" s="1">
        <v>1</v>
      </c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>
        <v>1</v>
      </c>
      <c r="AK1965" s="1"/>
      <c r="AL1965" s="1"/>
      <c r="AM1965" s="1"/>
      <c r="AN1965" s="1"/>
      <c r="AO1965" s="1"/>
      <c r="AP1965" s="1"/>
      <c r="AQ1965" s="1"/>
      <c r="AR1965" s="1"/>
      <c r="AS1965" s="12">
        <v>2</v>
      </c>
    </row>
    <row r="1966" spans="1:45" x14ac:dyDescent="0.2">
      <c r="A1966" s="9" t="s">
        <v>3058</v>
      </c>
      <c r="B1966" s="16"/>
      <c r="C1966" s="1"/>
      <c r="D1966" s="1"/>
      <c r="E1966" s="1"/>
      <c r="F1966" s="1"/>
      <c r="G1966" s="1"/>
      <c r="H1966" s="1"/>
      <c r="I1966" s="1"/>
      <c r="J1966" s="1">
        <v>1</v>
      </c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2">
        <v>1</v>
      </c>
    </row>
    <row r="1967" spans="1:45" x14ac:dyDescent="0.2">
      <c r="A1967" s="9" t="s">
        <v>3060</v>
      </c>
      <c r="B1967" s="16"/>
      <c r="C1967" s="1"/>
      <c r="D1967" s="1"/>
      <c r="E1967" s="1"/>
      <c r="F1967" s="1"/>
      <c r="G1967" s="1"/>
      <c r="H1967" s="1"/>
      <c r="I1967" s="1"/>
      <c r="J1967" s="1">
        <v>1</v>
      </c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2">
        <v>1</v>
      </c>
    </row>
    <row r="1968" spans="1:45" x14ac:dyDescent="0.2">
      <c r="A1968" s="9" t="s">
        <v>3062</v>
      </c>
      <c r="B1968" s="16"/>
      <c r="C1968" s="1"/>
      <c r="D1968" s="1"/>
      <c r="E1968" s="1"/>
      <c r="F1968" s="1"/>
      <c r="G1968" s="1"/>
      <c r="H1968" s="1"/>
      <c r="I1968" s="1"/>
      <c r="J1968" s="1">
        <v>1</v>
      </c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>
        <v>1</v>
      </c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>
        <v>1</v>
      </c>
      <c r="AP1968" s="1"/>
      <c r="AQ1968" s="1"/>
      <c r="AR1968" s="1"/>
      <c r="AS1968" s="12">
        <v>3</v>
      </c>
    </row>
    <row r="1969" spans="1:45" x14ac:dyDescent="0.2">
      <c r="A1969" s="9" t="s">
        <v>3064</v>
      </c>
      <c r="B1969" s="16"/>
      <c r="C1969" s="1"/>
      <c r="D1969" s="1"/>
      <c r="E1969" s="1"/>
      <c r="F1969" s="1"/>
      <c r="G1969" s="1"/>
      <c r="H1969" s="1"/>
      <c r="I1969" s="1"/>
      <c r="J1969" s="1">
        <v>1</v>
      </c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>
        <v>1</v>
      </c>
      <c r="AK1969" s="1"/>
      <c r="AL1969" s="1"/>
      <c r="AM1969" s="1"/>
      <c r="AN1969" s="1"/>
      <c r="AO1969" s="1"/>
      <c r="AP1969" s="1"/>
      <c r="AQ1969" s="1"/>
      <c r="AR1969" s="1"/>
      <c r="AS1969" s="12">
        <v>2</v>
      </c>
    </row>
    <row r="1970" spans="1:45" x14ac:dyDescent="0.2">
      <c r="A1970" s="9" t="s">
        <v>4543</v>
      </c>
      <c r="B1970" s="16"/>
      <c r="C1970" s="1"/>
      <c r="D1970" s="1"/>
      <c r="E1970" s="1"/>
      <c r="F1970" s="1"/>
      <c r="G1970" s="1"/>
      <c r="H1970" s="1"/>
      <c r="I1970" s="1"/>
      <c r="J1970" s="1">
        <v>1</v>
      </c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>
        <v>2</v>
      </c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2">
        <v>3</v>
      </c>
    </row>
    <row r="1971" spans="1:45" x14ac:dyDescent="0.2">
      <c r="A1971" s="9" t="s">
        <v>4942</v>
      </c>
      <c r="B1971" s="16"/>
      <c r="C1971" s="1"/>
      <c r="D1971" s="1"/>
      <c r="E1971" s="1"/>
      <c r="F1971" s="1"/>
      <c r="G1971" s="1"/>
      <c r="H1971" s="1"/>
      <c r="I1971" s="1"/>
      <c r="J1971" s="1">
        <v>1</v>
      </c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2">
        <v>1</v>
      </c>
    </row>
    <row r="1972" spans="1:45" x14ac:dyDescent="0.2">
      <c r="A1972" s="9" t="s">
        <v>5484</v>
      </c>
      <c r="B1972" s="16"/>
      <c r="C1972" s="1"/>
      <c r="D1972" s="1"/>
      <c r="E1972" s="1"/>
      <c r="F1972" s="1"/>
      <c r="G1972" s="1"/>
      <c r="H1972" s="1"/>
      <c r="I1972" s="1"/>
      <c r="J1972" s="1">
        <v>1</v>
      </c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2">
        <v>1</v>
      </c>
    </row>
    <row r="1973" spans="1:45" x14ac:dyDescent="0.2">
      <c r="A1973" s="9" t="s">
        <v>5486</v>
      </c>
      <c r="B1973" s="16"/>
      <c r="C1973" s="1"/>
      <c r="D1973" s="1"/>
      <c r="E1973" s="1"/>
      <c r="F1973" s="1"/>
      <c r="G1973" s="1"/>
      <c r="H1973" s="1"/>
      <c r="I1973" s="1"/>
      <c r="J1973" s="1">
        <v>1</v>
      </c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2">
        <v>1</v>
      </c>
    </row>
    <row r="1974" spans="1:45" x14ac:dyDescent="0.2">
      <c r="A1974" s="9" t="s">
        <v>5488</v>
      </c>
      <c r="B1974" s="16"/>
      <c r="C1974" s="1"/>
      <c r="D1974" s="1"/>
      <c r="E1974" s="1"/>
      <c r="F1974" s="1"/>
      <c r="G1974" s="1"/>
      <c r="H1974" s="1"/>
      <c r="I1974" s="1"/>
      <c r="J1974" s="1">
        <v>1</v>
      </c>
      <c r="K1974" s="1"/>
      <c r="L1974" s="1"/>
      <c r="M1974" s="1">
        <v>1</v>
      </c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2">
        <v>2</v>
      </c>
    </row>
    <row r="1975" spans="1:45" x14ac:dyDescent="0.2">
      <c r="A1975" s="9" t="s">
        <v>5490</v>
      </c>
      <c r="B1975" s="16"/>
      <c r="C1975" s="1"/>
      <c r="D1975" s="1"/>
      <c r="E1975" s="1"/>
      <c r="F1975" s="1"/>
      <c r="G1975" s="1"/>
      <c r="H1975" s="1"/>
      <c r="I1975" s="1"/>
      <c r="J1975" s="1">
        <v>1</v>
      </c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2">
        <v>1</v>
      </c>
    </row>
    <row r="1976" spans="1:45" x14ac:dyDescent="0.2">
      <c r="A1976" s="9" t="s">
        <v>5492</v>
      </c>
      <c r="B1976" s="16"/>
      <c r="C1976" s="1"/>
      <c r="D1976" s="1"/>
      <c r="E1976" s="1"/>
      <c r="F1976" s="1"/>
      <c r="G1976" s="1"/>
      <c r="H1976" s="1"/>
      <c r="I1976" s="1"/>
      <c r="J1976" s="1">
        <v>1</v>
      </c>
      <c r="K1976" s="1"/>
      <c r="L1976" s="1"/>
      <c r="M1976" s="1">
        <v>1</v>
      </c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2">
        <v>2</v>
      </c>
    </row>
    <row r="1977" spans="1:45" x14ac:dyDescent="0.2">
      <c r="A1977" s="9" t="s">
        <v>5494</v>
      </c>
      <c r="B1977" s="16"/>
      <c r="C1977" s="1"/>
      <c r="D1977" s="1"/>
      <c r="E1977" s="1"/>
      <c r="F1977" s="1"/>
      <c r="G1977" s="1"/>
      <c r="H1977" s="1"/>
      <c r="I1977" s="1"/>
      <c r="J1977" s="1">
        <v>1</v>
      </c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2">
        <v>1</v>
      </c>
    </row>
    <row r="1978" spans="1:45" x14ac:dyDescent="0.2">
      <c r="A1978" s="9" t="s">
        <v>5148</v>
      </c>
      <c r="B1978" s="16"/>
      <c r="C1978" s="1"/>
      <c r="D1978" s="1"/>
      <c r="E1978" s="1"/>
      <c r="F1978" s="1"/>
      <c r="G1978" s="1"/>
      <c r="H1978" s="1"/>
      <c r="I1978" s="1"/>
      <c r="J1978" s="1">
        <v>1</v>
      </c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2">
        <v>1</v>
      </c>
    </row>
    <row r="1979" spans="1:45" x14ac:dyDescent="0.2">
      <c r="A1979" s="9" t="s">
        <v>4990</v>
      </c>
      <c r="B1979" s="16"/>
      <c r="C1979" s="1"/>
      <c r="D1979" s="1"/>
      <c r="E1979" s="1"/>
      <c r="F1979" s="1"/>
      <c r="G1979" s="1"/>
      <c r="H1979" s="1"/>
      <c r="I1979" s="1"/>
      <c r="J1979" s="1">
        <v>1</v>
      </c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2">
        <v>1</v>
      </c>
    </row>
    <row r="1980" spans="1:45" x14ac:dyDescent="0.2">
      <c r="A1980" s="9" t="s">
        <v>4944</v>
      </c>
      <c r="B1980" s="16"/>
      <c r="C1980" s="1"/>
      <c r="D1980" s="1"/>
      <c r="E1980" s="1"/>
      <c r="F1980" s="1"/>
      <c r="G1980" s="1"/>
      <c r="H1980" s="1"/>
      <c r="I1980" s="1"/>
      <c r="J1980" s="1">
        <v>1</v>
      </c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2">
        <v>1</v>
      </c>
    </row>
    <row r="1981" spans="1:45" x14ac:dyDescent="0.2">
      <c r="A1981" s="9" t="s">
        <v>5028</v>
      </c>
      <c r="B1981" s="16"/>
      <c r="C1981" s="1"/>
      <c r="D1981" s="1"/>
      <c r="E1981" s="1"/>
      <c r="F1981" s="1"/>
      <c r="G1981" s="1"/>
      <c r="H1981" s="1"/>
      <c r="I1981" s="1"/>
      <c r="J1981" s="1">
        <v>1</v>
      </c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2">
        <v>1</v>
      </c>
    </row>
    <row r="1982" spans="1:45" x14ac:dyDescent="0.2">
      <c r="A1982" s="9" t="s">
        <v>4946</v>
      </c>
      <c r="B1982" s="16"/>
      <c r="C1982" s="1"/>
      <c r="D1982" s="1"/>
      <c r="E1982" s="1"/>
      <c r="F1982" s="1"/>
      <c r="G1982" s="1"/>
      <c r="H1982" s="1"/>
      <c r="I1982" s="1"/>
      <c r="J1982" s="1">
        <v>1</v>
      </c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2">
        <v>1</v>
      </c>
    </row>
    <row r="1983" spans="1:45" x14ac:dyDescent="0.2">
      <c r="A1983" s="9" t="s">
        <v>4948</v>
      </c>
      <c r="B1983" s="16"/>
      <c r="C1983" s="1"/>
      <c r="D1983" s="1"/>
      <c r="E1983" s="1"/>
      <c r="F1983" s="1"/>
      <c r="G1983" s="1"/>
      <c r="H1983" s="1"/>
      <c r="I1983" s="1"/>
      <c r="J1983" s="1">
        <v>1</v>
      </c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2">
        <v>1</v>
      </c>
    </row>
    <row r="1984" spans="1:45" x14ac:dyDescent="0.2">
      <c r="A1984" s="9" t="s">
        <v>866</v>
      </c>
      <c r="B1984" s="16"/>
      <c r="C1984" s="1"/>
      <c r="D1984" s="1"/>
      <c r="E1984" s="1"/>
      <c r="F1984" s="1"/>
      <c r="G1984" s="1"/>
      <c r="H1984" s="1"/>
      <c r="I1984" s="1"/>
      <c r="J1984" s="1">
        <v>1</v>
      </c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2">
        <v>1</v>
      </c>
    </row>
    <row r="1985" spans="1:45" x14ac:dyDescent="0.2">
      <c r="A1985" s="9" t="s">
        <v>868</v>
      </c>
      <c r="B1985" s="16"/>
      <c r="C1985" s="1"/>
      <c r="D1985" s="1"/>
      <c r="E1985" s="1"/>
      <c r="F1985" s="1"/>
      <c r="G1985" s="1"/>
      <c r="H1985" s="1"/>
      <c r="I1985" s="1"/>
      <c r="J1985" s="1">
        <v>1</v>
      </c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2">
        <v>1</v>
      </c>
    </row>
    <row r="1986" spans="1:45" x14ac:dyDescent="0.2">
      <c r="A1986" s="9" t="s">
        <v>870</v>
      </c>
      <c r="B1986" s="16"/>
      <c r="C1986" s="1"/>
      <c r="D1986" s="1"/>
      <c r="E1986" s="1"/>
      <c r="F1986" s="1"/>
      <c r="G1986" s="1"/>
      <c r="H1986" s="1"/>
      <c r="I1986" s="1"/>
      <c r="J1986" s="1">
        <v>1</v>
      </c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2">
        <v>1</v>
      </c>
    </row>
    <row r="1987" spans="1:45" x14ac:dyDescent="0.2">
      <c r="A1987" s="9" t="s">
        <v>872</v>
      </c>
      <c r="B1987" s="16"/>
      <c r="C1987" s="1"/>
      <c r="D1987" s="1"/>
      <c r="E1987" s="1"/>
      <c r="F1987" s="1"/>
      <c r="G1987" s="1"/>
      <c r="H1987" s="1"/>
      <c r="I1987" s="1"/>
      <c r="J1987" s="1">
        <v>1</v>
      </c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2">
        <v>1</v>
      </c>
    </row>
    <row r="1988" spans="1:45" x14ac:dyDescent="0.2">
      <c r="A1988" s="9" t="s">
        <v>874</v>
      </c>
      <c r="B1988" s="16"/>
      <c r="C1988" s="1"/>
      <c r="D1988" s="1"/>
      <c r="E1988" s="1"/>
      <c r="F1988" s="1"/>
      <c r="G1988" s="1"/>
      <c r="H1988" s="1"/>
      <c r="I1988" s="1"/>
      <c r="J1988" s="1">
        <v>1</v>
      </c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2">
        <v>1</v>
      </c>
    </row>
    <row r="1989" spans="1:45" x14ac:dyDescent="0.2">
      <c r="A1989" s="9" t="s">
        <v>876</v>
      </c>
      <c r="B1989" s="16"/>
      <c r="C1989" s="1"/>
      <c r="D1989" s="1"/>
      <c r="E1989" s="1"/>
      <c r="F1989" s="1"/>
      <c r="G1989" s="1"/>
      <c r="H1989" s="1"/>
      <c r="I1989" s="1"/>
      <c r="J1989" s="1">
        <v>1</v>
      </c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2">
        <v>1</v>
      </c>
    </row>
    <row r="1990" spans="1:45" x14ac:dyDescent="0.2">
      <c r="A1990" s="9" t="s">
        <v>878</v>
      </c>
      <c r="B1990" s="16"/>
      <c r="C1990" s="1"/>
      <c r="D1990" s="1"/>
      <c r="E1990" s="1"/>
      <c r="F1990" s="1"/>
      <c r="G1990" s="1"/>
      <c r="H1990" s="1"/>
      <c r="I1990" s="1"/>
      <c r="J1990" s="1">
        <v>1</v>
      </c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2">
        <v>1</v>
      </c>
    </row>
    <row r="1991" spans="1:45" x14ac:dyDescent="0.2">
      <c r="A1991" s="9" t="s">
        <v>880</v>
      </c>
      <c r="B1991" s="16"/>
      <c r="C1991" s="1"/>
      <c r="D1991" s="1"/>
      <c r="E1991" s="1"/>
      <c r="F1991" s="1"/>
      <c r="G1991" s="1"/>
      <c r="H1991" s="1"/>
      <c r="I1991" s="1"/>
      <c r="J1991" s="1">
        <v>1</v>
      </c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2">
        <v>1</v>
      </c>
    </row>
    <row r="1992" spans="1:45" x14ac:dyDescent="0.2">
      <c r="A1992" s="9" t="s">
        <v>882</v>
      </c>
      <c r="B1992" s="16"/>
      <c r="C1992" s="1"/>
      <c r="D1992" s="1"/>
      <c r="E1992" s="1"/>
      <c r="F1992" s="1"/>
      <c r="G1992" s="1"/>
      <c r="H1992" s="1"/>
      <c r="I1992" s="1"/>
      <c r="J1992" s="1">
        <v>1</v>
      </c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2">
        <v>1</v>
      </c>
    </row>
    <row r="1993" spans="1:45" x14ac:dyDescent="0.2">
      <c r="A1993" s="9" t="s">
        <v>884</v>
      </c>
      <c r="B1993" s="16"/>
      <c r="C1993" s="1"/>
      <c r="D1993" s="1"/>
      <c r="E1993" s="1"/>
      <c r="F1993" s="1"/>
      <c r="G1993" s="1"/>
      <c r="H1993" s="1"/>
      <c r="I1993" s="1"/>
      <c r="J1993" s="1">
        <v>1</v>
      </c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2">
        <v>1</v>
      </c>
    </row>
    <row r="1994" spans="1:45" x14ac:dyDescent="0.2">
      <c r="A1994" s="9" t="s">
        <v>886</v>
      </c>
      <c r="B1994" s="16"/>
      <c r="C1994" s="1"/>
      <c r="D1994" s="1"/>
      <c r="E1994" s="1"/>
      <c r="F1994" s="1"/>
      <c r="G1994" s="1"/>
      <c r="H1994" s="1"/>
      <c r="I1994" s="1"/>
      <c r="J1994" s="1">
        <v>1</v>
      </c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>
        <v>1</v>
      </c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2">
        <v>2</v>
      </c>
    </row>
    <row r="1995" spans="1:45" x14ac:dyDescent="0.2">
      <c r="A1995" s="9" t="s">
        <v>888</v>
      </c>
      <c r="B1995" s="16"/>
      <c r="C1995" s="1"/>
      <c r="D1995" s="1"/>
      <c r="E1995" s="1"/>
      <c r="F1995" s="1"/>
      <c r="G1995" s="1"/>
      <c r="H1995" s="1"/>
      <c r="I1995" s="1"/>
      <c r="J1995" s="1">
        <v>1</v>
      </c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>
        <v>1</v>
      </c>
      <c r="AK1995" s="1"/>
      <c r="AL1995" s="1"/>
      <c r="AM1995" s="1"/>
      <c r="AN1995" s="1"/>
      <c r="AO1995" s="1"/>
      <c r="AP1995" s="1"/>
      <c r="AQ1995" s="1"/>
      <c r="AR1995" s="1"/>
      <c r="AS1995" s="12">
        <v>2</v>
      </c>
    </row>
    <row r="1996" spans="1:45" x14ac:dyDescent="0.2">
      <c r="A1996" s="9" t="s">
        <v>1340</v>
      </c>
      <c r="B1996" s="16"/>
      <c r="C1996" s="1"/>
      <c r="D1996" s="1"/>
      <c r="E1996" s="1"/>
      <c r="F1996" s="1"/>
      <c r="G1996" s="1"/>
      <c r="H1996" s="1"/>
      <c r="I1996" s="1"/>
      <c r="J1996" s="1">
        <v>1</v>
      </c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2">
        <v>1</v>
      </c>
    </row>
    <row r="1997" spans="1:45" x14ac:dyDescent="0.2">
      <c r="A1997" s="9" t="s">
        <v>1342</v>
      </c>
      <c r="B1997" s="16"/>
      <c r="C1997" s="1"/>
      <c r="D1997" s="1"/>
      <c r="E1997" s="1"/>
      <c r="F1997" s="1"/>
      <c r="G1997" s="1"/>
      <c r="H1997" s="1"/>
      <c r="I1997" s="1"/>
      <c r="J1997" s="1">
        <v>1</v>
      </c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2">
        <v>1</v>
      </c>
    </row>
    <row r="1998" spans="1:45" x14ac:dyDescent="0.2">
      <c r="A1998" s="9" t="s">
        <v>1344</v>
      </c>
      <c r="B1998" s="16"/>
      <c r="C1998" s="1"/>
      <c r="D1998" s="1"/>
      <c r="E1998" s="1"/>
      <c r="F1998" s="1"/>
      <c r="G1998" s="1"/>
      <c r="H1998" s="1"/>
      <c r="I1998" s="1"/>
      <c r="J1998" s="1">
        <v>1</v>
      </c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>
        <v>1</v>
      </c>
      <c r="AQ1998" s="1"/>
      <c r="AR1998" s="1"/>
      <c r="AS1998" s="12">
        <v>2</v>
      </c>
    </row>
    <row r="1999" spans="1:45" x14ac:dyDescent="0.2">
      <c r="A1999" s="9" t="s">
        <v>1346</v>
      </c>
      <c r="B1999" s="16"/>
      <c r="C1999" s="1"/>
      <c r="D1999" s="1"/>
      <c r="E1999" s="1"/>
      <c r="F1999" s="1"/>
      <c r="G1999" s="1"/>
      <c r="H1999" s="1"/>
      <c r="I1999" s="1"/>
      <c r="J1999" s="1">
        <v>1</v>
      </c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>
        <v>2</v>
      </c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2">
        <v>3</v>
      </c>
    </row>
    <row r="2000" spans="1:45" x14ac:dyDescent="0.2">
      <c r="A2000" s="9" t="s">
        <v>1348</v>
      </c>
      <c r="B2000" s="16"/>
      <c r="C2000" s="1"/>
      <c r="D2000" s="1"/>
      <c r="E2000" s="1"/>
      <c r="F2000" s="1"/>
      <c r="G2000" s="1"/>
      <c r="H2000" s="1"/>
      <c r="I2000" s="1"/>
      <c r="J2000" s="1">
        <v>1</v>
      </c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>
        <v>2</v>
      </c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2">
        <v>3</v>
      </c>
    </row>
    <row r="2001" spans="1:45" x14ac:dyDescent="0.2">
      <c r="A2001" s="9" t="s">
        <v>1350</v>
      </c>
      <c r="B2001" s="16"/>
      <c r="C2001" s="1"/>
      <c r="D2001" s="1"/>
      <c r="E2001" s="1"/>
      <c r="F2001" s="1"/>
      <c r="G2001" s="1"/>
      <c r="H2001" s="1"/>
      <c r="I2001" s="1"/>
      <c r="J2001" s="1">
        <v>1</v>
      </c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>
        <v>2</v>
      </c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2">
        <v>3</v>
      </c>
    </row>
    <row r="2002" spans="1:45" x14ac:dyDescent="0.2">
      <c r="A2002" s="9" t="s">
        <v>1352</v>
      </c>
      <c r="B2002" s="16"/>
      <c r="C2002" s="1"/>
      <c r="D2002" s="1"/>
      <c r="E2002" s="1"/>
      <c r="F2002" s="1"/>
      <c r="G2002" s="1"/>
      <c r="H2002" s="1"/>
      <c r="I2002" s="1"/>
      <c r="J2002" s="1">
        <v>1</v>
      </c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2">
        <v>1</v>
      </c>
    </row>
    <row r="2003" spans="1:45" x14ac:dyDescent="0.2">
      <c r="A2003" s="9" t="s">
        <v>4950</v>
      </c>
      <c r="B2003" s="16"/>
      <c r="C2003" s="1"/>
      <c r="D2003" s="1"/>
      <c r="E2003" s="1"/>
      <c r="F2003" s="1"/>
      <c r="G2003" s="1"/>
      <c r="H2003" s="1"/>
      <c r="I2003" s="1"/>
      <c r="J2003" s="1">
        <v>1</v>
      </c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2">
        <v>1</v>
      </c>
    </row>
    <row r="2004" spans="1:45" x14ac:dyDescent="0.2">
      <c r="A2004" s="9" t="s">
        <v>342</v>
      </c>
      <c r="B2004" s="16"/>
      <c r="C2004" s="1"/>
      <c r="D2004" s="1"/>
      <c r="E2004" s="1"/>
      <c r="F2004" s="1"/>
      <c r="G2004" s="1"/>
      <c r="H2004" s="1"/>
      <c r="I2004" s="1"/>
      <c r="J2004" s="1">
        <v>1</v>
      </c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2">
        <v>1</v>
      </c>
    </row>
    <row r="2005" spans="1:45" x14ac:dyDescent="0.2">
      <c r="A2005" s="9" t="s">
        <v>344</v>
      </c>
      <c r="B2005" s="16"/>
      <c r="C2005" s="1"/>
      <c r="D2005" s="1"/>
      <c r="E2005" s="1"/>
      <c r="F2005" s="1"/>
      <c r="G2005" s="1"/>
      <c r="H2005" s="1"/>
      <c r="I2005" s="1"/>
      <c r="J2005" s="1">
        <v>1</v>
      </c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2">
        <v>1</v>
      </c>
    </row>
    <row r="2006" spans="1:45" x14ac:dyDescent="0.2">
      <c r="A2006" s="9" t="s">
        <v>346</v>
      </c>
      <c r="B2006" s="16"/>
      <c r="C2006" s="1"/>
      <c r="D2006" s="1"/>
      <c r="E2006" s="1"/>
      <c r="F2006" s="1"/>
      <c r="G2006" s="1"/>
      <c r="H2006" s="1"/>
      <c r="I2006" s="1"/>
      <c r="J2006" s="1">
        <v>1</v>
      </c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2">
        <v>1</v>
      </c>
    </row>
    <row r="2007" spans="1:45" x14ac:dyDescent="0.2">
      <c r="A2007" s="9" t="s">
        <v>348</v>
      </c>
      <c r="B2007" s="16"/>
      <c r="C2007" s="1"/>
      <c r="D2007" s="1"/>
      <c r="E2007" s="1"/>
      <c r="F2007" s="1"/>
      <c r="G2007" s="1"/>
      <c r="H2007" s="1"/>
      <c r="I2007" s="1"/>
      <c r="J2007" s="1">
        <v>1</v>
      </c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2">
        <v>1</v>
      </c>
    </row>
    <row r="2008" spans="1:45" x14ac:dyDescent="0.2">
      <c r="A2008" s="9" t="s">
        <v>350</v>
      </c>
      <c r="B2008" s="16"/>
      <c r="C2008" s="1"/>
      <c r="D2008" s="1"/>
      <c r="E2008" s="1"/>
      <c r="F2008" s="1"/>
      <c r="G2008" s="1"/>
      <c r="H2008" s="1"/>
      <c r="I2008" s="1"/>
      <c r="J2008" s="1">
        <v>1</v>
      </c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2">
        <v>1</v>
      </c>
    </row>
    <row r="2009" spans="1:45" x14ac:dyDescent="0.2">
      <c r="A2009" s="9" t="s">
        <v>352</v>
      </c>
      <c r="B2009" s="16"/>
      <c r="C2009" s="1"/>
      <c r="D2009" s="1"/>
      <c r="E2009" s="1"/>
      <c r="F2009" s="1"/>
      <c r="G2009" s="1"/>
      <c r="H2009" s="1"/>
      <c r="I2009" s="1">
        <v>1</v>
      </c>
      <c r="J2009" s="1">
        <v>1</v>
      </c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2">
        <v>2</v>
      </c>
    </row>
    <row r="2010" spans="1:45" x14ac:dyDescent="0.2">
      <c r="A2010" s="9" t="s">
        <v>354</v>
      </c>
      <c r="B2010" s="16"/>
      <c r="C2010" s="1"/>
      <c r="D2010" s="1"/>
      <c r="E2010" s="1"/>
      <c r="F2010" s="1"/>
      <c r="G2010" s="1"/>
      <c r="H2010" s="1"/>
      <c r="I2010" s="1"/>
      <c r="J2010" s="1">
        <v>1</v>
      </c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2">
        <v>1</v>
      </c>
    </row>
    <row r="2011" spans="1:45" x14ac:dyDescent="0.2">
      <c r="A2011" s="9" t="s">
        <v>356</v>
      </c>
      <c r="B2011" s="16"/>
      <c r="C2011" s="1"/>
      <c r="D2011" s="1"/>
      <c r="E2011" s="1"/>
      <c r="F2011" s="1"/>
      <c r="G2011" s="1"/>
      <c r="H2011" s="1"/>
      <c r="I2011" s="1"/>
      <c r="J2011" s="1">
        <v>1</v>
      </c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2">
        <v>1</v>
      </c>
    </row>
    <row r="2012" spans="1:45" x14ac:dyDescent="0.2">
      <c r="A2012" s="9" t="s">
        <v>358</v>
      </c>
      <c r="B2012" s="16"/>
      <c r="C2012" s="1"/>
      <c r="D2012" s="1"/>
      <c r="E2012" s="1"/>
      <c r="F2012" s="1"/>
      <c r="G2012" s="1"/>
      <c r="H2012" s="1"/>
      <c r="I2012" s="1">
        <v>1</v>
      </c>
      <c r="J2012" s="1">
        <v>1</v>
      </c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2">
        <v>2</v>
      </c>
    </row>
    <row r="2013" spans="1:45" x14ac:dyDescent="0.2">
      <c r="A2013" s="9" t="s">
        <v>360</v>
      </c>
      <c r="B2013" s="16"/>
      <c r="C2013" s="1"/>
      <c r="D2013" s="1"/>
      <c r="E2013" s="1"/>
      <c r="F2013" s="1"/>
      <c r="G2013" s="1"/>
      <c r="H2013" s="1"/>
      <c r="I2013" s="1"/>
      <c r="J2013" s="1">
        <v>1</v>
      </c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2">
        <v>1</v>
      </c>
    </row>
    <row r="2014" spans="1:45" x14ac:dyDescent="0.2">
      <c r="A2014" s="9" t="s">
        <v>726</v>
      </c>
      <c r="B2014" s="16"/>
      <c r="C2014" s="1"/>
      <c r="D2014" s="1"/>
      <c r="E2014" s="1"/>
      <c r="F2014" s="1"/>
      <c r="G2014" s="1"/>
      <c r="H2014" s="1"/>
      <c r="I2014" s="1"/>
      <c r="J2014" s="1">
        <v>1</v>
      </c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>
        <v>1</v>
      </c>
      <c r="AK2014" s="1"/>
      <c r="AL2014" s="1"/>
      <c r="AM2014" s="1"/>
      <c r="AN2014" s="1"/>
      <c r="AO2014" s="1"/>
      <c r="AP2014" s="1"/>
      <c r="AQ2014" s="1"/>
      <c r="AR2014" s="1"/>
      <c r="AS2014" s="12">
        <v>2</v>
      </c>
    </row>
    <row r="2015" spans="1:45" x14ac:dyDescent="0.2">
      <c r="A2015" s="9" t="s">
        <v>728</v>
      </c>
      <c r="B2015" s="16"/>
      <c r="C2015" s="1"/>
      <c r="D2015" s="1"/>
      <c r="E2015" s="1"/>
      <c r="F2015" s="1"/>
      <c r="G2015" s="1"/>
      <c r="H2015" s="1"/>
      <c r="I2015" s="1"/>
      <c r="J2015" s="1">
        <v>1</v>
      </c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2">
        <v>1</v>
      </c>
    </row>
    <row r="2016" spans="1:45" x14ac:dyDescent="0.2">
      <c r="A2016" s="9" t="s">
        <v>730</v>
      </c>
      <c r="B2016" s="16"/>
      <c r="C2016" s="1"/>
      <c r="D2016" s="1"/>
      <c r="E2016" s="1"/>
      <c r="F2016" s="1"/>
      <c r="G2016" s="1"/>
      <c r="H2016" s="1"/>
      <c r="I2016" s="1"/>
      <c r="J2016" s="1">
        <v>1</v>
      </c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>
        <v>2</v>
      </c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2">
        <v>3</v>
      </c>
    </row>
    <row r="2017" spans="1:45" x14ac:dyDescent="0.2">
      <c r="A2017" s="9" t="s">
        <v>732</v>
      </c>
      <c r="B2017" s="16"/>
      <c r="C2017" s="1"/>
      <c r="D2017" s="1"/>
      <c r="E2017" s="1"/>
      <c r="F2017" s="1"/>
      <c r="G2017" s="1"/>
      <c r="H2017" s="1"/>
      <c r="I2017" s="1"/>
      <c r="J2017" s="1">
        <v>1</v>
      </c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>
        <v>1</v>
      </c>
      <c r="AQ2017" s="1"/>
      <c r="AR2017" s="1"/>
      <c r="AS2017" s="12">
        <v>2</v>
      </c>
    </row>
    <row r="2018" spans="1:45" x14ac:dyDescent="0.2">
      <c r="A2018" s="9" t="s">
        <v>734</v>
      </c>
      <c r="B2018" s="16"/>
      <c r="C2018" s="1"/>
      <c r="D2018" s="1"/>
      <c r="E2018" s="1"/>
      <c r="F2018" s="1"/>
      <c r="G2018" s="1"/>
      <c r="H2018" s="1"/>
      <c r="I2018" s="1"/>
      <c r="J2018" s="1">
        <v>1</v>
      </c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>
        <v>2</v>
      </c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2">
        <v>3</v>
      </c>
    </row>
    <row r="2019" spans="1:45" x14ac:dyDescent="0.2">
      <c r="A2019" s="9" t="s">
        <v>736</v>
      </c>
      <c r="B2019" s="16"/>
      <c r="C2019" s="1"/>
      <c r="D2019" s="1"/>
      <c r="E2019" s="1"/>
      <c r="F2019" s="1"/>
      <c r="G2019" s="1"/>
      <c r="H2019" s="1"/>
      <c r="I2019" s="1"/>
      <c r="J2019" s="1">
        <v>1</v>
      </c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>
        <v>1</v>
      </c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2">
        <v>2</v>
      </c>
    </row>
    <row r="2020" spans="1:45" x14ac:dyDescent="0.2">
      <c r="A2020" s="9" t="s">
        <v>738</v>
      </c>
      <c r="B2020" s="16"/>
      <c r="C2020" s="1"/>
      <c r="D2020" s="1"/>
      <c r="E2020" s="1"/>
      <c r="F2020" s="1"/>
      <c r="G2020" s="1"/>
      <c r="H2020" s="1"/>
      <c r="I2020" s="1"/>
      <c r="J2020" s="1">
        <v>1</v>
      </c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>
        <v>2</v>
      </c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2">
        <v>3</v>
      </c>
    </row>
    <row r="2021" spans="1:45" x14ac:dyDescent="0.2">
      <c r="A2021" s="9" t="s">
        <v>740</v>
      </c>
      <c r="B2021" s="16"/>
      <c r="C2021" s="1"/>
      <c r="D2021" s="1"/>
      <c r="E2021" s="1"/>
      <c r="F2021" s="1"/>
      <c r="G2021" s="1"/>
      <c r="H2021" s="1"/>
      <c r="I2021" s="1"/>
      <c r="J2021" s="1">
        <v>2</v>
      </c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2">
        <v>2</v>
      </c>
    </row>
    <row r="2022" spans="1:45" x14ac:dyDescent="0.2">
      <c r="A2022" s="9" t="s">
        <v>742</v>
      </c>
      <c r="B2022" s="16"/>
      <c r="C2022" s="1"/>
      <c r="D2022" s="1"/>
      <c r="E2022" s="1"/>
      <c r="F2022" s="1"/>
      <c r="G2022" s="1"/>
      <c r="H2022" s="1"/>
      <c r="I2022" s="1"/>
      <c r="J2022" s="1">
        <v>1</v>
      </c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2">
        <v>1</v>
      </c>
    </row>
    <row r="2023" spans="1:45" x14ac:dyDescent="0.2">
      <c r="A2023" s="9" t="s">
        <v>744</v>
      </c>
      <c r="B2023" s="16"/>
      <c r="C2023" s="1"/>
      <c r="D2023" s="1"/>
      <c r="E2023" s="1"/>
      <c r="F2023" s="1"/>
      <c r="G2023" s="1"/>
      <c r="H2023" s="1"/>
      <c r="I2023" s="1"/>
      <c r="J2023" s="1">
        <v>1</v>
      </c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>
        <v>2</v>
      </c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2">
        <v>3</v>
      </c>
    </row>
    <row r="2024" spans="1:45" x14ac:dyDescent="0.2">
      <c r="A2024" s="9" t="s">
        <v>746</v>
      </c>
      <c r="B2024" s="16"/>
      <c r="C2024" s="1"/>
      <c r="D2024" s="1"/>
      <c r="E2024" s="1"/>
      <c r="F2024" s="1"/>
      <c r="G2024" s="1"/>
      <c r="H2024" s="1"/>
      <c r="I2024" s="1"/>
      <c r="J2024" s="1">
        <v>2</v>
      </c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2">
        <v>2</v>
      </c>
    </row>
    <row r="2025" spans="1:45" x14ac:dyDescent="0.2">
      <c r="A2025" s="9" t="s">
        <v>748</v>
      </c>
      <c r="B2025" s="16"/>
      <c r="C2025" s="1"/>
      <c r="D2025" s="1"/>
      <c r="E2025" s="1"/>
      <c r="F2025" s="1"/>
      <c r="G2025" s="1"/>
      <c r="H2025" s="1"/>
      <c r="I2025" s="1"/>
      <c r="J2025" s="1">
        <v>1</v>
      </c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2">
        <v>1</v>
      </c>
    </row>
    <row r="2026" spans="1:45" x14ac:dyDescent="0.2">
      <c r="A2026" s="9" t="s">
        <v>750</v>
      </c>
      <c r="B2026" s="16"/>
      <c r="C2026" s="1"/>
      <c r="D2026" s="1"/>
      <c r="E2026" s="1"/>
      <c r="F2026" s="1"/>
      <c r="G2026" s="1"/>
      <c r="H2026" s="1"/>
      <c r="I2026" s="1"/>
      <c r="J2026" s="1">
        <v>2</v>
      </c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>
        <v>1</v>
      </c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>
        <v>1</v>
      </c>
      <c r="AP2026" s="1"/>
      <c r="AQ2026" s="1"/>
      <c r="AR2026" s="1"/>
      <c r="AS2026" s="12">
        <v>4</v>
      </c>
    </row>
    <row r="2027" spans="1:45" x14ac:dyDescent="0.2">
      <c r="A2027" s="9" t="s">
        <v>4860</v>
      </c>
      <c r="B2027" s="16"/>
      <c r="C2027" s="1"/>
      <c r="D2027" s="1"/>
      <c r="E2027" s="1"/>
      <c r="F2027" s="1"/>
      <c r="G2027" s="1"/>
      <c r="H2027" s="1"/>
      <c r="I2027" s="1"/>
      <c r="J2027" s="1">
        <v>1</v>
      </c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2">
        <v>1</v>
      </c>
    </row>
    <row r="2028" spans="1:45" x14ac:dyDescent="0.2">
      <c r="A2028" s="9" t="s">
        <v>5090</v>
      </c>
      <c r="B2028" s="16"/>
      <c r="C2028" s="1"/>
      <c r="D2028" s="1"/>
      <c r="E2028" s="1"/>
      <c r="F2028" s="1"/>
      <c r="G2028" s="1"/>
      <c r="H2028" s="1"/>
      <c r="I2028" s="1"/>
      <c r="J2028" s="1">
        <v>1</v>
      </c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2">
        <v>1</v>
      </c>
    </row>
    <row r="2029" spans="1:45" x14ac:dyDescent="0.2">
      <c r="A2029" s="9" t="s">
        <v>5072</v>
      </c>
      <c r="B2029" s="16"/>
      <c r="C2029" s="1"/>
      <c r="D2029" s="1"/>
      <c r="E2029" s="1"/>
      <c r="F2029" s="1"/>
      <c r="G2029" s="1"/>
      <c r="H2029" s="1"/>
      <c r="I2029" s="1"/>
      <c r="J2029" s="1">
        <v>1</v>
      </c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2">
        <v>1</v>
      </c>
    </row>
    <row r="2030" spans="1:45" x14ac:dyDescent="0.2">
      <c r="A2030" s="9" t="s">
        <v>5030</v>
      </c>
      <c r="B2030" s="16"/>
      <c r="C2030" s="1"/>
      <c r="D2030" s="1"/>
      <c r="E2030" s="1"/>
      <c r="F2030" s="1"/>
      <c r="G2030" s="1"/>
      <c r="H2030" s="1"/>
      <c r="I2030" s="1"/>
      <c r="J2030" s="1">
        <v>1</v>
      </c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2">
        <v>1</v>
      </c>
    </row>
    <row r="2031" spans="1:45" x14ac:dyDescent="0.2">
      <c r="A2031" s="9" t="s">
        <v>212</v>
      </c>
      <c r="B2031" s="16"/>
      <c r="C2031" s="1"/>
      <c r="D2031" s="1"/>
      <c r="E2031" s="1"/>
      <c r="F2031" s="1"/>
      <c r="G2031" s="1"/>
      <c r="H2031" s="1"/>
      <c r="I2031" s="1"/>
      <c r="J2031" s="1">
        <v>1</v>
      </c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2">
        <v>1</v>
      </c>
    </row>
    <row r="2032" spans="1:45" x14ac:dyDescent="0.2">
      <c r="A2032" s="9" t="s">
        <v>214</v>
      </c>
      <c r="B2032" s="16"/>
      <c r="C2032" s="1"/>
      <c r="D2032" s="1"/>
      <c r="E2032" s="1"/>
      <c r="F2032" s="1"/>
      <c r="G2032" s="1"/>
      <c r="H2032" s="1"/>
      <c r="I2032" s="1"/>
      <c r="J2032" s="1">
        <v>1</v>
      </c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2">
        <v>1</v>
      </c>
    </row>
    <row r="2033" spans="1:45" x14ac:dyDescent="0.2">
      <c r="A2033" s="9" t="s">
        <v>216</v>
      </c>
      <c r="B2033" s="16"/>
      <c r="C2033" s="1"/>
      <c r="D2033" s="1"/>
      <c r="E2033" s="1"/>
      <c r="F2033" s="1"/>
      <c r="G2033" s="1"/>
      <c r="H2033" s="1"/>
      <c r="I2033" s="1"/>
      <c r="J2033" s="1">
        <v>1</v>
      </c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>
        <v>3</v>
      </c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2">
        <v>4</v>
      </c>
    </row>
    <row r="2034" spans="1:45" x14ac:dyDescent="0.2">
      <c r="A2034" s="9" t="s">
        <v>218</v>
      </c>
      <c r="B2034" s="16"/>
      <c r="C2034" s="1"/>
      <c r="D2034" s="1"/>
      <c r="E2034" s="1"/>
      <c r="F2034" s="1"/>
      <c r="G2034" s="1"/>
      <c r="H2034" s="1"/>
      <c r="I2034" s="1"/>
      <c r="J2034" s="1">
        <v>1</v>
      </c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2">
        <v>1</v>
      </c>
    </row>
    <row r="2035" spans="1:45" x14ac:dyDescent="0.2">
      <c r="A2035" s="9" t="s">
        <v>220</v>
      </c>
      <c r="B2035" s="16"/>
      <c r="C2035" s="1"/>
      <c r="D2035" s="1"/>
      <c r="E2035" s="1"/>
      <c r="F2035" s="1"/>
      <c r="G2035" s="1"/>
      <c r="H2035" s="1"/>
      <c r="I2035" s="1"/>
      <c r="J2035" s="1">
        <v>1</v>
      </c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>
        <v>2</v>
      </c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2">
        <v>3</v>
      </c>
    </row>
    <row r="2036" spans="1:45" x14ac:dyDescent="0.2">
      <c r="A2036" s="9" t="s">
        <v>222</v>
      </c>
      <c r="B2036" s="16"/>
      <c r="C2036" s="1"/>
      <c r="D2036" s="1"/>
      <c r="E2036" s="1"/>
      <c r="F2036" s="1"/>
      <c r="G2036" s="1"/>
      <c r="H2036" s="1"/>
      <c r="I2036" s="1"/>
      <c r="J2036" s="1">
        <v>1</v>
      </c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2">
        <v>1</v>
      </c>
    </row>
    <row r="2037" spans="1:45" x14ac:dyDescent="0.2">
      <c r="A2037" s="9" t="s">
        <v>224</v>
      </c>
      <c r="B2037" s="16"/>
      <c r="C2037" s="1"/>
      <c r="D2037" s="1"/>
      <c r="E2037" s="1"/>
      <c r="F2037" s="1"/>
      <c r="G2037" s="1"/>
      <c r="H2037" s="1"/>
      <c r="I2037" s="1"/>
      <c r="J2037" s="1">
        <v>1</v>
      </c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2">
        <v>1</v>
      </c>
    </row>
    <row r="2038" spans="1:45" x14ac:dyDescent="0.2">
      <c r="A2038" s="9" t="s">
        <v>226</v>
      </c>
      <c r="B2038" s="16"/>
      <c r="C2038" s="1"/>
      <c r="D2038" s="1"/>
      <c r="E2038" s="1"/>
      <c r="F2038" s="1"/>
      <c r="G2038" s="1"/>
      <c r="H2038" s="1"/>
      <c r="I2038" s="1"/>
      <c r="J2038" s="1">
        <v>2</v>
      </c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2">
        <v>2</v>
      </c>
    </row>
    <row r="2039" spans="1:45" x14ac:dyDescent="0.2">
      <c r="A2039" s="9" t="s">
        <v>228</v>
      </c>
      <c r="B2039" s="16"/>
      <c r="C2039" s="1"/>
      <c r="D2039" s="1"/>
      <c r="E2039" s="1"/>
      <c r="F2039" s="1"/>
      <c r="G2039" s="1"/>
      <c r="H2039" s="1"/>
      <c r="I2039" s="1"/>
      <c r="J2039" s="1">
        <v>1</v>
      </c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>
        <v>1</v>
      </c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>
        <v>1</v>
      </c>
      <c r="AP2039" s="1"/>
      <c r="AQ2039" s="1"/>
      <c r="AR2039" s="1"/>
      <c r="AS2039" s="12">
        <v>3</v>
      </c>
    </row>
    <row r="2040" spans="1:45" x14ac:dyDescent="0.2">
      <c r="A2040" s="9" t="s">
        <v>230</v>
      </c>
      <c r="B2040" s="16"/>
      <c r="C2040" s="1"/>
      <c r="D2040" s="1"/>
      <c r="E2040" s="1"/>
      <c r="F2040" s="1"/>
      <c r="G2040" s="1"/>
      <c r="H2040" s="1"/>
      <c r="I2040" s="1"/>
      <c r="J2040" s="1">
        <v>1</v>
      </c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2">
        <v>1</v>
      </c>
    </row>
    <row r="2041" spans="1:45" x14ac:dyDescent="0.2">
      <c r="A2041" s="9" t="s">
        <v>232</v>
      </c>
      <c r="B2041" s="16"/>
      <c r="C2041" s="1"/>
      <c r="D2041" s="1"/>
      <c r="E2041" s="1"/>
      <c r="F2041" s="1"/>
      <c r="G2041" s="1"/>
      <c r="H2041" s="1"/>
      <c r="I2041" s="1"/>
      <c r="J2041" s="1">
        <v>1</v>
      </c>
      <c r="K2041" s="1"/>
      <c r="L2041" s="1"/>
      <c r="M2041" s="1">
        <v>1</v>
      </c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2">
        <v>2</v>
      </c>
    </row>
    <row r="2042" spans="1:45" x14ac:dyDescent="0.2">
      <c r="A2042" s="9" t="s">
        <v>234</v>
      </c>
      <c r="B2042" s="16"/>
      <c r="C2042" s="1"/>
      <c r="D2042" s="1"/>
      <c r="E2042" s="1"/>
      <c r="F2042" s="1"/>
      <c r="G2042" s="1"/>
      <c r="H2042" s="1"/>
      <c r="I2042" s="1"/>
      <c r="J2042" s="1">
        <v>1</v>
      </c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>
        <v>1</v>
      </c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2">
        <v>2</v>
      </c>
    </row>
    <row r="2043" spans="1:45" x14ac:dyDescent="0.2">
      <c r="A2043" s="9" t="s">
        <v>236</v>
      </c>
      <c r="B2043" s="16"/>
      <c r="C2043" s="1"/>
      <c r="D2043" s="1"/>
      <c r="E2043" s="1"/>
      <c r="F2043" s="1"/>
      <c r="G2043" s="1"/>
      <c r="H2043" s="1"/>
      <c r="I2043" s="1"/>
      <c r="J2043" s="1">
        <v>1</v>
      </c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2">
        <v>1</v>
      </c>
    </row>
    <row r="2044" spans="1:45" x14ac:dyDescent="0.2">
      <c r="A2044" s="9" t="s">
        <v>4869</v>
      </c>
      <c r="B2044" s="16"/>
      <c r="C2044" s="1"/>
      <c r="D2044" s="1"/>
      <c r="E2044" s="1"/>
      <c r="F2044" s="1"/>
      <c r="G2044" s="1"/>
      <c r="H2044" s="1"/>
      <c r="I2044" s="1"/>
      <c r="J2044" s="1">
        <v>1</v>
      </c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2">
        <v>1</v>
      </c>
    </row>
    <row r="2045" spans="1:45" x14ac:dyDescent="0.2">
      <c r="A2045" s="9" t="s">
        <v>4891</v>
      </c>
      <c r="B2045" s="16"/>
      <c r="C2045" s="1"/>
      <c r="D2045" s="1"/>
      <c r="E2045" s="1"/>
      <c r="F2045" s="1"/>
      <c r="G2045" s="1"/>
      <c r="H2045" s="1"/>
      <c r="I2045" s="1"/>
      <c r="J2045" s="1">
        <v>1</v>
      </c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2">
        <v>1</v>
      </c>
    </row>
    <row r="2046" spans="1:45" x14ac:dyDescent="0.2">
      <c r="A2046" s="9" t="s">
        <v>3091</v>
      </c>
      <c r="B2046" s="16"/>
      <c r="C2046" s="1"/>
      <c r="D2046" s="1"/>
      <c r="E2046" s="1"/>
      <c r="F2046" s="1"/>
      <c r="G2046" s="1"/>
      <c r="H2046" s="1"/>
      <c r="I2046" s="1"/>
      <c r="J2046" s="1">
        <v>1</v>
      </c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>
        <v>2</v>
      </c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2">
        <v>3</v>
      </c>
    </row>
    <row r="2047" spans="1:45" x14ac:dyDescent="0.2">
      <c r="A2047" s="9" t="s">
        <v>3093</v>
      </c>
      <c r="B2047" s="16"/>
      <c r="C2047" s="1"/>
      <c r="D2047" s="1"/>
      <c r="E2047" s="1"/>
      <c r="F2047" s="1"/>
      <c r="G2047" s="1"/>
      <c r="H2047" s="1"/>
      <c r="I2047" s="1"/>
      <c r="J2047" s="1">
        <v>1</v>
      </c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2">
        <v>1</v>
      </c>
    </row>
    <row r="2048" spans="1:45" x14ac:dyDescent="0.2">
      <c r="A2048" s="9" t="s">
        <v>3095</v>
      </c>
      <c r="B2048" s="16"/>
      <c r="C2048" s="1"/>
      <c r="D2048" s="1"/>
      <c r="E2048" s="1"/>
      <c r="F2048" s="1"/>
      <c r="G2048" s="1"/>
      <c r="H2048" s="1"/>
      <c r="I2048" s="1"/>
      <c r="J2048" s="1">
        <v>1</v>
      </c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2">
        <v>1</v>
      </c>
    </row>
    <row r="2049" spans="1:45" x14ac:dyDescent="0.2">
      <c r="A2049" s="9" t="s">
        <v>3097</v>
      </c>
      <c r="B2049" s="16"/>
      <c r="C2049" s="1"/>
      <c r="D2049" s="1"/>
      <c r="E2049" s="1"/>
      <c r="F2049" s="1"/>
      <c r="G2049" s="1"/>
      <c r="H2049" s="1"/>
      <c r="I2049" s="1"/>
      <c r="J2049" s="1">
        <v>1</v>
      </c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2">
        <v>1</v>
      </c>
    </row>
    <row r="2050" spans="1:45" x14ac:dyDescent="0.2">
      <c r="A2050" s="9" t="s">
        <v>3099</v>
      </c>
      <c r="B2050" s="16"/>
      <c r="C2050" s="1"/>
      <c r="D2050" s="1"/>
      <c r="E2050" s="1"/>
      <c r="F2050" s="1"/>
      <c r="G2050" s="1"/>
      <c r="H2050" s="1"/>
      <c r="I2050" s="1"/>
      <c r="J2050" s="1">
        <v>1</v>
      </c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2">
        <v>1</v>
      </c>
    </row>
    <row r="2051" spans="1:45" x14ac:dyDescent="0.2">
      <c r="A2051" s="9" t="s">
        <v>3101</v>
      </c>
      <c r="B2051" s="16"/>
      <c r="C2051" s="1"/>
      <c r="D2051" s="1"/>
      <c r="E2051" s="1"/>
      <c r="F2051" s="1"/>
      <c r="G2051" s="1"/>
      <c r="H2051" s="1"/>
      <c r="I2051" s="1"/>
      <c r="J2051" s="1">
        <v>1</v>
      </c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2">
        <v>1</v>
      </c>
    </row>
    <row r="2052" spans="1:45" x14ac:dyDescent="0.2">
      <c r="A2052" s="9" t="s">
        <v>3103</v>
      </c>
      <c r="B2052" s="16"/>
      <c r="C2052" s="1"/>
      <c r="D2052" s="1"/>
      <c r="E2052" s="1"/>
      <c r="F2052" s="1"/>
      <c r="G2052" s="1"/>
      <c r="H2052" s="1"/>
      <c r="I2052" s="1"/>
      <c r="J2052" s="1">
        <v>1</v>
      </c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2">
        <v>1</v>
      </c>
    </row>
    <row r="2053" spans="1:45" x14ac:dyDescent="0.2">
      <c r="A2053" s="9" t="s">
        <v>946</v>
      </c>
      <c r="B2053" s="16"/>
      <c r="C2053" s="1"/>
      <c r="D2053" s="1"/>
      <c r="E2053" s="1"/>
      <c r="F2053" s="1"/>
      <c r="G2053" s="1"/>
      <c r="H2053" s="1"/>
      <c r="I2053" s="1"/>
      <c r="J2053" s="1">
        <v>1</v>
      </c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2">
        <v>1</v>
      </c>
    </row>
    <row r="2054" spans="1:45" x14ac:dyDescent="0.2">
      <c r="A2054" s="9" t="s">
        <v>948</v>
      </c>
      <c r="B2054" s="16"/>
      <c r="C2054" s="1"/>
      <c r="D2054" s="1"/>
      <c r="E2054" s="1"/>
      <c r="F2054" s="1"/>
      <c r="G2054" s="1"/>
      <c r="H2054" s="1"/>
      <c r="I2054" s="1"/>
      <c r="J2054" s="1">
        <v>1</v>
      </c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2">
        <v>1</v>
      </c>
    </row>
    <row r="2055" spans="1:45" x14ac:dyDescent="0.2">
      <c r="A2055" s="9" t="s">
        <v>950</v>
      </c>
      <c r="B2055" s="16"/>
      <c r="C2055" s="1"/>
      <c r="D2055" s="1"/>
      <c r="E2055" s="1"/>
      <c r="F2055" s="1"/>
      <c r="G2055" s="1"/>
      <c r="H2055" s="1"/>
      <c r="I2055" s="1"/>
      <c r="J2055" s="1">
        <v>1</v>
      </c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2">
        <v>1</v>
      </c>
    </row>
    <row r="2056" spans="1:45" x14ac:dyDescent="0.2">
      <c r="A2056" s="9" t="s">
        <v>952</v>
      </c>
      <c r="B2056" s="16"/>
      <c r="C2056" s="1"/>
      <c r="D2056" s="1"/>
      <c r="E2056" s="1"/>
      <c r="F2056" s="1"/>
      <c r="G2056" s="1"/>
      <c r="H2056" s="1"/>
      <c r="I2056" s="1"/>
      <c r="J2056" s="1">
        <v>1</v>
      </c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2">
        <v>1</v>
      </c>
    </row>
    <row r="2057" spans="1:45" x14ac:dyDescent="0.2">
      <c r="A2057" s="9" t="s">
        <v>954</v>
      </c>
      <c r="B2057" s="16"/>
      <c r="C2057" s="1"/>
      <c r="D2057" s="1"/>
      <c r="E2057" s="1"/>
      <c r="F2057" s="1"/>
      <c r="G2057" s="1"/>
      <c r="H2057" s="1"/>
      <c r="I2057" s="1"/>
      <c r="J2057" s="1">
        <v>1</v>
      </c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>
        <v>1</v>
      </c>
      <c r="AK2057" s="1"/>
      <c r="AL2057" s="1"/>
      <c r="AM2057" s="1"/>
      <c r="AN2057" s="1"/>
      <c r="AO2057" s="1"/>
      <c r="AP2057" s="1"/>
      <c r="AQ2057" s="1"/>
      <c r="AR2057" s="1"/>
      <c r="AS2057" s="12">
        <v>2</v>
      </c>
    </row>
    <row r="2058" spans="1:45" x14ac:dyDescent="0.2">
      <c r="A2058" s="9" t="s">
        <v>1355</v>
      </c>
      <c r="B2058" s="16"/>
      <c r="C2058" s="1"/>
      <c r="D2058" s="1"/>
      <c r="E2058" s="1"/>
      <c r="F2058" s="1"/>
      <c r="G2058" s="1"/>
      <c r="H2058" s="1"/>
      <c r="I2058" s="1"/>
      <c r="J2058" s="1">
        <v>1</v>
      </c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>
        <v>1</v>
      </c>
      <c r="AK2058" s="1"/>
      <c r="AL2058" s="1"/>
      <c r="AM2058" s="1"/>
      <c r="AN2058" s="1"/>
      <c r="AO2058" s="1"/>
      <c r="AP2058" s="1"/>
      <c r="AQ2058" s="1"/>
      <c r="AR2058" s="1"/>
      <c r="AS2058" s="12">
        <v>2</v>
      </c>
    </row>
    <row r="2059" spans="1:45" x14ac:dyDescent="0.2">
      <c r="A2059" s="9" t="s">
        <v>1357</v>
      </c>
      <c r="B2059" s="16"/>
      <c r="C2059" s="1"/>
      <c r="D2059" s="1"/>
      <c r="E2059" s="1"/>
      <c r="F2059" s="1"/>
      <c r="G2059" s="1"/>
      <c r="H2059" s="1"/>
      <c r="I2059" s="1"/>
      <c r="J2059" s="1">
        <v>1</v>
      </c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>
        <v>1</v>
      </c>
      <c r="AQ2059" s="1"/>
      <c r="AR2059" s="1"/>
      <c r="AS2059" s="12">
        <v>2</v>
      </c>
    </row>
    <row r="2060" spans="1:45" x14ac:dyDescent="0.2">
      <c r="A2060" s="9" t="s">
        <v>1359</v>
      </c>
      <c r="B2060" s="16"/>
      <c r="C2060" s="1"/>
      <c r="D2060" s="1"/>
      <c r="E2060" s="1"/>
      <c r="F2060" s="1"/>
      <c r="G2060" s="1"/>
      <c r="H2060" s="1"/>
      <c r="I2060" s="1"/>
      <c r="J2060" s="1">
        <v>1</v>
      </c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>
        <v>1</v>
      </c>
      <c r="AQ2060" s="1"/>
      <c r="AR2060" s="1"/>
      <c r="AS2060" s="12">
        <v>2</v>
      </c>
    </row>
    <row r="2061" spans="1:45" x14ac:dyDescent="0.2">
      <c r="A2061" s="9" t="s">
        <v>1361</v>
      </c>
      <c r="B2061" s="16"/>
      <c r="C2061" s="1"/>
      <c r="D2061" s="1"/>
      <c r="E2061" s="1"/>
      <c r="F2061" s="1"/>
      <c r="G2061" s="1"/>
      <c r="H2061" s="1"/>
      <c r="I2061" s="1"/>
      <c r="J2061" s="1">
        <v>1</v>
      </c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2">
        <v>1</v>
      </c>
    </row>
    <row r="2062" spans="1:45" x14ac:dyDescent="0.2">
      <c r="A2062" s="9" t="s">
        <v>1363</v>
      </c>
      <c r="B2062" s="16"/>
      <c r="C2062" s="1"/>
      <c r="D2062" s="1"/>
      <c r="E2062" s="1"/>
      <c r="F2062" s="1"/>
      <c r="G2062" s="1"/>
      <c r="H2062" s="1"/>
      <c r="I2062" s="1"/>
      <c r="J2062" s="1">
        <v>1</v>
      </c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2">
        <v>1</v>
      </c>
    </row>
    <row r="2063" spans="1:45" x14ac:dyDescent="0.2">
      <c r="A2063" s="9" t="s">
        <v>1365</v>
      </c>
      <c r="B2063" s="16"/>
      <c r="C2063" s="1"/>
      <c r="D2063" s="1"/>
      <c r="E2063" s="1"/>
      <c r="F2063" s="1"/>
      <c r="G2063" s="1"/>
      <c r="H2063" s="1"/>
      <c r="I2063" s="1"/>
      <c r="J2063" s="1">
        <v>1</v>
      </c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>
        <v>1</v>
      </c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2">
        <v>2</v>
      </c>
    </row>
    <row r="2064" spans="1:45" x14ac:dyDescent="0.2">
      <c r="A2064" s="9" t="s">
        <v>1369</v>
      </c>
      <c r="B2064" s="16"/>
      <c r="C2064" s="1"/>
      <c r="D2064" s="1"/>
      <c r="E2064" s="1"/>
      <c r="F2064" s="1"/>
      <c r="G2064" s="1"/>
      <c r="H2064" s="1"/>
      <c r="I2064" s="1"/>
      <c r="J2064" s="1">
        <v>1</v>
      </c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>
        <v>1</v>
      </c>
      <c r="AB2064" s="1"/>
      <c r="AC2064" s="1"/>
      <c r="AD2064" s="1"/>
      <c r="AE2064" s="1"/>
      <c r="AF2064" s="1"/>
      <c r="AG2064" s="1">
        <v>1</v>
      </c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2">
        <v>3</v>
      </c>
    </row>
    <row r="2065" spans="1:45" x14ac:dyDescent="0.2">
      <c r="A2065" s="9" t="s">
        <v>5150</v>
      </c>
      <c r="B2065" s="16"/>
      <c r="C2065" s="1"/>
      <c r="D2065" s="1"/>
      <c r="E2065" s="1"/>
      <c r="F2065" s="1"/>
      <c r="G2065" s="1"/>
      <c r="H2065" s="1"/>
      <c r="I2065" s="1"/>
      <c r="J2065" s="1">
        <v>1</v>
      </c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2">
        <v>1</v>
      </c>
    </row>
    <row r="2066" spans="1:45" x14ac:dyDescent="0.2">
      <c r="A2066" s="9" t="s">
        <v>5032</v>
      </c>
      <c r="B2066" s="16"/>
      <c r="C2066" s="1"/>
      <c r="D2066" s="1"/>
      <c r="E2066" s="1"/>
      <c r="F2066" s="1"/>
      <c r="G2066" s="1"/>
      <c r="H2066" s="1"/>
      <c r="I2066" s="1"/>
      <c r="J2066" s="1">
        <v>1</v>
      </c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2">
        <v>1</v>
      </c>
    </row>
    <row r="2067" spans="1:45" x14ac:dyDescent="0.2">
      <c r="A2067" s="9" t="s">
        <v>3105</v>
      </c>
      <c r="B2067" s="16"/>
      <c r="C2067" s="1"/>
      <c r="D2067" s="1"/>
      <c r="E2067" s="1"/>
      <c r="F2067" s="1"/>
      <c r="G2067" s="1"/>
      <c r="H2067" s="1"/>
      <c r="I2067" s="1"/>
      <c r="J2067" s="1">
        <v>2</v>
      </c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>
        <v>2</v>
      </c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2">
        <v>4</v>
      </c>
    </row>
    <row r="2068" spans="1:45" x14ac:dyDescent="0.2">
      <c r="A2068" s="9" t="s">
        <v>3107</v>
      </c>
      <c r="B2068" s="16"/>
      <c r="C2068" s="1"/>
      <c r="D2068" s="1"/>
      <c r="E2068" s="1"/>
      <c r="F2068" s="1"/>
      <c r="G2068" s="1"/>
      <c r="H2068" s="1"/>
      <c r="I2068" s="1"/>
      <c r="J2068" s="1">
        <v>1</v>
      </c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2">
        <v>1</v>
      </c>
    </row>
    <row r="2069" spans="1:45" x14ac:dyDescent="0.2">
      <c r="A2069" s="9" t="s">
        <v>3109</v>
      </c>
      <c r="B2069" s="16"/>
      <c r="C2069" s="1"/>
      <c r="D2069" s="1"/>
      <c r="E2069" s="1"/>
      <c r="F2069" s="1"/>
      <c r="G2069" s="1"/>
      <c r="H2069" s="1"/>
      <c r="I2069" s="1"/>
      <c r="J2069" s="1">
        <v>1</v>
      </c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2">
        <v>1</v>
      </c>
    </row>
    <row r="2070" spans="1:45" x14ac:dyDescent="0.2">
      <c r="A2070" s="9" t="s">
        <v>3111</v>
      </c>
      <c r="B2070" s="16"/>
      <c r="C2070" s="1"/>
      <c r="D2070" s="1"/>
      <c r="E2070" s="1"/>
      <c r="F2070" s="1"/>
      <c r="G2070" s="1"/>
      <c r="H2070" s="1"/>
      <c r="I2070" s="1"/>
      <c r="J2070" s="1">
        <v>1</v>
      </c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2">
        <v>1</v>
      </c>
    </row>
    <row r="2071" spans="1:45" x14ac:dyDescent="0.2">
      <c r="A2071" s="9" t="s">
        <v>3113</v>
      </c>
      <c r="B2071" s="16"/>
      <c r="C2071" s="1"/>
      <c r="D2071" s="1"/>
      <c r="E2071" s="1"/>
      <c r="F2071" s="1"/>
      <c r="G2071" s="1"/>
      <c r="H2071" s="1"/>
      <c r="I2071" s="1"/>
      <c r="J2071" s="1">
        <v>1</v>
      </c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2">
        <v>1</v>
      </c>
    </row>
    <row r="2072" spans="1:45" x14ac:dyDescent="0.2">
      <c r="A2072" s="9" t="s">
        <v>3115</v>
      </c>
      <c r="B2072" s="16"/>
      <c r="C2072" s="1"/>
      <c r="D2072" s="1"/>
      <c r="E2072" s="1"/>
      <c r="F2072" s="1"/>
      <c r="G2072" s="1"/>
      <c r="H2072" s="1"/>
      <c r="I2072" s="1"/>
      <c r="J2072" s="1">
        <v>1</v>
      </c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>
        <v>1</v>
      </c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2">
        <v>2</v>
      </c>
    </row>
    <row r="2073" spans="1:45" x14ac:dyDescent="0.2">
      <c r="A2073" s="9" t="s">
        <v>3117</v>
      </c>
      <c r="B2073" s="16"/>
      <c r="C2073" s="1"/>
      <c r="D2073" s="1"/>
      <c r="E2073" s="1"/>
      <c r="F2073" s="1"/>
      <c r="G2073" s="1"/>
      <c r="H2073" s="1"/>
      <c r="I2073" s="1"/>
      <c r="J2073" s="1">
        <v>1</v>
      </c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>
        <v>1</v>
      </c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>
        <v>1</v>
      </c>
      <c r="AP2073" s="1"/>
      <c r="AQ2073" s="1"/>
      <c r="AR2073" s="1"/>
      <c r="AS2073" s="12">
        <v>3</v>
      </c>
    </row>
    <row r="2074" spans="1:45" x14ac:dyDescent="0.2">
      <c r="A2074" s="9" t="s">
        <v>3119</v>
      </c>
      <c r="B2074" s="16"/>
      <c r="C2074" s="1"/>
      <c r="D2074" s="1"/>
      <c r="E2074" s="1"/>
      <c r="F2074" s="1"/>
      <c r="G2074" s="1"/>
      <c r="H2074" s="1"/>
      <c r="I2074" s="1"/>
      <c r="J2074" s="1">
        <v>1</v>
      </c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2">
        <v>1</v>
      </c>
    </row>
    <row r="2075" spans="1:45" x14ac:dyDescent="0.2">
      <c r="A2075" s="9" t="s">
        <v>3121</v>
      </c>
      <c r="B2075" s="16"/>
      <c r="C2075" s="1"/>
      <c r="D2075" s="1"/>
      <c r="E2075" s="1"/>
      <c r="F2075" s="1"/>
      <c r="G2075" s="1"/>
      <c r="H2075" s="1"/>
      <c r="I2075" s="1"/>
      <c r="J2075" s="1">
        <v>1</v>
      </c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>
        <v>2</v>
      </c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2">
        <v>3</v>
      </c>
    </row>
    <row r="2076" spans="1:45" x14ac:dyDescent="0.2">
      <c r="A2076" s="9" t="s">
        <v>3123</v>
      </c>
      <c r="B2076" s="16"/>
      <c r="C2076" s="1"/>
      <c r="D2076" s="1"/>
      <c r="E2076" s="1"/>
      <c r="F2076" s="1"/>
      <c r="G2076" s="1"/>
      <c r="H2076" s="1"/>
      <c r="I2076" s="1"/>
      <c r="J2076" s="1">
        <v>1</v>
      </c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2">
        <v>1</v>
      </c>
    </row>
    <row r="2077" spans="1:45" x14ac:dyDescent="0.2">
      <c r="A2077" s="9" t="s">
        <v>3125</v>
      </c>
      <c r="B2077" s="16"/>
      <c r="C2077" s="1"/>
      <c r="D2077" s="1"/>
      <c r="E2077" s="1"/>
      <c r="F2077" s="1"/>
      <c r="G2077" s="1"/>
      <c r="H2077" s="1"/>
      <c r="I2077" s="1"/>
      <c r="J2077" s="1">
        <v>1</v>
      </c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>
        <v>2</v>
      </c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2">
        <v>3</v>
      </c>
    </row>
    <row r="2078" spans="1:45" x14ac:dyDescent="0.2">
      <c r="A2078" s="9" t="s">
        <v>3127</v>
      </c>
      <c r="B2078" s="16"/>
      <c r="C2078" s="1"/>
      <c r="D2078" s="1"/>
      <c r="E2078" s="1"/>
      <c r="F2078" s="1"/>
      <c r="G2078" s="1"/>
      <c r="H2078" s="1"/>
      <c r="I2078" s="1"/>
      <c r="J2078" s="1">
        <v>1</v>
      </c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2">
        <v>1</v>
      </c>
    </row>
    <row r="2079" spans="1:45" x14ac:dyDescent="0.2">
      <c r="A2079" s="9" t="s">
        <v>3129</v>
      </c>
      <c r="B2079" s="16"/>
      <c r="C2079" s="1"/>
      <c r="D2079" s="1"/>
      <c r="E2079" s="1"/>
      <c r="F2079" s="1"/>
      <c r="G2079" s="1"/>
      <c r="H2079" s="1"/>
      <c r="I2079" s="1"/>
      <c r="J2079" s="1">
        <v>1</v>
      </c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2">
        <v>1</v>
      </c>
    </row>
    <row r="2080" spans="1:45" x14ac:dyDescent="0.2">
      <c r="A2080" s="9" t="s">
        <v>3131</v>
      </c>
      <c r="B2080" s="16"/>
      <c r="C2080" s="1"/>
      <c r="D2080" s="1"/>
      <c r="E2080" s="1"/>
      <c r="F2080" s="1"/>
      <c r="G2080" s="1"/>
      <c r="H2080" s="1"/>
      <c r="I2080" s="1"/>
      <c r="J2080" s="1">
        <v>1</v>
      </c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>
        <v>2</v>
      </c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2">
        <v>3</v>
      </c>
    </row>
    <row r="2081" spans="1:45" x14ac:dyDescent="0.2">
      <c r="A2081" s="9" t="s">
        <v>3133</v>
      </c>
      <c r="B2081" s="16"/>
      <c r="C2081" s="1"/>
      <c r="D2081" s="1"/>
      <c r="E2081" s="1"/>
      <c r="F2081" s="1"/>
      <c r="G2081" s="1"/>
      <c r="H2081" s="1"/>
      <c r="I2081" s="1"/>
      <c r="J2081" s="1">
        <v>1</v>
      </c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2">
        <v>1</v>
      </c>
    </row>
    <row r="2082" spans="1:45" x14ac:dyDescent="0.2">
      <c r="A2082" s="9" t="s">
        <v>3135</v>
      </c>
      <c r="B2082" s="16"/>
      <c r="C2082" s="1"/>
      <c r="D2082" s="1"/>
      <c r="E2082" s="1"/>
      <c r="F2082" s="1"/>
      <c r="G2082" s="1"/>
      <c r="H2082" s="1"/>
      <c r="I2082" s="1"/>
      <c r="J2082" s="1">
        <v>1</v>
      </c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2">
        <v>1</v>
      </c>
    </row>
    <row r="2083" spans="1:45" x14ac:dyDescent="0.2">
      <c r="A2083" s="9" t="s">
        <v>3137</v>
      </c>
      <c r="B2083" s="16"/>
      <c r="C2083" s="1"/>
      <c r="D2083" s="1"/>
      <c r="E2083" s="1"/>
      <c r="F2083" s="1"/>
      <c r="G2083" s="1"/>
      <c r="H2083" s="1"/>
      <c r="I2083" s="1"/>
      <c r="J2083" s="1">
        <v>1</v>
      </c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2">
        <v>1</v>
      </c>
    </row>
    <row r="2084" spans="1:45" x14ac:dyDescent="0.2">
      <c r="A2084" s="9" t="s">
        <v>3139</v>
      </c>
      <c r="B2084" s="16"/>
      <c r="C2084" s="1"/>
      <c r="D2084" s="1"/>
      <c r="E2084" s="1"/>
      <c r="F2084" s="1"/>
      <c r="G2084" s="1"/>
      <c r="H2084" s="1"/>
      <c r="I2084" s="1"/>
      <c r="J2084" s="1">
        <v>1</v>
      </c>
      <c r="K2084" s="1"/>
      <c r="L2084" s="1"/>
      <c r="M2084" s="1"/>
      <c r="N2084" s="1"/>
      <c r="O2084" s="1"/>
      <c r="P2084" s="1"/>
      <c r="Q2084" s="1"/>
      <c r="R2084" s="1"/>
      <c r="S2084" s="1"/>
      <c r="T2084" s="1">
        <v>1</v>
      </c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2">
        <v>2</v>
      </c>
    </row>
    <row r="2085" spans="1:45" x14ac:dyDescent="0.2">
      <c r="A2085" s="9" t="s">
        <v>3141</v>
      </c>
      <c r="B2085" s="16"/>
      <c r="C2085" s="1"/>
      <c r="D2085" s="1"/>
      <c r="E2085" s="1">
        <v>1</v>
      </c>
      <c r="F2085" s="1"/>
      <c r="G2085" s="1"/>
      <c r="H2085" s="1"/>
      <c r="I2085" s="1"/>
      <c r="J2085" s="1">
        <v>1</v>
      </c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2">
        <v>2</v>
      </c>
    </row>
    <row r="2086" spans="1:45" x14ac:dyDescent="0.2">
      <c r="A2086" s="9" t="s">
        <v>3145</v>
      </c>
      <c r="B2086" s="16"/>
      <c r="C2086" s="1"/>
      <c r="D2086" s="1"/>
      <c r="E2086" s="1"/>
      <c r="F2086" s="1"/>
      <c r="G2086" s="1"/>
      <c r="H2086" s="1"/>
      <c r="I2086" s="1"/>
      <c r="J2086" s="1">
        <v>1</v>
      </c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>
        <v>1</v>
      </c>
      <c r="AK2086" s="1"/>
      <c r="AL2086" s="1"/>
      <c r="AM2086" s="1"/>
      <c r="AN2086" s="1"/>
      <c r="AO2086" s="1"/>
      <c r="AP2086" s="1"/>
      <c r="AQ2086" s="1"/>
      <c r="AR2086" s="1"/>
      <c r="AS2086" s="12">
        <v>2</v>
      </c>
    </row>
    <row r="2087" spans="1:45" x14ac:dyDescent="0.2">
      <c r="A2087" s="9" t="s">
        <v>3147</v>
      </c>
      <c r="B2087" s="16"/>
      <c r="C2087" s="1"/>
      <c r="D2087" s="1"/>
      <c r="E2087" s="1"/>
      <c r="F2087" s="1"/>
      <c r="G2087" s="1"/>
      <c r="H2087" s="1"/>
      <c r="I2087" s="1"/>
      <c r="J2087" s="1">
        <v>1</v>
      </c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2">
        <v>1</v>
      </c>
    </row>
    <row r="2088" spans="1:45" x14ac:dyDescent="0.2">
      <c r="A2088" s="9" t="s">
        <v>3149</v>
      </c>
      <c r="B2088" s="16"/>
      <c r="C2088" s="1"/>
      <c r="D2088" s="1"/>
      <c r="E2088" s="1"/>
      <c r="F2088" s="1"/>
      <c r="G2088" s="1"/>
      <c r="H2088" s="1"/>
      <c r="I2088" s="1"/>
      <c r="J2088" s="1">
        <v>1</v>
      </c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2">
        <v>1</v>
      </c>
    </row>
    <row r="2089" spans="1:45" x14ac:dyDescent="0.2">
      <c r="A2089" s="9" t="s">
        <v>3151</v>
      </c>
      <c r="B2089" s="16"/>
      <c r="C2089" s="1"/>
      <c r="D2089" s="1"/>
      <c r="E2089" s="1"/>
      <c r="F2089" s="1"/>
      <c r="G2089" s="1"/>
      <c r="H2089" s="1"/>
      <c r="I2089" s="1"/>
      <c r="J2089" s="1">
        <v>1</v>
      </c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>
        <v>2</v>
      </c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2">
        <v>3</v>
      </c>
    </row>
    <row r="2090" spans="1:45" x14ac:dyDescent="0.2">
      <c r="A2090" s="9" t="s">
        <v>3153</v>
      </c>
      <c r="B2090" s="16"/>
      <c r="C2090" s="1"/>
      <c r="D2090" s="1"/>
      <c r="E2090" s="1"/>
      <c r="F2090" s="1"/>
      <c r="G2090" s="1"/>
      <c r="H2090" s="1"/>
      <c r="I2090" s="1"/>
      <c r="J2090" s="1">
        <v>2</v>
      </c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2">
        <v>2</v>
      </c>
    </row>
    <row r="2091" spans="1:45" x14ac:dyDescent="0.2">
      <c r="A2091" s="9" t="s">
        <v>3155</v>
      </c>
      <c r="B2091" s="16"/>
      <c r="C2091" s="1"/>
      <c r="D2091" s="1"/>
      <c r="E2091" s="1"/>
      <c r="F2091" s="1"/>
      <c r="G2091" s="1"/>
      <c r="H2091" s="1"/>
      <c r="I2091" s="1"/>
      <c r="J2091" s="1">
        <v>2</v>
      </c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2">
        <v>2</v>
      </c>
    </row>
    <row r="2092" spans="1:45" x14ac:dyDescent="0.2">
      <c r="A2092" s="9" t="s">
        <v>3157</v>
      </c>
      <c r="B2092" s="16"/>
      <c r="C2092" s="1"/>
      <c r="D2092" s="1"/>
      <c r="E2092" s="1"/>
      <c r="F2092" s="1"/>
      <c r="G2092" s="1"/>
      <c r="H2092" s="1"/>
      <c r="I2092" s="1"/>
      <c r="J2092" s="1">
        <v>1</v>
      </c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2">
        <v>1</v>
      </c>
    </row>
    <row r="2093" spans="1:45" x14ac:dyDescent="0.2">
      <c r="A2093" s="9" t="s">
        <v>3159</v>
      </c>
      <c r="B2093" s="16"/>
      <c r="C2093" s="1"/>
      <c r="D2093" s="1"/>
      <c r="E2093" s="1"/>
      <c r="F2093" s="1"/>
      <c r="G2093" s="1"/>
      <c r="H2093" s="1"/>
      <c r="I2093" s="1"/>
      <c r="J2093" s="1">
        <v>1</v>
      </c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2">
        <v>1</v>
      </c>
    </row>
    <row r="2094" spans="1:45" x14ac:dyDescent="0.2">
      <c r="A2094" s="9" t="s">
        <v>3161</v>
      </c>
      <c r="B2094" s="16"/>
      <c r="C2094" s="1"/>
      <c r="D2094" s="1"/>
      <c r="E2094" s="1"/>
      <c r="F2094" s="1"/>
      <c r="G2094" s="1"/>
      <c r="H2094" s="1"/>
      <c r="I2094" s="1"/>
      <c r="J2094" s="1">
        <v>1</v>
      </c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>
        <v>1</v>
      </c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2">
        <v>2</v>
      </c>
    </row>
    <row r="2095" spans="1:45" x14ac:dyDescent="0.2">
      <c r="A2095" s="9" t="s">
        <v>3165</v>
      </c>
      <c r="B2095" s="16"/>
      <c r="C2095" s="1"/>
      <c r="D2095" s="1"/>
      <c r="E2095" s="1"/>
      <c r="F2095" s="1"/>
      <c r="G2095" s="1"/>
      <c r="H2095" s="1"/>
      <c r="I2095" s="1"/>
      <c r="J2095" s="1">
        <v>1</v>
      </c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>
        <v>2</v>
      </c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2">
        <v>3</v>
      </c>
    </row>
    <row r="2096" spans="1:45" x14ac:dyDescent="0.2">
      <c r="A2096" s="9" t="s">
        <v>3167</v>
      </c>
      <c r="B2096" s="16"/>
      <c r="C2096" s="1"/>
      <c r="D2096" s="1"/>
      <c r="E2096" s="1"/>
      <c r="F2096" s="1"/>
      <c r="G2096" s="1"/>
      <c r="H2096" s="1"/>
      <c r="I2096" s="1"/>
      <c r="J2096" s="1">
        <v>1</v>
      </c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2">
        <v>1</v>
      </c>
    </row>
    <row r="2097" spans="1:45" x14ac:dyDescent="0.2">
      <c r="A2097" s="9" t="s">
        <v>3169</v>
      </c>
      <c r="B2097" s="16"/>
      <c r="C2097" s="1"/>
      <c r="D2097" s="1"/>
      <c r="E2097" s="1"/>
      <c r="F2097" s="1"/>
      <c r="G2097" s="1"/>
      <c r="H2097" s="1"/>
      <c r="I2097" s="1"/>
      <c r="J2097" s="1">
        <v>1</v>
      </c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2">
        <v>1</v>
      </c>
    </row>
    <row r="2098" spans="1:45" x14ac:dyDescent="0.2">
      <c r="A2098" s="9" t="s">
        <v>3171</v>
      </c>
      <c r="B2098" s="16"/>
      <c r="C2098" s="1"/>
      <c r="D2098" s="1"/>
      <c r="E2098" s="1"/>
      <c r="F2098" s="1"/>
      <c r="G2098" s="1"/>
      <c r="H2098" s="1"/>
      <c r="I2098" s="1"/>
      <c r="J2098" s="1">
        <v>1</v>
      </c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>
        <v>1</v>
      </c>
      <c r="AK2098" s="1"/>
      <c r="AL2098" s="1"/>
      <c r="AM2098" s="1"/>
      <c r="AN2098" s="1"/>
      <c r="AO2098" s="1"/>
      <c r="AP2098" s="1"/>
      <c r="AQ2098" s="1"/>
      <c r="AR2098" s="1"/>
      <c r="AS2098" s="12">
        <v>2</v>
      </c>
    </row>
    <row r="2099" spans="1:45" x14ac:dyDescent="0.2">
      <c r="A2099" s="9" t="s">
        <v>3173</v>
      </c>
      <c r="B2099" s="16"/>
      <c r="C2099" s="1"/>
      <c r="D2099" s="1"/>
      <c r="E2099" s="1"/>
      <c r="F2099" s="1"/>
      <c r="G2099" s="1"/>
      <c r="H2099" s="1"/>
      <c r="I2099" s="1"/>
      <c r="J2099" s="1">
        <v>1</v>
      </c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2">
        <v>1</v>
      </c>
    </row>
    <row r="2100" spans="1:45" x14ac:dyDescent="0.2">
      <c r="A2100" s="9" t="s">
        <v>3175</v>
      </c>
      <c r="B2100" s="16"/>
      <c r="C2100" s="1"/>
      <c r="D2100" s="1"/>
      <c r="E2100" s="1"/>
      <c r="F2100" s="1"/>
      <c r="G2100" s="1"/>
      <c r="H2100" s="1"/>
      <c r="I2100" s="1"/>
      <c r="J2100" s="1">
        <v>1</v>
      </c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2">
        <v>1</v>
      </c>
    </row>
    <row r="2101" spans="1:45" x14ac:dyDescent="0.2">
      <c r="A2101" s="9" t="s">
        <v>3177</v>
      </c>
      <c r="B2101" s="16"/>
      <c r="C2101" s="1"/>
      <c r="D2101" s="1"/>
      <c r="E2101" s="1"/>
      <c r="F2101" s="1"/>
      <c r="G2101" s="1"/>
      <c r="H2101" s="1"/>
      <c r="I2101" s="1"/>
      <c r="J2101" s="1">
        <v>1</v>
      </c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2">
        <v>1</v>
      </c>
    </row>
    <row r="2102" spans="1:45" x14ac:dyDescent="0.2">
      <c r="A2102" s="9" t="s">
        <v>3179</v>
      </c>
      <c r="B2102" s="16"/>
      <c r="C2102" s="1"/>
      <c r="D2102" s="1"/>
      <c r="E2102" s="1"/>
      <c r="F2102" s="1"/>
      <c r="G2102" s="1"/>
      <c r="H2102" s="1"/>
      <c r="I2102" s="1"/>
      <c r="J2102" s="1">
        <v>2</v>
      </c>
      <c r="K2102" s="1"/>
      <c r="L2102" s="1"/>
      <c r="M2102" s="1"/>
      <c r="N2102" s="1"/>
      <c r="O2102" s="1">
        <v>1</v>
      </c>
      <c r="P2102" s="1">
        <v>2</v>
      </c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>
        <v>1</v>
      </c>
      <c r="AQ2102" s="1"/>
      <c r="AR2102" s="1"/>
      <c r="AS2102" s="12">
        <v>6</v>
      </c>
    </row>
    <row r="2103" spans="1:45" x14ac:dyDescent="0.2">
      <c r="A2103" s="9" t="s">
        <v>3183</v>
      </c>
      <c r="B2103" s="16"/>
      <c r="C2103" s="1"/>
      <c r="D2103" s="1"/>
      <c r="E2103" s="1"/>
      <c r="F2103" s="1"/>
      <c r="G2103" s="1"/>
      <c r="H2103" s="1"/>
      <c r="I2103" s="1"/>
      <c r="J2103" s="1">
        <v>1</v>
      </c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>
        <v>1</v>
      </c>
      <c r="AK2103" s="1"/>
      <c r="AL2103" s="1"/>
      <c r="AM2103" s="1"/>
      <c r="AN2103" s="1"/>
      <c r="AO2103" s="1"/>
      <c r="AP2103" s="1"/>
      <c r="AQ2103" s="1"/>
      <c r="AR2103" s="1"/>
      <c r="AS2103" s="12">
        <v>2</v>
      </c>
    </row>
    <row r="2104" spans="1:45" x14ac:dyDescent="0.2">
      <c r="A2104" s="9" t="s">
        <v>3185</v>
      </c>
      <c r="B2104" s="16"/>
      <c r="C2104" s="1"/>
      <c r="D2104" s="1"/>
      <c r="E2104" s="1"/>
      <c r="F2104" s="1"/>
      <c r="G2104" s="1"/>
      <c r="H2104" s="1"/>
      <c r="I2104" s="1"/>
      <c r="J2104" s="1">
        <v>1</v>
      </c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>
        <v>1</v>
      </c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2">
        <v>2</v>
      </c>
    </row>
    <row r="2105" spans="1:45" x14ac:dyDescent="0.2">
      <c r="A2105" s="9" t="s">
        <v>3187</v>
      </c>
      <c r="B2105" s="16"/>
      <c r="C2105" s="1"/>
      <c r="D2105" s="1"/>
      <c r="E2105" s="1"/>
      <c r="F2105" s="1"/>
      <c r="G2105" s="1"/>
      <c r="H2105" s="1"/>
      <c r="I2105" s="1"/>
      <c r="J2105" s="1">
        <v>1</v>
      </c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>
        <v>2</v>
      </c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2">
        <v>3</v>
      </c>
    </row>
    <row r="2106" spans="1:45" x14ac:dyDescent="0.2">
      <c r="A2106" s="9" t="s">
        <v>3189</v>
      </c>
      <c r="B2106" s="16"/>
      <c r="C2106" s="1"/>
      <c r="D2106" s="1"/>
      <c r="E2106" s="1"/>
      <c r="F2106" s="1"/>
      <c r="G2106" s="1"/>
      <c r="H2106" s="1"/>
      <c r="I2106" s="1"/>
      <c r="J2106" s="1">
        <v>2</v>
      </c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2">
        <v>2</v>
      </c>
    </row>
    <row r="2107" spans="1:45" x14ac:dyDescent="0.2">
      <c r="A2107" s="9" t="s">
        <v>3191</v>
      </c>
      <c r="B2107" s="16"/>
      <c r="C2107" s="1"/>
      <c r="D2107" s="1"/>
      <c r="E2107" s="1"/>
      <c r="F2107" s="1"/>
      <c r="G2107" s="1"/>
      <c r="H2107" s="1"/>
      <c r="I2107" s="1"/>
      <c r="J2107" s="1">
        <v>1</v>
      </c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2">
        <v>1</v>
      </c>
    </row>
    <row r="2108" spans="1:45" x14ac:dyDescent="0.2">
      <c r="A2108" s="9" t="s">
        <v>5084</v>
      </c>
      <c r="B2108" s="16"/>
      <c r="C2108" s="1"/>
      <c r="D2108" s="1"/>
      <c r="E2108" s="1"/>
      <c r="F2108" s="1"/>
      <c r="G2108" s="1"/>
      <c r="H2108" s="1"/>
      <c r="I2108" s="1"/>
      <c r="J2108" s="1">
        <v>1</v>
      </c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2">
        <v>1</v>
      </c>
    </row>
    <row r="2109" spans="1:45" x14ac:dyDescent="0.2">
      <c r="A2109" s="9" t="s">
        <v>4877</v>
      </c>
      <c r="B2109" s="16"/>
      <c r="C2109" s="1"/>
      <c r="D2109" s="1"/>
      <c r="E2109" s="1"/>
      <c r="F2109" s="1"/>
      <c r="G2109" s="1"/>
      <c r="H2109" s="1"/>
      <c r="I2109" s="1"/>
      <c r="J2109" s="1">
        <v>2</v>
      </c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2">
        <v>2</v>
      </c>
    </row>
    <row r="2110" spans="1:45" x14ac:dyDescent="0.2">
      <c r="A2110" s="9" t="s">
        <v>3193</v>
      </c>
      <c r="B2110" s="16"/>
      <c r="C2110" s="1"/>
      <c r="D2110" s="1"/>
      <c r="E2110" s="1"/>
      <c r="F2110" s="1"/>
      <c r="G2110" s="1"/>
      <c r="H2110" s="1"/>
      <c r="I2110" s="1"/>
      <c r="J2110" s="1">
        <v>2</v>
      </c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>
        <v>1</v>
      </c>
      <c r="AK2110" s="1"/>
      <c r="AL2110" s="1"/>
      <c r="AM2110" s="1"/>
      <c r="AN2110" s="1"/>
      <c r="AO2110" s="1"/>
      <c r="AP2110" s="1"/>
      <c r="AQ2110" s="1"/>
      <c r="AR2110" s="1"/>
      <c r="AS2110" s="12">
        <v>3</v>
      </c>
    </row>
    <row r="2111" spans="1:45" x14ac:dyDescent="0.2">
      <c r="A2111" s="9" t="s">
        <v>3195</v>
      </c>
      <c r="B2111" s="16"/>
      <c r="C2111" s="1"/>
      <c r="D2111" s="1"/>
      <c r="E2111" s="1"/>
      <c r="F2111" s="1"/>
      <c r="G2111" s="1"/>
      <c r="H2111" s="1"/>
      <c r="I2111" s="1"/>
      <c r="J2111" s="1">
        <v>1</v>
      </c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2">
        <v>1</v>
      </c>
    </row>
    <row r="2112" spans="1:45" x14ac:dyDescent="0.2">
      <c r="A2112" s="9" t="s">
        <v>3197</v>
      </c>
      <c r="B2112" s="16"/>
      <c r="C2112" s="1"/>
      <c r="D2112" s="1"/>
      <c r="E2112" s="1"/>
      <c r="F2112" s="1"/>
      <c r="G2112" s="1"/>
      <c r="H2112" s="1"/>
      <c r="I2112" s="1"/>
      <c r="J2112" s="1">
        <v>2</v>
      </c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2">
        <v>2</v>
      </c>
    </row>
    <row r="2113" spans="1:45" x14ac:dyDescent="0.2">
      <c r="A2113" s="9" t="s">
        <v>3199</v>
      </c>
      <c r="B2113" s="16"/>
      <c r="C2113" s="1"/>
      <c r="D2113" s="1"/>
      <c r="E2113" s="1"/>
      <c r="F2113" s="1"/>
      <c r="G2113" s="1"/>
      <c r="H2113" s="1"/>
      <c r="I2113" s="1"/>
      <c r="J2113" s="1">
        <v>1</v>
      </c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>
        <v>1</v>
      </c>
      <c r="AK2113" s="1"/>
      <c r="AL2113" s="1"/>
      <c r="AM2113" s="1"/>
      <c r="AN2113" s="1"/>
      <c r="AO2113" s="1"/>
      <c r="AP2113" s="1"/>
      <c r="AQ2113" s="1"/>
      <c r="AR2113" s="1"/>
      <c r="AS2113" s="12">
        <v>2</v>
      </c>
    </row>
    <row r="2114" spans="1:45" x14ac:dyDescent="0.2">
      <c r="A2114" s="9" t="s">
        <v>3201</v>
      </c>
      <c r="B2114" s="16"/>
      <c r="C2114" s="1"/>
      <c r="D2114" s="1"/>
      <c r="E2114" s="1"/>
      <c r="F2114" s="1"/>
      <c r="G2114" s="1"/>
      <c r="H2114" s="1"/>
      <c r="I2114" s="1"/>
      <c r="J2114" s="1">
        <v>1</v>
      </c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2">
        <v>1</v>
      </c>
    </row>
    <row r="2115" spans="1:45" x14ac:dyDescent="0.2">
      <c r="A2115" s="9" t="s">
        <v>3203</v>
      </c>
      <c r="B2115" s="16"/>
      <c r="C2115" s="1"/>
      <c r="D2115" s="1"/>
      <c r="E2115" s="1"/>
      <c r="F2115" s="1"/>
      <c r="G2115" s="1"/>
      <c r="H2115" s="1"/>
      <c r="I2115" s="1"/>
      <c r="J2115" s="1">
        <v>1</v>
      </c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2">
        <v>1</v>
      </c>
    </row>
    <row r="2116" spans="1:45" x14ac:dyDescent="0.2">
      <c r="A2116" s="9" t="s">
        <v>3205</v>
      </c>
      <c r="B2116" s="16"/>
      <c r="C2116" s="1"/>
      <c r="D2116" s="1"/>
      <c r="E2116" s="1"/>
      <c r="F2116" s="1"/>
      <c r="G2116" s="1"/>
      <c r="H2116" s="1"/>
      <c r="I2116" s="1"/>
      <c r="J2116" s="1">
        <v>1</v>
      </c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2">
        <v>1</v>
      </c>
    </row>
    <row r="2117" spans="1:45" x14ac:dyDescent="0.2">
      <c r="A2117" s="9" t="s">
        <v>3207</v>
      </c>
      <c r="B2117" s="16"/>
      <c r="C2117" s="1"/>
      <c r="D2117" s="1"/>
      <c r="E2117" s="1"/>
      <c r="F2117" s="1"/>
      <c r="G2117" s="1"/>
      <c r="H2117" s="1"/>
      <c r="I2117" s="1"/>
      <c r="J2117" s="1">
        <v>1</v>
      </c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>
        <v>2</v>
      </c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2">
        <v>3</v>
      </c>
    </row>
    <row r="2118" spans="1:45" x14ac:dyDescent="0.2">
      <c r="A2118" s="9" t="s">
        <v>3209</v>
      </c>
      <c r="B2118" s="16"/>
      <c r="C2118" s="1"/>
      <c r="D2118" s="1"/>
      <c r="E2118" s="1"/>
      <c r="F2118" s="1"/>
      <c r="G2118" s="1"/>
      <c r="H2118" s="1"/>
      <c r="I2118" s="1"/>
      <c r="J2118" s="1">
        <v>1</v>
      </c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>
        <v>1</v>
      </c>
      <c r="AK2118" s="1"/>
      <c r="AL2118" s="1"/>
      <c r="AM2118" s="1"/>
      <c r="AN2118" s="1"/>
      <c r="AO2118" s="1"/>
      <c r="AP2118" s="1"/>
      <c r="AQ2118" s="1"/>
      <c r="AR2118" s="1"/>
      <c r="AS2118" s="12">
        <v>2</v>
      </c>
    </row>
    <row r="2119" spans="1:45" x14ac:dyDescent="0.2">
      <c r="A2119" s="9" t="s">
        <v>3211</v>
      </c>
      <c r="B2119" s="16"/>
      <c r="C2119" s="1"/>
      <c r="D2119" s="1"/>
      <c r="E2119" s="1"/>
      <c r="F2119" s="1"/>
      <c r="G2119" s="1"/>
      <c r="H2119" s="1"/>
      <c r="I2119" s="1"/>
      <c r="J2119" s="1">
        <v>2</v>
      </c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>
        <v>1</v>
      </c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2">
        <v>3</v>
      </c>
    </row>
    <row r="2120" spans="1:45" x14ac:dyDescent="0.2">
      <c r="A2120" s="9" t="s">
        <v>3215</v>
      </c>
      <c r="B2120" s="16"/>
      <c r="C2120" s="1"/>
      <c r="D2120" s="1"/>
      <c r="E2120" s="1"/>
      <c r="F2120" s="1"/>
      <c r="G2120" s="1"/>
      <c r="H2120" s="1"/>
      <c r="I2120" s="1"/>
      <c r="J2120" s="1">
        <v>3</v>
      </c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2">
        <v>3</v>
      </c>
    </row>
    <row r="2121" spans="1:45" x14ac:dyDescent="0.2">
      <c r="A2121" s="9" t="s">
        <v>3217</v>
      </c>
      <c r="B2121" s="16"/>
      <c r="C2121" s="1"/>
      <c r="D2121" s="1"/>
      <c r="E2121" s="1"/>
      <c r="F2121" s="1"/>
      <c r="G2121" s="1"/>
      <c r="H2121" s="1"/>
      <c r="I2121" s="1"/>
      <c r="J2121" s="1">
        <v>1</v>
      </c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>
        <v>2</v>
      </c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2">
        <v>3</v>
      </c>
    </row>
    <row r="2122" spans="1:45" x14ac:dyDescent="0.2">
      <c r="A2122" s="9" t="s">
        <v>3219</v>
      </c>
      <c r="B2122" s="16"/>
      <c r="C2122" s="1"/>
      <c r="D2122" s="1"/>
      <c r="E2122" s="1"/>
      <c r="F2122" s="1"/>
      <c r="G2122" s="1"/>
      <c r="H2122" s="1"/>
      <c r="I2122" s="1"/>
      <c r="J2122" s="1">
        <v>2</v>
      </c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2">
        <v>2</v>
      </c>
    </row>
    <row r="2123" spans="1:45" x14ac:dyDescent="0.2">
      <c r="A2123" s="9" t="s">
        <v>3221</v>
      </c>
      <c r="B2123" s="16"/>
      <c r="C2123" s="1"/>
      <c r="D2123" s="1"/>
      <c r="E2123" s="1"/>
      <c r="F2123" s="1"/>
      <c r="G2123" s="1"/>
      <c r="H2123" s="1"/>
      <c r="I2123" s="1"/>
      <c r="J2123" s="1">
        <v>1</v>
      </c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>
        <v>2</v>
      </c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2">
        <v>3</v>
      </c>
    </row>
    <row r="2124" spans="1:45" x14ac:dyDescent="0.2">
      <c r="A2124" s="9" t="s">
        <v>3223</v>
      </c>
      <c r="B2124" s="16"/>
      <c r="C2124" s="1"/>
      <c r="D2124" s="1"/>
      <c r="E2124" s="1"/>
      <c r="F2124" s="1"/>
      <c r="G2124" s="1"/>
      <c r="H2124" s="1"/>
      <c r="I2124" s="1"/>
      <c r="J2124" s="1">
        <v>2</v>
      </c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2">
        <v>2</v>
      </c>
    </row>
    <row r="2125" spans="1:45" x14ac:dyDescent="0.2">
      <c r="A2125" s="9" t="s">
        <v>3225</v>
      </c>
      <c r="B2125" s="16"/>
      <c r="C2125" s="1"/>
      <c r="D2125" s="1"/>
      <c r="E2125" s="1"/>
      <c r="F2125" s="1"/>
      <c r="G2125" s="1"/>
      <c r="H2125" s="1"/>
      <c r="I2125" s="1"/>
      <c r="J2125" s="1">
        <v>2</v>
      </c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>
        <v>2</v>
      </c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2">
        <v>4</v>
      </c>
    </row>
    <row r="2126" spans="1:45" x14ac:dyDescent="0.2">
      <c r="A2126" s="9" t="s">
        <v>3227</v>
      </c>
      <c r="B2126" s="16"/>
      <c r="C2126" s="1"/>
      <c r="D2126" s="1"/>
      <c r="E2126" s="1"/>
      <c r="F2126" s="1"/>
      <c r="G2126" s="1"/>
      <c r="H2126" s="1"/>
      <c r="I2126" s="1"/>
      <c r="J2126" s="1">
        <v>2</v>
      </c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>
        <v>2</v>
      </c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2">
        <v>4</v>
      </c>
    </row>
    <row r="2127" spans="1:45" x14ac:dyDescent="0.2">
      <c r="A2127" s="9" t="s">
        <v>3229</v>
      </c>
      <c r="B2127" s="16"/>
      <c r="C2127" s="1"/>
      <c r="D2127" s="1"/>
      <c r="E2127" s="1"/>
      <c r="F2127" s="1"/>
      <c r="G2127" s="1"/>
      <c r="H2127" s="1"/>
      <c r="I2127" s="1"/>
      <c r="J2127" s="1">
        <v>1</v>
      </c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2">
        <v>1</v>
      </c>
    </row>
    <row r="2128" spans="1:45" x14ac:dyDescent="0.2">
      <c r="A2128" s="9" t="s">
        <v>3231</v>
      </c>
      <c r="B2128" s="16"/>
      <c r="C2128" s="1"/>
      <c r="D2128" s="1"/>
      <c r="E2128" s="1"/>
      <c r="F2128" s="1"/>
      <c r="G2128" s="1"/>
      <c r="H2128" s="1"/>
      <c r="I2128" s="1"/>
      <c r="J2128" s="1">
        <v>1</v>
      </c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2">
        <v>1</v>
      </c>
    </row>
    <row r="2129" spans="1:45" x14ac:dyDescent="0.2">
      <c r="A2129" s="9" t="s">
        <v>5034</v>
      </c>
      <c r="B2129" s="16"/>
      <c r="C2129" s="1"/>
      <c r="D2129" s="1"/>
      <c r="E2129" s="1"/>
      <c r="F2129" s="1"/>
      <c r="G2129" s="1"/>
      <c r="H2129" s="1"/>
      <c r="I2129" s="1"/>
      <c r="J2129" s="1">
        <v>1</v>
      </c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2">
        <v>1</v>
      </c>
    </row>
    <row r="2130" spans="1:45" x14ac:dyDescent="0.2">
      <c r="A2130" s="9" t="s">
        <v>5731</v>
      </c>
      <c r="B2130" s="16"/>
      <c r="C2130" s="1"/>
      <c r="D2130" s="1"/>
      <c r="E2130" s="1"/>
      <c r="F2130" s="1"/>
      <c r="G2130" s="1"/>
      <c r="H2130" s="1"/>
      <c r="I2130" s="1"/>
      <c r="J2130" s="1">
        <v>1</v>
      </c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2">
        <v>1</v>
      </c>
    </row>
    <row r="2131" spans="1:45" x14ac:dyDescent="0.2">
      <c r="A2131" s="9" t="s">
        <v>5064</v>
      </c>
      <c r="B2131" s="16"/>
      <c r="C2131" s="1"/>
      <c r="D2131" s="1"/>
      <c r="E2131" s="1"/>
      <c r="F2131" s="1"/>
      <c r="G2131" s="1"/>
      <c r="H2131" s="1"/>
      <c r="I2131" s="1"/>
      <c r="J2131" s="1">
        <v>1</v>
      </c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2">
        <v>1</v>
      </c>
    </row>
    <row r="2132" spans="1:45" x14ac:dyDescent="0.2">
      <c r="A2132" s="9" t="s">
        <v>4871</v>
      </c>
      <c r="B2132" s="16"/>
      <c r="C2132" s="1"/>
      <c r="D2132" s="1"/>
      <c r="E2132" s="1"/>
      <c r="F2132" s="1"/>
      <c r="G2132" s="1"/>
      <c r="H2132" s="1"/>
      <c r="I2132" s="1"/>
      <c r="J2132" s="1">
        <v>1</v>
      </c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2">
        <v>1</v>
      </c>
    </row>
    <row r="2133" spans="1:45" x14ac:dyDescent="0.2">
      <c r="A2133" s="9" t="s">
        <v>5054</v>
      </c>
      <c r="B2133" s="16"/>
      <c r="C2133" s="1"/>
      <c r="D2133" s="1"/>
      <c r="E2133" s="1"/>
      <c r="F2133" s="1"/>
      <c r="G2133" s="1"/>
      <c r="H2133" s="1"/>
      <c r="I2133" s="1"/>
      <c r="J2133" s="1">
        <v>1</v>
      </c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2">
        <v>1</v>
      </c>
    </row>
    <row r="2134" spans="1:45" x14ac:dyDescent="0.2">
      <c r="A2134" s="9" t="s">
        <v>5056</v>
      </c>
      <c r="B2134" s="16"/>
      <c r="C2134" s="1"/>
      <c r="D2134" s="1"/>
      <c r="E2134" s="1"/>
      <c r="F2134" s="1"/>
      <c r="G2134" s="1"/>
      <c r="H2134" s="1"/>
      <c r="I2134" s="1"/>
      <c r="J2134" s="1">
        <v>1</v>
      </c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2">
        <v>1</v>
      </c>
    </row>
    <row r="2135" spans="1:45" x14ac:dyDescent="0.2">
      <c r="A2135" s="9" t="s">
        <v>4952</v>
      </c>
      <c r="B2135" s="16"/>
      <c r="C2135" s="1"/>
      <c r="D2135" s="1"/>
      <c r="E2135" s="1"/>
      <c r="F2135" s="1"/>
      <c r="G2135" s="1"/>
      <c r="H2135" s="1"/>
      <c r="I2135" s="1"/>
      <c r="J2135" s="1">
        <v>1</v>
      </c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2">
        <v>1</v>
      </c>
    </row>
    <row r="2136" spans="1:45" x14ac:dyDescent="0.2">
      <c r="A2136" s="9" t="s">
        <v>3233</v>
      </c>
      <c r="B2136" s="16"/>
      <c r="C2136" s="1"/>
      <c r="D2136" s="1"/>
      <c r="E2136" s="1"/>
      <c r="F2136" s="1"/>
      <c r="G2136" s="1"/>
      <c r="H2136" s="1"/>
      <c r="I2136" s="1"/>
      <c r="J2136" s="1">
        <v>1</v>
      </c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>
        <v>1</v>
      </c>
      <c r="AK2136" s="1"/>
      <c r="AL2136" s="1"/>
      <c r="AM2136" s="1"/>
      <c r="AN2136" s="1"/>
      <c r="AO2136" s="1"/>
      <c r="AP2136" s="1"/>
      <c r="AQ2136" s="1"/>
      <c r="AR2136" s="1"/>
      <c r="AS2136" s="12">
        <v>2</v>
      </c>
    </row>
    <row r="2137" spans="1:45" x14ac:dyDescent="0.2">
      <c r="A2137" s="9" t="s">
        <v>3235</v>
      </c>
      <c r="B2137" s="16"/>
      <c r="C2137" s="1"/>
      <c r="D2137" s="1"/>
      <c r="E2137" s="1"/>
      <c r="F2137" s="1"/>
      <c r="G2137" s="1"/>
      <c r="H2137" s="1"/>
      <c r="I2137" s="1"/>
      <c r="J2137" s="1">
        <v>1</v>
      </c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2">
        <v>1</v>
      </c>
    </row>
    <row r="2138" spans="1:45" x14ac:dyDescent="0.2">
      <c r="A2138" s="9" t="s">
        <v>3237</v>
      </c>
      <c r="B2138" s="16"/>
      <c r="C2138" s="1"/>
      <c r="D2138" s="1"/>
      <c r="E2138" s="1"/>
      <c r="F2138" s="1"/>
      <c r="G2138" s="1"/>
      <c r="H2138" s="1"/>
      <c r="I2138" s="1"/>
      <c r="J2138" s="1">
        <v>1</v>
      </c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2">
        <v>1</v>
      </c>
    </row>
    <row r="2139" spans="1:45" x14ac:dyDescent="0.2">
      <c r="A2139" s="9" t="s">
        <v>3239</v>
      </c>
      <c r="B2139" s="16"/>
      <c r="C2139" s="1"/>
      <c r="D2139" s="1"/>
      <c r="E2139" s="1"/>
      <c r="F2139" s="1"/>
      <c r="G2139" s="1"/>
      <c r="H2139" s="1"/>
      <c r="I2139" s="1"/>
      <c r="J2139" s="1">
        <v>1</v>
      </c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>
        <v>2</v>
      </c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2">
        <v>3</v>
      </c>
    </row>
    <row r="2140" spans="1:45" x14ac:dyDescent="0.2">
      <c r="A2140" s="9" t="s">
        <v>3241</v>
      </c>
      <c r="B2140" s="16"/>
      <c r="C2140" s="1"/>
      <c r="D2140" s="1"/>
      <c r="E2140" s="1"/>
      <c r="F2140" s="1"/>
      <c r="G2140" s="1"/>
      <c r="H2140" s="1"/>
      <c r="I2140" s="1"/>
      <c r="J2140" s="1">
        <v>1</v>
      </c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2">
        <v>1</v>
      </c>
    </row>
    <row r="2141" spans="1:45" x14ac:dyDescent="0.2">
      <c r="A2141" s="9" t="s">
        <v>3243</v>
      </c>
      <c r="B2141" s="16"/>
      <c r="C2141" s="1"/>
      <c r="D2141" s="1"/>
      <c r="E2141" s="1"/>
      <c r="F2141" s="1"/>
      <c r="G2141" s="1"/>
      <c r="H2141" s="1"/>
      <c r="I2141" s="1"/>
      <c r="J2141" s="1">
        <v>1</v>
      </c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2">
        <v>1</v>
      </c>
    </row>
    <row r="2142" spans="1:45" x14ac:dyDescent="0.2">
      <c r="A2142" s="9" t="s">
        <v>3245</v>
      </c>
      <c r="B2142" s="16"/>
      <c r="C2142" s="1"/>
      <c r="D2142" s="1"/>
      <c r="E2142" s="1"/>
      <c r="F2142" s="1"/>
      <c r="G2142" s="1"/>
      <c r="H2142" s="1"/>
      <c r="I2142" s="1"/>
      <c r="J2142" s="1">
        <v>1</v>
      </c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>
        <v>1</v>
      </c>
      <c r="AK2142" s="1"/>
      <c r="AL2142" s="1"/>
      <c r="AM2142" s="1"/>
      <c r="AN2142" s="1"/>
      <c r="AO2142" s="1"/>
      <c r="AP2142" s="1"/>
      <c r="AQ2142" s="1"/>
      <c r="AR2142" s="1"/>
      <c r="AS2142" s="12">
        <v>2</v>
      </c>
    </row>
    <row r="2143" spans="1:45" x14ac:dyDescent="0.2">
      <c r="A2143" s="9" t="s">
        <v>3247</v>
      </c>
      <c r="B2143" s="16"/>
      <c r="C2143" s="1"/>
      <c r="D2143" s="1"/>
      <c r="E2143" s="1"/>
      <c r="F2143" s="1"/>
      <c r="G2143" s="1"/>
      <c r="H2143" s="1"/>
      <c r="I2143" s="1"/>
      <c r="J2143" s="1">
        <v>1</v>
      </c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>
        <v>1</v>
      </c>
      <c r="AQ2143" s="1"/>
      <c r="AR2143" s="1"/>
      <c r="AS2143" s="12">
        <v>2</v>
      </c>
    </row>
    <row r="2144" spans="1:45" x14ac:dyDescent="0.2">
      <c r="A2144" s="9" t="s">
        <v>3249</v>
      </c>
      <c r="B2144" s="16"/>
      <c r="C2144" s="1"/>
      <c r="D2144" s="1"/>
      <c r="E2144" s="1"/>
      <c r="F2144" s="1"/>
      <c r="G2144" s="1"/>
      <c r="H2144" s="1"/>
      <c r="I2144" s="1"/>
      <c r="J2144" s="1">
        <v>1</v>
      </c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2">
        <v>1</v>
      </c>
    </row>
    <row r="2145" spans="1:45" x14ac:dyDescent="0.2">
      <c r="A2145" s="9" t="s">
        <v>3251</v>
      </c>
      <c r="B2145" s="16"/>
      <c r="C2145" s="1"/>
      <c r="D2145" s="1"/>
      <c r="E2145" s="1"/>
      <c r="F2145" s="1"/>
      <c r="G2145" s="1"/>
      <c r="H2145" s="1"/>
      <c r="I2145" s="1"/>
      <c r="J2145" s="1">
        <v>1</v>
      </c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>
        <v>2</v>
      </c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2">
        <v>3</v>
      </c>
    </row>
    <row r="2146" spans="1:45" x14ac:dyDescent="0.2">
      <c r="A2146" s="9" t="s">
        <v>3253</v>
      </c>
      <c r="B2146" s="16"/>
      <c r="C2146" s="1"/>
      <c r="D2146" s="1"/>
      <c r="E2146" s="1"/>
      <c r="F2146" s="1"/>
      <c r="G2146" s="1"/>
      <c r="H2146" s="1"/>
      <c r="I2146" s="1"/>
      <c r="J2146" s="1">
        <v>1</v>
      </c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>
        <v>1</v>
      </c>
      <c r="AK2146" s="1"/>
      <c r="AL2146" s="1"/>
      <c r="AM2146" s="1"/>
      <c r="AN2146" s="1"/>
      <c r="AO2146" s="1"/>
      <c r="AP2146" s="1"/>
      <c r="AQ2146" s="1"/>
      <c r="AR2146" s="1"/>
      <c r="AS2146" s="12">
        <v>2</v>
      </c>
    </row>
    <row r="2147" spans="1:45" x14ac:dyDescent="0.2">
      <c r="A2147" s="9" t="s">
        <v>3255</v>
      </c>
      <c r="B2147" s="16"/>
      <c r="C2147" s="1"/>
      <c r="D2147" s="1"/>
      <c r="E2147" s="1"/>
      <c r="F2147" s="1"/>
      <c r="G2147" s="1"/>
      <c r="H2147" s="1"/>
      <c r="I2147" s="1"/>
      <c r="J2147" s="1">
        <v>1</v>
      </c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>
        <v>2</v>
      </c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2">
        <v>3</v>
      </c>
    </row>
    <row r="2148" spans="1:45" x14ac:dyDescent="0.2">
      <c r="A2148" s="9" t="s">
        <v>3257</v>
      </c>
      <c r="B2148" s="16"/>
      <c r="C2148" s="1"/>
      <c r="D2148" s="1"/>
      <c r="E2148" s="1"/>
      <c r="F2148" s="1"/>
      <c r="G2148" s="1"/>
      <c r="H2148" s="1"/>
      <c r="I2148" s="1"/>
      <c r="J2148" s="1">
        <v>1</v>
      </c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>
        <v>2</v>
      </c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2">
        <v>3</v>
      </c>
    </row>
    <row r="2149" spans="1:45" x14ac:dyDescent="0.2">
      <c r="A2149" s="9" t="s">
        <v>3259</v>
      </c>
      <c r="B2149" s="16"/>
      <c r="C2149" s="1"/>
      <c r="D2149" s="1"/>
      <c r="E2149" s="1"/>
      <c r="F2149" s="1"/>
      <c r="G2149" s="1"/>
      <c r="H2149" s="1"/>
      <c r="I2149" s="1"/>
      <c r="J2149" s="1">
        <v>1</v>
      </c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>
        <v>1</v>
      </c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>
        <v>1</v>
      </c>
      <c r="AP2149" s="1"/>
      <c r="AQ2149" s="1"/>
      <c r="AR2149" s="1"/>
      <c r="AS2149" s="12">
        <v>3</v>
      </c>
    </row>
    <row r="2150" spans="1:45" x14ac:dyDescent="0.2">
      <c r="A2150" s="9" t="s">
        <v>3261</v>
      </c>
      <c r="B2150" s="16"/>
      <c r="C2150" s="1"/>
      <c r="D2150" s="1"/>
      <c r="E2150" s="1"/>
      <c r="F2150" s="1"/>
      <c r="G2150" s="1"/>
      <c r="H2150" s="1"/>
      <c r="I2150" s="1"/>
      <c r="J2150" s="1">
        <v>1</v>
      </c>
      <c r="K2150" s="1"/>
      <c r="L2150" s="1"/>
      <c r="M2150" s="1"/>
      <c r="N2150" s="1"/>
      <c r="O2150" s="1"/>
      <c r="P2150" s="1"/>
      <c r="Q2150" s="1"/>
      <c r="R2150" s="1"/>
      <c r="S2150" s="1"/>
      <c r="T2150" s="1">
        <v>1</v>
      </c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2">
        <v>2</v>
      </c>
    </row>
    <row r="2151" spans="1:45" x14ac:dyDescent="0.2">
      <c r="A2151" s="9" t="s">
        <v>3263</v>
      </c>
      <c r="B2151" s="16"/>
      <c r="C2151" s="1"/>
      <c r="D2151" s="1"/>
      <c r="E2151" s="1"/>
      <c r="F2151" s="1"/>
      <c r="G2151" s="1"/>
      <c r="H2151" s="1"/>
      <c r="I2151" s="1"/>
      <c r="J2151" s="1">
        <v>1</v>
      </c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2">
        <v>1</v>
      </c>
    </row>
    <row r="2152" spans="1:45" x14ac:dyDescent="0.2">
      <c r="A2152" s="9" t="s">
        <v>3265</v>
      </c>
      <c r="B2152" s="16"/>
      <c r="C2152" s="1"/>
      <c r="D2152" s="1"/>
      <c r="E2152" s="1"/>
      <c r="F2152" s="1"/>
      <c r="G2152" s="1"/>
      <c r="H2152" s="1"/>
      <c r="I2152" s="1"/>
      <c r="J2152" s="1">
        <v>1</v>
      </c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>
        <v>2</v>
      </c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2">
        <v>3</v>
      </c>
    </row>
    <row r="2153" spans="1:45" x14ac:dyDescent="0.2">
      <c r="A2153" s="9" t="s">
        <v>3267</v>
      </c>
      <c r="B2153" s="16"/>
      <c r="C2153" s="1"/>
      <c r="D2153" s="1"/>
      <c r="E2153" s="1"/>
      <c r="F2153" s="1"/>
      <c r="G2153" s="1"/>
      <c r="H2153" s="1"/>
      <c r="I2153" s="1"/>
      <c r="J2153" s="1">
        <v>1</v>
      </c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2">
        <v>1</v>
      </c>
    </row>
    <row r="2154" spans="1:45" x14ac:dyDescent="0.2">
      <c r="A2154" s="9" t="s">
        <v>3269</v>
      </c>
      <c r="B2154" s="16"/>
      <c r="C2154" s="1"/>
      <c r="D2154" s="1"/>
      <c r="E2154" s="1"/>
      <c r="F2154" s="1"/>
      <c r="G2154" s="1"/>
      <c r="H2154" s="1"/>
      <c r="I2154" s="1"/>
      <c r="J2154" s="1">
        <v>1</v>
      </c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2">
        <v>1</v>
      </c>
    </row>
    <row r="2155" spans="1:45" x14ac:dyDescent="0.2">
      <c r="A2155" s="9" t="s">
        <v>3271</v>
      </c>
      <c r="B2155" s="16"/>
      <c r="C2155" s="1"/>
      <c r="D2155" s="1"/>
      <c r="E2155" s="1"/>
      <c r="F2155" s="1"/>
      <c r="G2155" s="1"/>
      <c r="H2155" s="1"/>
      <c r="I2155" s="1"/>
      <c r="J2155" s="1">
        <v>1</v>
      </c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>
        <v>2</v>
      </c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2">
        <v>3</v>
      </c>
    </row>
    <row r="2156" spans="1:45" x14ac:dyDescent="0.2">
      <c r="A2156" s="9" t="s">
        <v>3273</v>
      </c>
      <c r="B2156" s="16"/>
      <c r="C2156" s="1"/>
      <c r="D2156" s="1"/>
      <c r="E2156" s="1"/>
      <c r="F2156" s="1"/>
      <c r="G2156" s="1"/>
      <c r="H2156" s="1"/>
      <c r="I2156" s="1"/>
      <c r="J2156" s="1">
        <v>1</v>
      </c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2">
        <v>1</v>
      </c>
    </row>
    <row r="2157" spans="1:45" x14ac:dyDescent="0.2">
      <c r="A2157" s="9" t="s">
        <v>3275</v>
      </c>
      <c r="B2157" s="16"/>
      <c r="C2157" s="1"/>
      <c r="D2157" s="1"/>
      <c r="E2157" s="1"/>
      <c r="F2157" s="1"/>
      <c r="G2157" s="1"/>
      <c r="H2157" s="1"/>
      <c r="I2157" s="1"/>
      <c r="J2157" s="1">
        <v>1</v>
      </c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2">
        <v>1</v>
      </c>
    </row>
    <row r="2158" spans="1:45" x14ac:dyDescent="0.2">
      <c r="A2158" s="9" t="s">
        <v>3650</v>
      </c>
      <c r="B2158" s="16"/>
      <c r="C2158" s="1"/>
      <c r="D2158" s="1"/>
      <c r="E2158" s="1"/>
      <c r="F2158" s="1"/>
      <c r="G2158" s="1"/>
      <c r="H2158" s="1"/>
      <c r="I2158" s="1"/>
      <c r="J2158" s="1">
        <v>1</v>
      </c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>
        <v>1</v>
      </c>
      <c r="AQ2158" s="1"/>
      <c r="AR2158" s="1"/>
      <c r="AS2158" s="12">
        <v>2</v>
      </c>
    </row>
    <row r="2159" spans="1:45" x14ac:dyDescent="0.2">
      <c r="A2159" s="9" t="s">
        <v>3652</v>
      </c>
      <c r="B2159" s="16"/>
      <c r="C2159" s="1"/>
      <c r="D2159" s="1"/>
      <c r="E2159" s="1"/>
      <c r="F2159" s="1"/>
      <c r="G2159" s="1"/>
      <c r="H2159" s="1"/>
      <c r="I2159" s="1"/>
      <c r="J2159" s="1">
        <v>1</v>
      </c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>
        <v>1</v>
      </c>
      <c r="AK2159" s="1"/>
      <c r="AL2159" s="1"/>
      <c r="AM2159" s="1"/>
      <c r="AN2159" s="1"/>
      <c r="AO2159" s="1"/>
      <c r="AP2159" s="1"/>
      <c r="AQ2159" s="1"/>
      <c r="AR2159" s="1"/>
      <c r="AS2159" s="12">
        <v>2</v>
      </c>
    </row>
    <row r="2160" spans="1:45" x14ac:dyDescent="0.2">
      <c r="A2160" s="9" t="s">
        <v>3277</v>
      </c>
      <c r="B2160" s="16"/>
      <c r="C2160" s="1"/>
      <c r="D2160" s="1"/>
      <c r="E2160" s="1"/>
      <c r="F2160" s="1"/>
      <c r="G2160" s="1"/>
      <c r="H2160" s="1"/>
      <c r="I2160" s="1"/>
      <c r="J2160" s="1">
        <v>1</v>
      </c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2">
        <v>1</v>
      </c>
    </row>
    <row r="2161" spans="1:45" x14ac:dyDescent="0.2">
      <c r="A2161" s="9" t="s">
        <v>3279</v>
      </c>
      <c r="B2161" s="16"/>
      <c r="C2161" s="1"/>
      <c r="D2161" s="1"/>
      <c r="E2161" s="1"/>
      <c r="F2161" s="1"/>
      <c r="G2161" s="1"/>
      <c r="H2161" s="1"/>
      <c r="I2161" s="1"/>
      <c r="J2161" s="1">
        <v>1</v>
      </c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>
        <v>1</v>
      </c>
      <c r="AK2161" s="1"/>
      <c r="AL2161" s="1"/>
      <c r="AM2161" s="1"/>
      <c r="AN2161" s="1"/>
      <c r="AO2161" s="1"/>
      <c r="AP2161" s="1"/>
      <c r="AQ2161" s="1"/>
      <c r="AR2161" s="1"/>
      <c r="AS2161" s="12">
        <v>2</v>
      </c>
    </row>
    <row r="2162" spans="1:45" x14ac:dyDescent="0.2">
      <c r="A2162" s="9" t="s">
        <v>3281</v>
      </c>
      <c r="B2162" s="16"/>
      <c r="C2162" s="1"/>
      <c r="D2162" s="1"/>
      <c r="E2162" s="1"/>
      <c r="F2162" s="1"/>
      <c r="G2162" s="1"/>
      <c r="H2162" s="1"/>
      <c r="I2162" s="1"/>
      <c r="J2162" s="1">
        <v>1</v>
      </c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>
        <v>2</v>
      </c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2">
        <v>3</v>
      </c>
    </row>
    <row r="2163" spans="1:45" x14ac:dyDescent="0.2">
      <c r="A2163" s="9" t="s">
        <v>3283</v>
      </c>
      <c r="B2163" s="16"/>
      <c r="C2163" s="1"/>
      <c r="D2163" s="1"/>
      <c r="E2163" s="1"/>
      <c r="F2163" s="1"/>
      <c r="G2163" s="1"/>
      <c r="H2163" s="1"/>
      <c r="I2163" s="1"/>
      <c r="J2163" s="1">
        <v>1</v>
      </c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>
        <v>1</v>
      </c>
      <c r="AQ2163" s="1"/>
      <c r="AR2163" s="1"/>
      <c r="AS2163" s="12">
        <v>2</v>
      </c>
    </row>
    <row r="2164" spans="1:45" x14ac:dyDescent="0.2">
      <c r="A2164" s="9" t="s">
        <v>3285</v>
      </c>
      <c r="B2164" s="16"/>
      <c r="C2164" s="1"/>
      <c r="D2164" s="1"/>
      <c r="E2164" s="1"/>
      <c r="F2164" s="1"/>
      <c r="G2164" s="1"/>
      <c r="H2164" s="1"/>
      <c r="I2164" s="1"/>
      <c r="J2164" s="1">
        <v>1</v>
      </c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>
        <v>1</v>
      </c>
      <c r="AK2164" s="1"/>
      <c r="AL2164" s="1"/>
      <c r="AM2164" s="1"/>
      <c r="AN2164" s="1"/>
      <c r="AO2164" s="1"/>
      <c r="AP2164" s="1"/>
      <c r="AQ2164" s="1"/>
      <c r="AR2164" s="1"/>
      <c r="AS2164" s="12">
        <v>2</v>
      </c>
    </row>
    <row r="2165" spans="1:45" x14ac:dyDescent="0.2">
      <c r="A2165" s="9" t="s">
        <v>3287</v>
      </c>
      <c r="B2165" s="16"/>
      <c r="C2165" s="1"/>
      <c r="D2165" s="1"/>
      <c r="E2165" s="1"/>
      <c r="F2165" s="1"/>
      <c r="G2165" s="1"/>
      <c r="H2165" s="1"/>
      <c r="I2165" s="1"/>
      <c r="J2165" s="1">
        <v>1</v>
      </c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>
        <v>1</v>
      </c>
      <c r="AK2165" s="1"/>
      <c r="AL2165" s="1"/>
      <c r="AM2165" s="1"/>
      <c r="AN2165" s="1"/>
      <c r="AO2165" s="1"/>
      <c r="AP2165" s="1"/>
      <c r="AQ2165" s="1"/>
      <c r="AR2165" s="1"/>
      <c r="AS2165" s="12">
        <v>2</v>
      </c>
    </row>
    <row r="2166" spans="1:45" x14ac:dyDescent="0.2">
      <c r="A2166" s="9" t="s">
        <v>3289</v>
      </c>
      <c r="B2166" s="16"/>
      <c r="C2166" s="1"/>
      <c r="D2166" s="1"/>
      <c r="E2166" s="1"/>
      <c r="F2166" s="1"/>
      <c r="G2166" s="1"/>
      <c r="H2166" s="1"/>
      <c r="I2166" s="1"/>
      <c r="J2166" s="1">
        <v>1</v>
      </c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>
        <v>2</v>
      </c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2">
        <v>3</v>
      </c>
    </row>
    <row r="2167" spans="1:45" x14ac:dyDescent="0.2">
      <c r="A2167" s="9" t="s">
        <v>3291</v>
      </c>
      <c r="B2167" s="16"/>
      <c r="C2167" s="1"/>
      <c r="D2167" s="1"/>
      <c r="E2167" s="1"/>
      <c r="F2167" s="1"/>
      <c r="G2167" s="1"/>
      <c r="H2167" s="1"/>
      <c r="I2167" s="1"/>
      <c r="J2167" s="1">
        <v>1</v>
      </c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2">
        <v>1</v>
      </c>
    </row>
    <row r="2168" spans="1:45" x14ac:dyDescent="0.2">
      <c r="A2168" s="9" t="s">
        <v>3293</v>
      </c>
      <c r="B2168" s="16"/>
      <c r="C2168" s="1"/>
      <c r="D2168" s="1"/>
      <c r="E2168" s="1"/>
      <c r="F2168" s="1"/>
      <c r="G2168" s="1"/>
      <c r="H2168" s="1"/>
      <c r="I2168" s="1"/>
      <c r="J2168" s="1">
        <v>1</v>
      </c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2">
        <v>1</v>
      </c>
    </row>
    <row r="2169" spans="1:45" x14ac:dyDescent="0.2">
      <c r="A2169" s="9" t="s">
        <v>3295</v>
      </c>
      <c r="B2169" s="16"/>
      <c r="C2169" s="1"/>
      <c r="D2169" s="1"/>
      <c r="E2169" s="1"/>
      <c r="F2169" s="1"/>
      <c r="G2169" s="1"/>
      <c r="H2169" s="1"/>
      <c r="I2169" s="1"/>
      <c r="J2169" s="1">
        <v>1</v>
      </c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2">
        <v>1</v>
      </c>
    </row>
    <row r="2170" spans="1:45" x14ac:dyDescent="0.2">
      <c r="A2170" s="9" t="s">
        <v>3297</v>
      </c>
      <c r="B2170" s="16"/>
      <c r="C2170" s="1"/>
      <c r="D2170" s="1"/>
      <c r="E2170" s="1"/>
      <c r="F2170" s="1"/>
      <c r="G2170" s="1"/>
      <c r="H2170" s="1"/>
      <c r="I2170" s="1"/>
      <c r="J2170" s="1">
        <v>1</v>
      </c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>
        <v>1</v>
      </c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>
        <v>1</v>
      </c>
      <c r="AP2170" s="1"/>
      <c r="AQ2170" s="1"/>
      <c r="AR2170" s="1"/>
      <c r="AS2170" s="12">
        <v>3</v>
      </c>
    </row>
    <row r="2171" spans="1:45" x14ac:dyDescent="0.2">
      <c r="A2171" s="9" t="s">
        <v>3299</v>
      </c>
      <c r="B2171" s="16"/>
      <c r="C2171" s="1"/>
      <c r="D2171" s="1"/>
      <c r="E2171" s="1"/>
      <c r="F2171" s="1"/>
      <c r="G2171" s="1"/>
      <c r="H2171" s="1"/>
      <c r="I2171" s="1"/>
      <c r="J2171" s="1">
        <v>1</v>
      </c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2">
        <v>1</v>
      </c>
    </row>
    <row r="2172" spans="1:45" x14ac:dyDescent="0.2">
      <c r="A2172" s="9" t="s">
        <v>3301</v>
      </c>
      <c r="B2172" s="16"/>
      <c r="C2172" s="1"/>
      <c r="D2172" s="1"/>
      <c r="E2172" s="1"/>
      <c r="F2172" s="1"/>
      <c r="G2172" s="1"/>
      <c r="H2172" s="1"/>
      <c r="I2172" s="1"/>
      <c r="J2172" s="1">
        <v>1</v>
      </c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2">
        <v>1</v>
      </c>
    </row>
    <row r="2173" spans="1:45" x14ac:dyDescent="0.2">
      <c r="A2173" s="9" t="s">
        <v>3303</v>
      </c>
      <c r="B2173" s="16"/>
      <c r="C2173" s="1"/>
      <c r="D2173" s="1"/>
      <c r="E2173" s="1"/>
      <c r="F2173" s="1"/>
      <c r="G2173" s="1"/>
      <c r="H2173" s="1"/>
      <c r="I2173" s="1"/>
      <c r="J2173" s="1">
        <v>1</v>
      </c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>
        <v>2</v>
      </c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2">
        <v>3</v>
      </c>
    </row>
    <row r="2174" spans="1:45" x14ac:dyDescent="0.2">
      <c r="A2174" s="9" t="s">
        <v>3305</v>
      </c>
      <c r="B2174" s="16"/>
      <c r="C2174" s="1"/>
      <c r="D2174" s="1"/>
      <c r="E2174" s="1"/>
      <c r="F2174" s="1"/>
      <c r="G2174" s="1"/>
      <c r="H2174" s="1"/>
      <c r="I2174" s="1"/>
      <c r="J2174" s="1">
        <v>1</v>
      </c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2">
        <v>1</v>
      </c>
    </row>
    <row r="2175" spans="1:45" x14ac:dyDescent="0.2">
      <c r="A2175" s="9" t="s">
        <v>3307</v>
      </c>
      <c r="B2175" s="16"/>
      <c r="C2175" s="1"/>
      <c r="D2175" s="1"/>
      <c r="E2175" s="1"/>
      <c r="F2175" s="1"/>
      <c r="G2175" s="1"/>
      <c r="H2175" s="1"/>
      <c r="I2175" s="1"/>
      <c r="J2175" s="1">
        <v>1</v>
      </c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>
        <v>2</v>
      </c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2">
        <v>3</v>
      </c>
    </row>
    <row r="2176" spans="1:45" x14ac:dyDescent="0.2">
      <c r="A2176" s="9" t="s">
        <v>3309</v>
      </c>
      <c r="B2176" s="16"/>
      <c r="C2176" s="1"/>
      <c r="D2176" s="1"/>
      <c r="E2176" s="1"/>
      <c r="F2176" s="1"/>
      <c r="G2176" s="1"/>
      <c r="H2176" s="1"/>
      <c r="I2176" s="1"/>
      <c r="J2176" s="1">
        <v>1</v>
      </c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2">
        <v>1</v>
      </c>
    </row>
    <row r="2177" spans="1:45" x14ac:dyDescent="0.2">
      <c r="A2177" s="9" t="s">
        <v>3311</v>
      </c>
      <c r="B2177" s="16"/>
      <c r="C2177" s="1"/>
      <c r="D2177" s="1"/>
      <c r="E2177" s="1"/>
      <c r="F2177" s="1"/>
      <c r="G2177" s="1"/>
      <c r="H2177" s="1"/>
      <c r="I2177" s="1"/>
      <c r="J2177" s="1">
        <v>1</v>
      </c>
      <c r="K2177" s="1"/>
      <c r="L2177" s="1"/>
      <c r="M2177" s="1"/>
      <c r="N2177" s="1"/>
      <c r="O2177" s="1"/>
      <c r="P2177" s="1"/>
      <c r="Q2177" s="1"/>
      <c r="R2177" s="1"/>
      <c r="S2177" s="1"/>
      <c r="T2177" s="1">
        <v>1</v>
      </c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2">
        <v>2</v>
      </c>
    </row>
    <row r="2178" spans="1:45" x14ac:dyDescent="0.2">
      <c r="A2178" s="9" t="s">
        <v>3313</v>
      </c>
      <c r="B2178" s="16"/>
      <c r="C2178" s="1"/>
      <c r="D2178" s="1"/>
      <c r="E2178" s="1"/>
      <c r="F2178" s="1"/>
      <c r="G2178" s="1"/>
      <c r="H2178" s="1"/>
      <c r="I2178" s="1"/>
      <c r="J2178" s="1">
        <v>1</v>
      </c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2">
        <v>1</v>
      </c>
    </row>
    <row r="2179" spans="1:45" x14ac:dyDescent="0.2">
      <c r="A2179" s="9" t="s">
        <v>3315</v>
      </c>
      <c r="B2179" s="16"/>
      <c r="C2179" s="1"/>
      <c r="D2179" s="1"/>
      <c r="E2179" s="1"/>
      <c r="F2179" s="1"/>
      <c r="G2179" s="1"/>
      <c r="H2179" s="1"/>
      <c r="I2179" s="1"/>
      <c r="J2179" s="1">
        <v>1</v>
      </c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>
        <v>2</v>
      </c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2">
        <v>3</v>
      </c>
    </row>
    <row r="2180" spans="1:45" x14ac:dyDescent="0.2">
      <c r="A2180" s="9" t="s">
        <v>3317</v>
      </c>
      <c r="B2180" s="16"/>
      <c r="C2180" s="1"/>
      <c r="D2180" s="1"/>
      <c r="E2180" s="1"/>
      <c r="F2180" s="1"/>
      <c r="G2180" s="1"/>
      <c r="H2180" s="1"/>
      <c r="I2180" s="1"/>
      <c r="J2180" s="1">
        <v>1</v>
      </c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>
        <v>2</v>
      </c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2">
        <v>3</v>
      </c>
    </row>
    <row r="2181" spans="1:45" x14ac:dyDescent="0.2">
      <c r="A2181" s="9" t="s">
        <v>3319</v>
      </c>
      <c r="B2181" s="16"/>
      <c r="C2181" s="1"/>
      <c r="D2181" s="1"/>
      <c r="E2181" s="1"/>
      <c r="F2181" s="1"/>
      <c r="G2181" s="1"/>
      <c r="H2181" s="1"/>
      <c r="I2181" s="1"/>
      <c r="J2181" s="1">
        <v>1</v>
      </c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>
        <v>1</v>
      </c>
      <c r="AK2181" s="1"/>
      <c r="AL2181" s="1"/>
      <c r="AM2181" s="1"/>
      <c r="AN2181" s="1"/>
      <c r="AO2181" s="1"/>
      <c r="AP2181" s="1"/>
      <c r="AQ2181" s="1"/>
      <c r="AR2181" s="1"/>
      <c r="AS2181" s="12">
        <v>2</v>
      </c>
    </row>
    <row r="2182" spans="1:45" x14ac:dyDescent="0.2">
      <c r="A2182" s="9" t="s">
        <v>4545</v>
      </c>
      <c r="B2182" s="16"/>
      <c r="C2182" s="1"/>
      <c r="D2182" s="1"/>
      <c r="E2182" s="1"/>
      <c r="F2182" s="1"/>
      <c r="G2182" s="1"/>
      <c r="H2182" s="1"/>
      <c r="I2182" s="1"/>
      <c r="J2182" s="1">
        <v>1</v>
      </c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2">
        <v>1</v>
      </c>
    </row>
    <row r="2183" spans="1:45" x14ac:dyDescent="0.2">
      <c r="A2183" s="9" t="s">
        <v>4547</v>
      </c>
      <c r="B2183" s="16"/>
      <c r="C2183" s="1"/>
      <c r="D2183" s="1"/>
      <c r="E2183" s="1"/>
      <c r="F2183" s="1"/>
      <c r="G2183" s="1"/>
      <c r="H2183" s="1"/>
      <c r="I2183" s="1"/>
      <c r="J2183" s="1">
        <v>1</v>
      </c>
      <c r="K2183" s="1"/>
      <c r="L2183" s="1"/>
      <c r="M2183" s="1"/>
      <c r="N2183" s="1"/>
      <c r="O2183" s="1"/>
      <c r="P2183" s="1"/>
      <c r="Q2183" s="1"/>
      <c r="R2183" s="1"/>
      <c r="S2183" s="1"/>
      <c r="T2183" s="1">
        <v>1</v>
      </c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2">
        <v>2</v>
      </c>
    </row>
    <row r="2184" spans="1:45" x14ac:dyDescent="0.2">
      <c r="A2184" s="9" t="s">
        <v>4549</v>
      </c>
      <c r="B2184" s="16"/>
      <c r="C2184" s="1"/>
      <c r="D2184" s="1"/>
      <c r="E2184" s="1"/>
      <c r="F2184" s="1"/>
      <c r="G2184" s="1"/>
      <c r="H2184" s="1"/>
      <c r="I2184" s="1"/>
      <c r="J2184" s="1">
        <v>1</v>
      </c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2">
        <v>1</v>
      </c>
    </row>
    <row r="2185" spans="1:45" x14ac:dyDescent="0.2">
      <c r="A2185" s="9" t="s">
        <v>4551</v>
      </c>
      <c r="B2185" s="16"/>
      <c r="C2185" s="1"/>
      <c r="D2185" s="1"/>
      <c r="E2185" s="1"/>
      <c r="F2185" s="1"/>
      <c r="G2185" s="1"/>
      <c r="H2185" s="1"/>
      <c r="I2185" s="1"/>
      <c r="J2185" s="1">
        <v>1</v>
      </c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2">
        <v>1</v>
      </c>
    </row>
    <row r="2186" spans="1:45" x14ac:dyDescent="0.2">
      <c r="A2186" s="9" t="s">
        <v>4553</v>
      </c>
      <c r="B2186" s="16"/>
      <c r="C2186" s="1"/>
      <c r="D2186" s="1"/>
      <c r="E2186" s="1"/>
      <c r="F2186" s="1"/>
      <c r="G2186" s="1"/>
      <c r="H2186" s="1"/>
      <c r="I2186" s="1"/>
      <c r="J2186" s="1">
        <v>1</v>
      </c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>
        <v>2</v>
      </c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2">
        <v>3</v>
      </c>
    </row>
    <row r="2187" spans="1:45" x14ac:dyDescent="0.2">
      <c r="A2187" s="9" t="s">
        <v>4555</v>
      </c>
      <c r="B2187" s="16"/>
      <c r="C2187" s="1"/>
      <c r="D2187" s="1"/>
      <c r="E2187" s="1"/>
      <c r="F2187" s="1"/>
      <c r="G2187" s="1"/>
      <c r="H2187" s="1"/>
      <c r="I2187" s="1"/>
      <c r="J2187" s="1">
        <v>1</v>
      </c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2">
        <v>1</v>
      </c>
    </row>
    <row r="2188" spans="1:45" x14ac:dyDescent="0.2">
      <c r="A2188" s="9" t="s">
        <v>4557</v>
      </c>
      <c r="B2188" s="16"/>
      <c r="C2188" s="1"/>
      <c r="D2188" s="1"/>
      <c r="E2188" s="1"/>
      <c r="F2188" s="1"/>
      <c r="G2188" s="1"/>
      <c r="H2188" s="1"/>
      <c r="I2188" s="1"/>
      <c r="J2188" s="1">
        <v>1</v>
      </c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>
        <v>2</v>
      </c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2">
        <v>3</v>
      </c>
    </row>
    <row r="2189" spans="1:45" x14ac:dyDescent="0.2">
      <c r="A2189" s="9" t="s">
        <v>4559</v>
      </c>
      <c r="B2189" s="16"/>
      <c r="C2189" s="1"/>
      <c r="D2189" s="1"/>
      <c r="E2189" s="1"/>
      <c r="F2189" s="1"/>
      <c r="G2189" s="1"/>
      <c r="H2189" s="1"/>
      <c r="I2189" s="1"/>
      <c r="J2189" s="1">
        <v>1</v>
      </c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2">
        <v>1</v>
      </c>
    </row>
    <row r="2190" spans="1:45" x14ac:dyDescent="0.2">
      <c r="A2190" s="9" t="s">
        <v>4561</v>
      </c>
      <c r="B2190" s="16"/>
      <c r="C2190" s="1"/>
      <c r="D2190" s="1"/>
      <c r="E2190" s="1"/>
      <c r="F2190" s="1"/>
      <c r="G2190" s="1"/>
      <c r="H2190" s="1"/>
      <c r="I2190" s="1"/>
      <c r="J2190" s="1">
        <v>1</v>
      </c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>
        <v>1</v>
      </c>
      <c r="AK2190" s="1"/>
      <c r="AL2190" s="1"/>
      <c r="AM2190" s="1"/>
      <c r="AN2190" s="1"/>
      <c r="AO2190" s="1"/>
      <c r="AP2190" s="1"/>
      <c r="AQ2190" s="1"/>
      <c r="AR2190" s="1"/>
      <c r="AS2190" s="12">
        <v>2</v>
      </c>
    </row>
    <row r="2191" spans="1:45" x14ac:dyDescent="0.2">
      <c r="A2191" s="9" t="s">
        <v>4563</v>
      </c>
      <c r="B2191" s="16"/>
      <c r="C2191" s="1"/>
      <c r="D2191" s="1"/>
      <c r="E2191" s="1"/>
      <c r="F2191" s="1"/>
      <c r="G2191" s="1"/>
      <c r="H2191" s="1"/>
      <c r="I2191" s="1"/>
      <c r="J2191" s="1">
        <v>1</v>
      </c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2">
        <v>1</v>
      </c>
    </row>
    <row r="2192" spans="1:45" x14ac:dyDescent="0.2">
      <c r="A2192" s="9" t="s">
        <v>4565</v>
      </c>
      <c r="B2192" s="16"/>
      <c r="C2192" s="1"/>
      <c r="D2192" s="1"/>
      <c r="E2192" s="1"/>
      <c r="F2192" s="1"/>
      <c r="G2192" s="1"/>
      <c r="H2192" s="1"/>
      <c r="I2192" s="1"/>
      <c r="J2192" s="1">
        <v>1</v>
      </c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2">
        <v>1</v>
      </c>
    </row>
    <row r="2193" spans="1:45" x14ac:dyDescent="0.2">
      <c r="A2193" s="9" t="s">
        <v>4567</v>
      </c>
      <c r="B2193" s="16"/>
      <c r="C2193" s="1"/>
      <c r="D2193" s="1"/>
      <c r="E2193" s="1"/>
      <c r="F2193" s="1"/>
      <c r="G2193" s="1"/>
      <c r="H2193" s="1"/>
      <c r="I2193" s="1"/>
      <c r="J2193" s="1">
        <v>1</v>
      </c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>
        <v>2</v>
      </c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2">
        <v>3</v>
      </c>
    </row>
    <row r="2194" spans="1:45" x14ac:dyDescent="0.2">
      <c r="A2194" s="9" t="s">
        <v>4569</v>
      </c>
      <c r="B2194" s="16"/>
      <c r="C2194" s="1"/>
      <c r="D2194" s="1"/>
      <c r="E2194" s="1"/>
      <c r="F2194" s="1"/>
      <c r="G2194" s="1"/>
      <c r="H2194" s="1"/>
      <c r="I2194" s="1"/>
      <c r="J2194" s="1">
        <v>1</v>
      </c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2">
        <v>1</v>
      </c>
    </row>
    <row r="2195" spans="1:45" x14ac:dyDescent="0.2">
      <c r="A2195" s="9" t="s">
        <v>4571</v>
      </c>
      <c r="B2195" s="16"/>
      <c r="C2195" s="1"/>
      <c r="D2195" s="1"/>
      <c r="E2195" s="1"/>
      <c r="F2195" s="1"/>
      <c r="G2195" s="1"/>
      <c r="H2195" s="1"/>
      <c r="I2195" s="1"/>
      <c r="J2195" s="1">
        <v>1</v>
      </c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2">
        <v>1</v>
      </c>
    </row>
    <row r="2196" spans="1:45" x14ac:dyDescent="0.2">
      <c r="A2196" s="9" t="s">
        <v>4573</v>
      </c>
      <c r="B2196" s="16"/>
      <c r="C2196" s="1"/>
      <c r="D2196" s="1"/>
      <c r="E2196" s="1"/>
      <c r="F2196" s="1"/>
      <c r="G2196" s="1"/>
      <c r="H2196" s="1"/>
      <c r="I2196" s="1"/>
      <c r="J2196" s="1">
        <v>1</v>
      </c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2">
        <v>1</v>
      </c>
    </row>
    <row r="2197" spans="1:45" x14ac:dyDescent="0.2">
      <c r="A2197" s="9" t="s">
        <v>4575</v>
      </c>
      <c r="B2197" s="16"/>
      <c r="C2197" s="1"/>
      <c r="D2197" s="1"/>
      <c r="E2197" s="1"/>
      <c r="F2197" s="1"/>
      <c r="G2197" s="1"/>
      <c r="H2197" s="1"/>
      <c r="I2197" s="1"/>
      <c r="J2197" s="1">
        <v>1</v>
      </c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>
        <v>2</v>
      </c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2">
        <v>3</v>
      </c>
    </row>
    <row r="2198" spans="1:45" x14ac:dyDescent="0.2">
      <c r="A2198" s="9" t="s">
        <v>4577</v>
      </c>
      <c r="B2198" s="16"/>
      <c r="C2198" s="1"/>
      <c r="D2198" s="1"/>
      <c r="E2198" s="1"/>
      <c r="F2198" s="1"/>
      <c r="G2198" s="1"/>
      <c r="H2198" s="1"/>
      <c r="I2198" s="1"/>
      <c r="J2198" s="1">
        <v>1</v>
      </c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2">
        <v>1</v>
      </c>
    </row>
    <row r="2199" spans="1:45" x14ac:dyDescent="0.2">
      <c r="A2199" s="9" t="s">
        <v>4579</v>
      </c>
      <c r="B2199" s="16"/>
      <c r="C2199" s="1"/>
      <c r="D2199" s="1"/>
      <c r="E2199" s="1"/>
      <c r="F2199" s="1"/>
      <c r="G2199" s="1"/>
      <c r="H2199" s="1"/>
      <c r="I2199" s="1"/>
      <c r="J2199" s="1">
        <v>1</v>
      </c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>
        <v>1</v>
      </c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2">
        <v>2</v>
      </c>
    </row>
    <row r="2200" spans="1:45" x14ac:dyDescent="0.2">
      <c r="A2200" s="9" t="s">
        <v>4581</v>
      </c>
      <c r="B2200" s="16"/>
      <c r="C2200" s="1"/>
      <c r="D2200" s="1"/>
      <c r="E2200" s="1"/>
      <c r="F2200" s="1"/>
      <c r="G2200" s="1"/>
      <c r="H2200" s="1"/>
      <c r="I2200" s="1"/>
      <c r="J2200" s="1">
        <v>1</v>
      </c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2">
        <v>1</v>
      </c>
    </row>
    <row r="2201" spans="1:45" x14ac:dyDescent="0.2">
      <c r="A2201" s="9" t="s">
        <v>4583</v>
      </c>
      <c r="B2201" s="16"/>
      <c r="C2201" s="1"/>
      <c r="D2201" s="1"/>
      <c r="E2201" s="1"/>
      <c r="F2201" s="1"/>
      <c r="G2201" s="1"/>
      <c r="H2201" s="1"/>
      <c r="I2201" s="1"/>
      <c r="J2201" s="1">
        <v>1</v>
      </c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>
        <v>2</v>
      </c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2">
        <v>3</v>
      </c>
    </row>
    <row r="2202" spans="1:45" x14ac:dyDescent="0.2">
      <c r="A2202" s="9" t="s">
        <v>4585</v>
      </c>
      <c r="B2202" s="16"/>
      <c r="C2202" s="1"/>
      <c r="D2202" s="1"/>
      <c r="E2202" s="1"/>
      <c r="F2202" s="1"/>
      <c r="G2202" s="1"/>
      <c r="H2202" s="1"/>
      <c r="I2202" s="1"/>
      <c r="J2202" s="1">
        <v>1</v>
      </c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2">
        <v>1</v>
      </c>
    </row>
    <row r="2203" spans="1:45" x14ac:dyDescent="0.2">
      <c r="A2203" s="9" t="s">
        <v>4587</v>
      </c>
      <c r="B2203" s="16"/>
      <c r="C2203" s="1"/>
      <c r="D2203" s="1"/>
      <c r="E2203" s="1"/>
      <c r="F2203" s="1"/>
      <c r="G2203" s="1"/>
      <c r="H2203" s="1"/>
      <c r="I2203" s="1"/>
      <c r="J2203" s="1">
        <v>1</v>
      </c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2">
        <v>1</v>
      </c>
    </row>
    <row r="2204" spans="1:45" x14ac:dyDescent="0.2">
      <c r="A2204" s="9" t="s">
        <v>4589</v>
      </c>
      <c r="B2204" s="16"/>
      <c r="C2204" s="1"/>
      <c r="D2204" s="1"/>
      <c r="E2204" s="1"/>
      <c r="F2204" s="1"/>
      <c r="G2204" s="1"/>
      <c r="H2204" s="1"/>
      <c r="I2204" s="1"/>
      <c r="J2204" s="1">
        <v>1</v>
      </c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2">
        <v>1</v>
      </c>
    </row>
    <row r="2205" spans="1:45" x14ac:dyDescent="0.2">
      <c r="A2205" s="9" t="s">
        <v>4591</v>
      </c>
      <c r="B2205" s="16"/>
      <c r="C2205" s="1"/>
      <c r="D2205" s="1"/>
      <c r="E2205" s="1"/>
      <c r="F2205" s="1"/>
      <c r="G2205" s="1"/>
      <c r="H2205" s="1"/>
      <c r="I2205" s="1"/>
      <c r="J2205" s="1">
        <v>1</v>
      </c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>
        <v>1</v>
      </c>
      <c r="AK2205" s="1"/>
      <c r="AL2205" s="1"/>
      <c r="AM2205" s="1"/>
      <c r="AN2205" s="1"/>
      <c r="AO2205" s="1"/>
      <c r="AP2205" s="1"/>
      <c r="AQ2205" s="1"/>
      <c r="AR2205" s="1"/>
      <c r="AS2205" s="12">
        <v>2</v>
      </c>
    </row>
    <row r="2206" spans="1:45" x14ac:dyDescent="0.2">
      <c r="A2206" s="9" t="s">
        <v>4593</v>
      </c>
      <c r="B2206" s="16"/>
      <c r="C2206" s="1"/>
      <c r="D2206" s="1"/>
      <c r="E2206" s="1"/>
      <c r="F2206" s="1"/>
      <c r="G2206" s="1"/>
      <c r="H2206" s="1"/>
      <c r="I2206" s="1"/>
      <c r="J2206" s="1">
        <v>1</v>
      </c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2">
        <v>1</v>
      </c>
    </row>
    <row r="2207" spans="1:45" x14ac:dyDescent="0.2">
      <c r="A2207" s="9" t="s">
        <v>4595</v>
      </c>
      <c r="B2207" s="16"/>
      <c r="C2207" s="1"/>
      <c r="D2207" s="1"/>
      <c r="E2207" s="1"/>
      <c r="F2207" s="1"/>
      <c r="G2207" s="1"/>
      <c r="H2207" s="1"/>
      <c r="I2207" s="1"/>
      <c r="J2207" s="1">
        <v>1</v>
      </c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>
        <v>1</v>
      </c>
      <c r="AK2207" s="1"/>
      <c r="AL2207" s="1"/>
      <c r="AM2207" s="1"/>
      <c r="AN2207" s="1"/>
      <c r="AO2207" s="1"/>
      <c r="AP2207" s="1"/>
      <c r="AQ2207" s="1"/>
      <c r="AR2207" s="1"/>
      <c r="AS2207" s="12">
        <v>2</v>
      </c>
    </row>
    <row r="2208" spans="1:45" x14ac:dyDescent="0.2">
      <c r="A2208" s="9" t="s">
        <v>4597</v>
      </c>
      <c r="B2208" s="16"/>
      <c r="C2208" s="1"/>
      <c r="D2208" s="1"/>
      <c r="E2208" s="1"/>
      <c r="F2208" s="1"/>
      <c r="G2208" s="1"/>
      <c r="H2208" s="1"/>
      <c r="I2208" s="1"/>
      <c r="J2208" s="1">
        <v>1</v>
      </c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>
        <v>1</v>
      </c>
      <c r="AL2208" s="1"/>
      <c r="AM2208" s="1"/>
      <c r="AN2208" s="1"/>
      <c r="AO2208" s="1"/>
      <c r="AP2208" s="1">
        <v>1</v>
      </c>
      <c r="AQ2208" s="1"/>
      <c r="AR2208" s="1"/>
      <c r="AS2208" s="12">
        <v>3</v>
      </c>
    </row>
    <row r="2209" spans="1:45" x14ac:dyDescent="0.2">
      <c r="A2209" s="9" t="s">
        <v>4599</v>
      </c>
      <c r="B2209" s="16"/>
      <c r="C2209" s="1"/>
      <c r="D2209" s="1"/>
      <c r="E2209" s="1"/>
      <c r="F2209" s="1"/>
      <c r="G2209" s="1"/>
      <c r="H2209" s="1"/>
      <c r="I2209" s="1"/>
      <c r="J2209" s="1">
        <v>1</v>
      </c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2">
        <v>1</v>
      </c>
    </row>
    <row r="2210" spans="1:45" x14ac:dyDescent="0.2">
      <c r="A2210" s="9" t="s">
        <v>4601</v>
      </c>
      <c r="B2210" s="16"/>
      <c r="C2210" s="1"/>
      <c r="D2210" s="1"/>
      <c r="E2210" s="1"/>
      <c r="F2210" s="1"/>
      <c r="G2210" s="1"/>
      <c r="H2210" s="1"/>
      <c r="I2210" s="1"/>
      <c r="J2210" s="1">
        <v>1</v>
      </c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>
        <v>2</v>
      </c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2">
        <v>3</v>
      </c>
    </row>
    <row r="2211" spans="1:45" x14ac:dyDescent="0.2">
      <c r="A2211" s="9" t="s">
        <v>306</v>
      </c>
      <c r="B2211" s="16"/>
      <c r="C2211" s="1"/>
      <c r="D2211" s="1"/>
      <c r="E2211" s="1"/>
      <c r="F2211" s="1"/>
      <c r="G2211" s="1"/>
      <c r="H2211" s="1"/>
      <c r="I2211" s="1"/>
      <c r="J2211" s="1">
        <v>1</v>
      </c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2">
        <v>1</v>
      </c>
    </row>
    <row r="2212" spans="1:45" x14ac:dyDescent="0.2">
      <c r="A2212" s="9" t="s">
        <v>308</v>
      </c>
      <c r="B2212" s="16"/>
      <c r="C2212" s="1"/>
      <c r="D2212" s="1"/>
      <c r="E2212" s="1"/>
      <c r="F2212" s="1"/>
      <c r="G2212" s="1"/>
      <c r="H2212" s="1"/>
      <c r="I2212" s="1"/>
      <c r="J2212" s="1">
        <v>1</v>
      </c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>
        <v>1</v>
      </c>
      <c r="AP2212" s="1"/>
      <c r="AQ2212" s="1"/>
      <c r="AR2212" s="1"/>
      <c r="AS2212" s="12">
        <v>2</v>
      </c>
    </row>
    <row r="2213" spans="1:45" x14ac:dyDescent="0.2">
      <c r="A2213" s="9" t="s">
        <v>310</v>
      </c>
      <c r="B2213" s="16"/>
      <c r="C2213" s="1"/>
      <c r="D2213" s="1"/>
      <c r="E2213" s="1"/>
      <c r="F2213" s="1"/>
      <c r="G2213" s="1"/>
      <c r="H2213" s="1"/>
      <c r="I2213" s="1"/>
      <c r="J2213" s="1">
        <v>1</v>
      </c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2">
        <v>1</v>
      </c>
    </row>
    <row r="2214" spans="1:45" x14ac:dyDescent="0.2">
      <c r="A2214" s="9" t="s">
        <v>312</v>
      </c>
      <c r="B2214" s="16"/>
      <c r="C2214" s="1"/>
      <c r="D2214" s="1"/>
      <c r="E2214" s="1"/>
      <c r="F2214" s="1"/>
      <c r="G2214" s="1"/>
      <c r="H2214" s="1"/>
      <c r="I2214" s="1"/>
      <c r="J2214" s="1">
        <v>1</v>
      </c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2">
        <v>1</v>
      </c>
    </row>
    <row r="2215" spans="1:45" x14ac:dyDescent="0.2">
      <c r="A2215" s="9" t="s">
        <v>314</v>
      </c>
      <c r="B2215" s="16"/>
      <c r="C2215" s="1"/>
      <c r="D2215" s="1"/>
      <c r="E2215" s="1"/>
      <c r="F2215" s="1"/>
      <c r="G2215" s="1"/>
      <c r="H2215" s="1"/>
      <c r="I2215" s="1"/>
      <c r="J2215" s="1">
        <v>1</v>
      </c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2">
        <v>1</v>
      </c>
    </row>
    <row r="2216" spans="1:45" x14ac:dyDescent="0.2">
      <c r="A2216" s="9" t="s">
        <v>4879</v>
      </c>
      <c r="B2216" s="16"/>
      <c r="C2216" s="1"/>
      <c r="D2216" s="1"/>
      <c r="E2216" s="1"/>
      <c r="F2216" s="1"/>
      <c r="G2216" s="1"/>
      <c r="H2216" s="1"/>
      <c r="I2216" s="1"/>
      <c r="J2216" s="1">
        <v>1</v>
      </c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2">
        <v>1</v>
      </c>
    </row>
    <row r="2217" spans="1:45" x14ac:dyDescent="0.2">
      <c r="A2217" s="9" t="s">
        <v>3785</v>
      </c>
      <c r="B2217" s="16"/>
      <c r="C2217" s="1"/>
      <c r="D2217" s="1"/>
      <c r="E2217" s="1"/>
      <c r="F2217" s="1"/>
      <c r="G2217" s="1"/>
      <c r="H2217" s="1"/>
      <c r="I2217" s="1"/>
      <c r="J2217" s="1">
        <v>1</v>
      </c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2">
        <v>1</v>
      </c>
    </row>
    <row r="2218" spans="1:45" x14ac:dyDescent="0.2">
      <c r="A2218" s="9" t="s">
        <v>3787</v>
      </c>
      <c r="B2218" s="16"/>
      <c r="C2218" s="1"/>
      <c r="D2218" s="1"/>
      <c r="E2218" s="1"/>
      <c r="F2218" s="1"/>
      <c r="G2218" s="1"/>
      <c r="H2218" s="1"/>
      <c r="I2218" s="1"/>
      <c r="J2218" s="1">
        <v>1</v>
      </c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>
        <v>2</v>
      </c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2">
        <v>3</v>
      </c>
    </row>
    <row r="2219" spans="1:45" x14ac:dyDescent="0.2">
      <c r="A2219" s="9" t="s">
        <v>3789</v>
      </c>
      <c r="B2219" s="16"/>
      <c r="C2219" s="1"/>
      <c r="D2219" s="1"/>
      <c r="E2219" s="1"/>
      <c r="F2219" s="1"/>
      <c r="G2219" s="1"/>
      <c r="H2219" s="1"/>
      <c r="I2219" s="1"/>
      <c r="J2219" s="1">
        <v>1</v>
      </c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>
        <v>1</v>
      </c>
      <c r="AK2219" s="1"/>
      <c r="AL2219" s="1"/>
      <c r="AM2219" s="1"/>
      <c r="AN2219" s="1"/>
      <c r="AO2219" s="1"/>
      <c r="AP2219" s="1"/>
      <c r="AQ2219" s="1"/>
      <c r="AR2219" s="1"/>
      <c r="AS2219" s="12">
        <v>2</v>
      </c>
    </row>
    <row r="2220" spans="1:45" x14ac:dyDescent="0.2">
      <c r="A2220" s="9" t="s">
        <v>3791</v>
      </c>
      <c r="B2220" s="16"/>
      <c r="C2220" s="1"/>
      <c r="D2220" s="1"/>
      <c r="E2220" s="1"/>
      <c r="F2220" s="1"/>
      <c r="G2220" s="1"/>
      <c r="H2220" s="1"/>
      <c r="I2220" s="1"/>
      <c r="J2220" s="1">
        <v>1</v>
      </c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>
        <v>1</v>
      </c>
      <c r="AQ2220" s="1"/>
      <c r="AR2220" s="1"/>
      <c r="AS2220" s="12">
        <v>2</v>
      </c>
    </row>
    <row r="2221" spans="1:45" x14ac:dyDescent="0.2">
      <c r="A2221" s="9" t="s">
        <v>3793</v>
      </c>
      <c r="B2221" s="16"/>
      <c r="C2221" s="1"/>
      <c r="D2221" s="1"/>
      <c r="E2221" s="1"/>
      <c r="F2221" s="1"/>
      <c r="G2221" s="1"/>
      <c r="H2221" s="1"/>
      <c r="I2221" s="1"/>
      <c r="J2221" s="1">
        <v>1</v>
      </c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2">
        <v>1</v>
      </c>
    </row>
    <row r="2222" spans="1:45" x14ac:dyDescent="0.2">
      <c r="A2222" s="9" t="s">
        <v>3795</v>
      </c>
      <c r="B2222" s="16"/>
      <c r="C2222" s="1"/>
      <c r="D2222" s="1"/>
      <c r="E2222" s="1"/>
      <c r="F2222" s="1"/>
      <c r="G2222" s="1"/>
      <c r="H2222" s="1"/>
      <c r="I2222" s="1"/>
      <c r="J2222" s="1">
        <v>1</v>
      </c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>
        <v>1</v>
      </c>
      <c r="AQ2222" s="1"/>
      <c r="AR2222" s="1"/>
      <c r="AS2222" s="12">
        <v>2</v>
      </c>
    </row>
    <row r="2223" spans="1:45" x14ac:dyDescent="0.2">
      <c r="A2223" s="9" t="s">
        <v>3797</v>
      </c>
      <c r="B2223" s="16"/>
      <c r="C2223" s="1"/>
      <c r="D2223" s="1"/>
      <c r="E2223" s="1"/>
      <c r="F2223" s="1"/>
      <c r="G2223" s="1"/>
      <c r="H2223" s="1"/>
      <c r="I2223" s="1"/>
      <c r="J2223" s="1">
        <v>1</v>
      </c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>
        <v>1</v>
      </c>
      <c r="AK2223" s="1"/>
      <c r="AL2223" s="1"/>
      <c r="AM2223" s="1"/>
      <c r="AN2223" s="1"/>
      <c r="AO2223" s="1"/>
      <c r="AP2223" s="1"/>
      <c r="AQ2223" s="1"/>
      <c r="AR2223" s="1"/>
      <c r="AS2223" s="12">
        <v>2</v>
      </c>
    </row>
    <row r="2224" spans="1:45" x14ac:dyDescent="0.2">
      <c r="A2224" s="9" t="s">
        <v>3799</v>
      </c>
      <c r="B2224" s="16"/>
      <c r="C2224" s="1"/>
      <c r="D2224" s="1"/>
      <c r="E2224" s="1"/>
      <c r="F2224" s="1"/>
      <c r="G2224" s="1"/>
      <c r="H2224" s="1"/>
      <c r="I2224" s="1"/>
      <c r="J2224" s="1">
        <v>1</v>
      </c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2">
        <v>1</v>
      </c>
    </row>
    <row r="2225" spans="1:45" x14ac:dyDescent="0.2">
      <c r="A2225" s="9" t="s">
        <v>3801</v>
      </c>
      <c r="B2225" s="16"/>
      <c r="C2225" s="1"/>
      <c r="D2225" s="1"/>
      <c r="E2225" s="1"/>
      <c r="F2225" s="1"/>
      <c r="G2225" s="1"/>
      <c r="H2225" s="1"/>
      <c r="I2225" s="1"/>
      <c r="J2225" s="1">
        <v>1</v>
      </c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2">
        <v>1</v>
      </c>
    </row>
    <row r="2226" spans="1:45" x14ac:dyDescent="0.2">
      <c r="A2226" s="9" t="s">
        <v>3803</v>
      </c>
      <c r="B2226" s="16"/>
      <c r="C2226" s="1"/>
      <c r="D2226" s="1"/>
      <c r="E2226" s="1"/>
      <c r="F2226" s="1"/>
      <c r="G2226" s="1"/>
      <c r="H2226" s="1"/>
      <c r="I2226" s="1"/>
      <c r="J2226" s="1">
        <v>1</v>
      </c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2">
        <v>1</v>
      </c>
    </row>
    <row r="2227" spans="1:45" x14ac:dyDescent="0.2">
      <c r="A2227" s="9" t="s">
        <v>3805</v>
      </c>
      <c r="B2227" s="16"/>
      <c r="C2227" s="1"/>
      <c r="D2227" s="1"/>
      <c r="E2227" s="1"/>
      <c r="F2227" s="1"/>
      <c r="G2227" s="1"/>
      <c r="H2227" s="1"/>
      <c r="I2227" s="1"/>
      <c r="J2227" s="1">
        <v>1</v>
      </c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>
        <v>1</v>
      </c>
      <c r="AK2227" s="1"/>
      <c r="AL2227" s="1"/>
      <c r="AM2227" s="1"/>
      <c r="AN2227" s="1"/>
      <c r="AO2227" s="1"/>
      <c r="AP2227" s="1"/>
      <c r="AQ2227" s="1"/>
      <c r="AR2227" s="1"/>
      <c r="AS2227" s="12">
        <v>2</v>
      </c>
    </row>
    <row r="2228" spans="1:45" x14ac:dyDescent="0.2">
      <c r="A2228" s="9" t="s">
        <v>3807</v>
      </c>
      <c r="B2228" s="16"/>
      <c r="C2228" s="1"/>
      <c r="D2228" s="1"/>
      <c r="E2228" s="1"/>
      <c r="F2228" s="1"/>
      <c r="G2228" s="1"/>
      <c r="H2228" s="1"/>
      <c r="I2228" s="1"/>
      <c r="J2228" s="1">
        <v>1</v>
      </c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2">
        <v>1</v>
      </c>
    </row>
    <row r="2229" spans="1:45" x14ac:dyDescent="0.2">
      <c r="A2229" s="9" t="s">
        <v>3809</v>
      </c>
      <c r="B2229" s="16"/>
      <c r="C2229" s="1"/>
      <c r="D2229" s="1"/>
      <c r="E2229" s="1"/>
      <c r="F2229" s="1"/>
      <c r="G2229" s="1"/>
      <c r="H2229" s="1"/>
      <c r="I2229" s="1"/>
      <c r="J2229" s="1">
        <v>1</v>
      </c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>
        <v>1</v>
      </c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2">
        <v>2</v>
      </c>
    </row>
    <row r="2230" spans="1:45" x14ac:dyDescent="0.2">
      <c r="A2230" s="9" t="s">
        <v>3811</v>
      </c>
      <c r="B2230" s="16"/>
      <c r="C2230" s="1"/>
      <c r="D2230" s="1"/>
      <c r="E2230" s="1"/>
      <c r="F2230" s="1"/>
      <c r="G2230" s="1"/>
      <c r="H2230" s="1"/>
      <c r="I2230" s="1"/>
      <c r="J2230" s="1">
        <v>1</v>
      </c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>
        <v>2</v>
      </c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2">
        <v>3</v>
      </c>
    </row>
    <row r="2231" spans="1:45" x14ac:dyDescent="0.2">
      <c r="A2231" s="9" t="s">
        <v>4970</v>
      </c>
      <c r="B2231" s="16"/>
      <c r="C2231" s="1"/>
      <c r="D2231" s="1"/>
      <c r="E2231" s="1"/>
      <c r="F2231" s="1"/>
      <c r="G2231" s="1"/>
      <c r="H2231" s="1"/>
      <c r="I2231" s="1"/>
      <c r="J2231" s="1">
        <v>1</v>
      </c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2">
        <v>1</v>
      </c>
    </row>
    <row r="2232" spans="1:45" x14ac:dyDescent="0.2">
      <c r="A2232" s="9" t="s">
        <v>5092</v>
      </c>
      <c r="B2232" s="16"/>
      <c r="C2232" s="1"/>
      <c r="D2232" s="1"/>
      <c r="E2232" s="1"/>
      <c r="F2232" s="1"/>
      <c r="G2232" s="1"/>
      <c r="H2232" s="1"/>
      <c r="I2232" s="1"/>
      <c r="J2232" s="1">
        <v>1</v>
      </c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2">
        <v>1</v>
      </c>
    </row>
    <row r="2233" spans="1:45" x14ac:dyDescent="0.2">
      <c r="A2233" s="9" t="s">
        <v>4853</v>
      </c>
      <c r="B2233" s="16"/>
      <c r="C2233" s="1"/>
      <c r="D2233" s="1"/>
      <c r="E2233" s="1"/>
      <c r="F2233" s="1"/>
      <c r="G2233" s="1"/>
      <c r="H2233" s="1"/>
      <c r="I2233" s="1"/>
      <c r="J2233" s="1">
        <v>1</v>
      </c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2">
        <v>1</v>
      </c>
    </row>
    <row r="2234" spans="1:45" x14ac:dyDescent="0.2">
      <c r="A2234" s="9" t="s">
        <v>1373</v>
      </c>
      <c r="B2234" s="16"/>
      <c r="C2234" s="1"/>
      <c r="D2234" s="1"/>
      <c r="E2234" s="1"/>
      <c r="F2234" s="1"/>
      <c r="G2234" s="1"/>
      <c r="H2234" s="1"/>
      <c r="I2234" s="1"/>
      <c r="J2234" s="1">
        <v>1</v>
      </c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>
        <v>2</v>
      </c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2">
        <v>3</v>
      </c>
    </row>
    <row r="2235" spans="1:45" x14ac:dyDescent="0.2">
      <c r="A2235" s="9" t="s">
        <v>1375</v>
      </c>
      <c r="B2235" s="16"/>
      <c r="C2235" s="1"/>
      <c r="D2235" s="1"/>
      <c r="E2235" s="1"/>
      <c r="F2235" s="1"/>
      <c r="G2235" s="1"/>
      <c r="H2235" s="1"/>
      <c r="I2235" s="1"/>
      <c r="J2235" s="1">
        <v>1</v>
      </c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>
        <v>2</v>
      </c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2">
        <v>3</v>
      </c>
    </row>
    <row r="2236" spans="1:45" x14ac:dyDescent="0.2">
      <c r="A2236" s="9" t="s">
        <v>1377</v>
      </c>
      <c r="B2236" s="16"/>
      <c r="C2236" s="1"/>
      <c r="D2236" s="1"/>
      <c r="E2236" s="1"/>
      <c r="F2236" s="1"/>
      <c r="G2236" s="1"/>
      <c r="H2236" s="1"/>
      <c r="I2236" s="1"/>
      <c r="J2236" s="1">
        <v>1</v>
      </c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>
        <v>1</v>
      </c>
      <c r="AK2236" s="1"/>
      <c r="AL2236" s="1"/>
      <c r="AM2236" s="1"/>
      <c r="AN2236" s="1"/>
      <c r="AO2236" s="1"/>
      <c r="AP2236" s="1"/>
      <c r="AQ2236" s="1"/>
      <c r="AR2236" s="1"/>
      <c r="AS2236" s="12">
        <v>2</v>
      </c>
    </row>
    <row r="2237" spans="1:45" x14ac:dyDescent="0.2">
      <c r="A2237" s="9" t="s">
        <v>1379</v>
      </c>
      <c r="B2237" s="16"/>
      <c r="C2237" s="1"/>
      <c r="D2237" s="1"/>
      <c r="E2237" s="1"/>
      <c r="F2237" s="1"/>
      <c r="G2237" s="1"/>
      <c r="H2237" s="1"/>
      <c r="I2237" s="1"/>
      <c r="J2237" s="1">
        <v>1</v>
      </c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>
        <v>1</v>
      </c>
      <c r="AK2237" s="1"/>
      <c r="AL2237" s="1"/>
      <c r="AM2237" s="1"/>
      <c r="AN2237" s="1"/>
      <c r="AO2237" s="1"/>
      <c r="AP2237" s="1"/>
      <c r="AQ2237" s="1"/>
      <c r="AR2237" s="1"/>
      <c r="AS2237" s="12">
        <v>2</v>
      </c>
    </row>
    <row r="2238" spans="1:45" x14ac:dyDescent="0.2">
      <c r="A2238" s="9" t="s">
        <v>1381</v>
      </c>
      <c r="B2238" s="16"/>
      <c r="C2238" s="1"/>
      <c r="D2238" s="1"/>
      <c r="E2238" s="1"/>
      <c r="F2238" s="1"/>
      <c r="G2238" s="1"/>
      <c r="H2238" s="1"/>
      <c r="I2238" s="1"/>
      <c r="J2238" s="1">
        <v>1</v>
      </c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2">
        <v>1</v>
      </c>
    </row>
    <row r="2239" spans="1:45" x14ac:dyDescent="0.2">
      <c r="A2239" s="9" t="s">
        <v>5100</v>
      </c>
      <c r="B2239" s="16"/>
      <c r="C2239" s="1"/>
      <c r="D2239" s="1"/>
      <c r="E2239" s="1"/>
      <c r="F2239" s="1"/>
      <c r="G2239" s="1"/>
      <c r="H2239" s="1"/>
      <c r="I2239" s="1"/>
      <c r="J2239" s="1">
        <v>1</v>
      </c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2">
        <v>1</v>
      </c>
    </row>
    <row r="2240" spans="1:45" x14ac:dyDescent="0.2">
      <c r="A2240" s="9" t="s">
        <v>5066</v>
      </c>
      <c r="B2240" s="16"/>
      <c r="C2240" s="1"/>
      <c r="D2240" s="1"/>
      <c r="E2240" s="1"/>
      <c r="F2240" s="1"/>
      <c r="G2240" s="1"/>
      <c r="H2240" s="1"/>
      <c r="I2240" s="1"/>
      <c r="J2240" s="1">
        <v>1</v>
      </c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2">
        <v>1</v>
      </c>
    </row>
    <row r="2241" spans="1:45" x14ac:dyDescent="0.2">
      <c r="A2241" s="9" t="s">
        <v>5068</v>
      </c>
      <c r="B2241" s="16"/>
      <c r="C2241" s="1"/>
      <c r="D2241" s="1"/>
      <c r="E2241" s="1"/>
      <c r="F2241" s="1"/>
      <c r="G2241" s="1"/>
      <c r="H2241" s="1"/>
      <c r="I2241" s="1"/>
      <c r="J2241" s="1">
        <v>1</v>
      </c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2">
        <v>1</v>
      </c>
    </row>
    <row r="2242" spans="1:45" x14ac:dyDescent="0.2">
      <c r="A2242" s="9" t="s">
        <v>5070</v>
      </c>
      <c r="B2242" s="16"/>
      <c r="C2242" s="1"/>
      <c r="D2242" s="1"/>
      <c r="E2242" s="1"/>
      <c r="F2242" s="1"/>
      <c r="G2242" s="1"/>
      <c r="H2242" s="1"/>
      <c r="I2242" s="1"/>
      <c r="J2242" s="1">
        <v>1</v>
      </c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2">
        <v>1</v>
      </c>
    </row>
    <row r="2243" spans="1:45" x14ac:dyDescent="0.2">
      <c r="A2243" s="9" t="s">
        <v>5036</v>
      </c>
      <c r="B2243" s="16"/>
      <c r="C2243" s="1"/>
      <c r="D2243" s="1"/>
      <c r="E2243" s="1"/>
      <c r="F2243" s="1"/>
      <c r="G2243" s="1"/>
      <c r="H2243" s="1"/>
      <c r="I2243" s="1"/>
      <c r="J2243" s="1">
        <v>1</v>
      </c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2">
        <v>1</v>
      </c>
    </row>
    <row r="2244" spans="1:45" x14ac:dyDescent="0.2">
      <c r="A2244" s="9" t="s">
        <v>5038</v>
      </c>
      <c r="B2244" s="16"/>
      <c r="C2244" s="1"/>
      <c r="D2244" s="1"/>
      <c r="E2244" s="1"/>
      <c r="F2244" s="1"/>
      <c r="G2244" s="1"/>
      <c r="H2244" s="1"/>
      <c r="I2244" s="1"/>
      <c r="J2244" s="1">
        <v>1</v>
      </c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2">
        <v>1</v>
      </c>
    </row>
    <row r="2245" spans="1:45" x14ac:dyDescent="0.2">
      <c r="A2245" s="9" t="s">
        <v>5040</v>
      </c>
      <c r="B2245" s="16"/>
      <c r="C2245" s="1"/>
      <c r="D2245" s="1"/>
      <c r="E2245" s="1"/>
      <c r="F2245" s="1"/>
      <c r="G2245" s="1"/>
      <c r="H2245" s="1"/>
      <c r="I2245" s="1"/>
      <c r="J2245" s="1">
        <v>2</v>
      </c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2">
        <v>2</v>
      </c>
    </row>
    <row r="2246" spans="1:45" x14ac:dyDescent="0.2">
      <c r="A2246" s="9" t="s">
        <v>1383</v>
      </c>
      <c r="B2246" s="16"/>
      <c r="C2246" s="1"/>
      <c r="D2246" s="1"/>
      <c r="E2246" s="1"/>
      <c r="F2246" s="1"/>
      <c r="G2246" s="1"/>
      <c r="H2246" s="1"/>
      <c r="I2246" s="1"/>
      <c r="J2246" s="1">
        <v>1</v>
      </c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2">
        <v>1</v>
      </c>
    </row>
    <row r="2247" spans="1:45" x14ac:dyDescent="0.2">
      <c r="A2247" s="9" t="s">
        <v>1385</v>
      </c>
      <c r="B2247" s="16"/>
      <c r="C2247" s="1"/>
      <c r="D2247" s="1"/>
      <c r="E2247" s="1"/>
      <c r="F2247" s="1"/>
      <c r="G2247" s="1"/>
      <c r="H2247" s="1"/>
      <c r="I2247" s="1"/>
      <c r="J2247" s="1">
        <v>1</v>
      </c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>
        <v>2</v>
      </c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2">
        <v>3</v>
      </c>
    </row>
    <row r="2248" spans="1:45" x14ac:dyDescent="0.2">
      <c r="A2248" s="9" t="s">
        <v>3504</v>
      </c>
      <c r="B2248" s="16"/>
      <c r="C2248" s="1"/>
      <c r="D2248" s="1"/>
      <c r="E2248" s="1"/>
      <c r="F2248" s="1"/>
      <c r="G2248" s="1"/>
      <c r="H2248" s="1"/>
      <c r="I2248" s="1"/>
      <c r="J2248" s="1">
        <v>1</v>
      </c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>
        <v>2</v>
      </c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2">
        <v>3</v>
      </c>
    </row>
    <row r="2249" spans="1:45" x14ac:dyDescent="0.2">
      <c r="A2249" s="9" t="s">
        <v>3393</v>
      </c>
      <c r="B2249" s="16"/>
      <c r="C2249" s="1"/>
      <c r="D2249" s="1"/>
      <c r="E2249" s="1"/>
      <c r="F2249" s="1"/>
      <c r="G2249" s="1"/>
      <c r="H2249" s="1"/>
      <c r="I2249" s="1"/>
      <c r="J2249" s="1">
        <v>1</v>
      </c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2">
        <v>1</v>
      </c>
    </row>
    <row r="2250" spans="1:45" x14ac:dyDescent="0.2">
      <c r="A2250" s="9" t="s">
        <v>982</v>
      </c>
      <c r="B2250" s="16"/>
      <c r="C2250" s="1"/>
      <c r="D2250" s="1"/>
      <c r="E2250" s="1"/>
      <c r="F2250" s="1"/>
      <c r="G2250" s="1"/>
      <c r="H2250" s="1"/>
      <c r="I2250" s="1"/>
      <c r="J2250" s="1">
        <v>1</v>
      </c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>
        <v>1</v>
      </c>
      <c r="AK2250" s="1"/>
      <c r="AL2250" s="1"/>
      <c r="AM2250" s="1"/>
      <c r="AN2250" s="1"/>
      <c r="AO2250" s="1"/>
      <c r="AP2250" s="1"/>
      <c r="AQ2250" s="1"/>
      <c r="AR2250" s="1"/>
      <c r="AS2250" s="12">
        <v>2</v>
      </c>
    </row>
    <row r="2251" spans="1:45" x14ac:dyDescent="0.2">
      <c r="A2251" s="9" t="s">
        <v>1685</v>
      </c>
      <c r="B2251" s="16"/>
      <c r="C2251" s="1"/>
      <c r="D2251" s="1"/>
      <c r="E2251" s="1"/>
      <c r="F2251" s="1"/>
      <c r="G2251" s="1"/>
      <c r="H2251" s="1"/>
      <c r="I2251" s="1"/>
      <c r="J2251" s="1">
        <v>1</v>
      </c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>
        <v>2</v>
      </c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2">
        <v>3</v>
      </c>
    </row>
    <row r="2252" spans="1:45" x14ac:dyDescent="0.2">
      <c r="A2252" s="9" t="s">
        <v>3399</v>
      </c>
      <c r="B2252" s="16"/>
      <c r="C2252" s="1"/>
      <c r="D2252" s="1"/>
      <c r="E2252" s="1"/>
      <c r="F2252" s="1"/>
      <c r="G2252" s="1"/>
      <c r="H2252" s="1"/>
      <c r="I2252" s="1"/>
      <c r="J2252" s="1">
        <v>1</v>
      </c>
      <c r="K2252" s="1"/>
      <c r="L2252" s="1"/>
      <c r="M2252" s="1"/>
      <c r="N2252" s="1"/>
      <c r="O2252" s="1"/>
      <c r="P2252" s="1"/>
      <c r="Q2252" s="1"/>
      <c r="R2252" s="1"/>
      <c r="S2252" s="1"/>
      <c r="T2252" s="1">
        <v>1</v>
      </c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2">
        <v>2</v>
      </c>
    </row>
    <row r="2253" spans="1:45" x14ac:dyDescent="0.2">
      <c r="A2253" s="9" t="s">
        <v>3409</v>
      </c>
      <c r="B2253" s="16"/>
      <c r="C2253" s="1"/>
      <c r="D2253" s="1"/>
      <c r="E2253" s="1"/>
      <c r="F2253" s="1"/>
      <c r="G2253" s="1"/>
      <c r="H2253" s="1"/>
      <c r="I2253" s="1"/>
      <c r="J2253" s="1">
        <v>1</v>
      </c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2">
        <v>1</v>
      </c>
    </row>
    <row r="2254" spans="1:45" x14ac:dyDescent="0.2">
      <c r="A2254" s="9" t="s">
        <v>1681</v>
      </c>
      <c r="B2254" s="16"/>
      <c r="C2254" s="1"/>
      <c r="D2254" s="1"/>
      <c r="E2254" s="1"/>
      <c r="F2254" s="1"/>
      <c r="G2254" s="1"/>
      <c r="H2254" s="1"/>
      <c r="I2254" s="1"/>
      <c r="J2254" s="1">
        <v>1</v>
      </c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>
        <v>2</v>
      </c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2">
        <v>3</v>
      </c>
    </row>
    <row r="2255" spans="1:45" x14ac:dyDescent="0.2">
      <c r="A2255" s="9" t="s">
        <v>3407</v>
      </c>
      <c r="B2255" s="16"/>
      <c r="C2255" s="1"/>
      <c r="D2255" s="1"/>
      <c r="E2255" s="1"/>
      <c r="F2255" s="1"/>
      <c r="G2255" s="1"/>
      <c r="H2255" s="1"/>
      <c r="I2255" s="1"/>
      <c r="J2255" s="1">
        <v>1</v>
      </c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2">
        <v>1</v>
      </c>
    </row>
    <row r="2256" spans="1:45" x14ac:dyDescent="0.2">
      <c r="A2256" s="9" t="s">
        <v>3321</v>
      </c>
      <c r="B2256" s="16"/>
      <c r="C2256" s="1"/>
      <c r="D2256" s="1"/>
      <c r="E2256" s="1"/>
      <c r="F2256" s="1"/>
      <c r="G2256" s="1"/>
      <c r="H2256" s="1"/>
      <c r="I2256" s="1"/>
      <c r="J2256" s="1">
        <v>1</v>
      </c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2">
        <v>1</v>
      </c>
    </row>
    <row r="2257" spans="1:45" x14ac:dyDescent="0.2">
      <c r="A2257" s="9" t="s">
        <v>3401</v>
      </c>
      <c r="B2257" s="16"/>
      <c r="C2257" s="1"/>
      <c r="D2257" s="1"/>
      <c r="E2257" s="1"/>
      <c r="F2257" s="1"/>
      <c r="G2257" s="1"/>
      <c r="H2257" s="1"/>
      <c r="I2257" s="1"/>
      <c r="J2257" s="1">
        <v>1</v>
      </c>
      <c r="K2257" s="1"/>
      <c r="L2257" s="1"/>
      <c r="M2257" s="1"/>
      <c r="N2257" s="1"/>
      <c r="O2257" s="1"/>
      <c r="P2257" s="1"/>
      <c r="Q2257" s="1"/>
      <c r="R2257" s="1"/>
      <c r="S2257" s="1"/>
      <c r="T2257" s="1">
        <v>1</v>
      </c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2">
        <v>2</v>
      </c>
    </row>
    <row r="2258" spans="1:45" x14ac:dyDescent="0.2">
      <c r="A2258" s="9" t="s">
        <v>3355</v>
      </c>
      <c r="B2258" s="16"/>
      <c r="C2258" s="1"/>
      <c r="D2258" s="1"/>
      <c r="E2258" s="1"/>
      <c r="F2258" s="1"/>
      <c r="G2258" s="1"/>
      <c r="H2258" s="1"/>
      <c r="I2258" s="1"/>
      <c r="J2258" s="1">
        <v>1</v>
      </c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2">
        <v>1</v>
      </c>
    </row>
    <row r="2259" spans="1:45" x14ac:dyDescent="0.2">
      <c r="A2259" s="9" t="s">
        <v>3403</v>
      </c>
      <c r="B2259" s="16"/>
      <c r="C2259" s="1"/>
      <c r="D2259" s="1"/>
      <c r="E2259" s="1"/>
      <c r="F2259" s="1"/>
      <c r="G2259" s="1"/>
      <c r="H2259" s="1"/>
      <c r="I2259" s="1"/>
      <c r="J2259" s="1">
        <v>1</v>
      </c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>
        <v>1</v>
      </c>
      <c r="AL2259" s="1"/>
      <c r="AM2259" s="1"/>
      <c r="AN2259" s="1"/>
      <c r="AO2259" s="1"/>
      <c r="AP2259" s="1">
        <v>1</v>
      </c>
      <c r="AQ2259" s="1"/>
      <c r="AR2259" s="1"/>
      <c r="AS2259" s="12">
        <v>3</v>
      </c>
    </row>
    <row r="2260" spans="1:45" x14ac:dyDescent="0.2">
      <c r="A2260" s="9" t="s">
        <v>4954</v>
      </c>
      <c r="B2260" s="16"/>
      <c r="C2260" s="1"/>
      <c r="D2260" s="1"/>
      <c r="E2260" s="1"/>
      <c r="F2260" s="1"/>
      <c r="G2260" s="1"/>
      <c r="H2260" s="1"/>
      <c r="I2260" s="1"/>
      <c r="J2260" s="1">
        <v>1</v>
      </c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2">
        <v>1</v>
      </c>
    </row>
    <row r="2261" spans="1:45" x14ac:dyDescent="0.2">
      <c r="A2261" s="9" t="s">
        <v>3331</v>
      </c>
      <c r="B2261" s="16"/>
      <c r="C2261" s="1"/>
      <c r="D2261" s="1"/>
      <c r="E2261" s="1"/>
      <c r="F2261" s="1"/>
      <c r="G2261" s="1"/>
      <c r="H2261" s="1"/>
      <c r="I2261" s="1"/>
      <c r="J2261" s="1">
        <v>1</v>
      </c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>
        <v>2</v>
      </c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2">
        <v>3</v>
      </c>
    </row>
    <row r="2262" spans="1:45" x14ac:dyDescent="0.2">
      <c r="A2262" s="9" t="s">
        <v>3375</v>
      </c>
      <c r="B2262" s="16"/>
      <c r="C2262" s="1"/>
      <c r="D2262" s="1"/>
      <c r="E2262" s="1"/>
      <c r="F2262" s="1"/>
      <c r="G2262" s="1"/>
      <c r="H2262" s="1"/>
      <c r="I2262" s="1"/>
      <c r="J2262" s="1">
        <v>1</v>
      </c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>
        <v>2</v>
      </c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2">
        <v>3</v>
      </c>
    </row>
    <row r="2263" spans="1:45" x14ac:dyDescent="0.2">
      <c r="A2263" s="9" t="s">
        <v>1391</v>
      </c>
      <c r="B2263" s="16"/>
      <c r="C2263" s="1"/>
      <c r="D2263" s="1"/>
      <c r="E2263" s="1"/>
      <c r="F2263" s="1"/>
      <c r="G2263" s="1"/>
      <c r="H2263" s="1"/>
      <c r="I2263" s="1"/>
      <c r="J2263" s="1">
        <v>1</v>
      </c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2">
        <v>1</v>
      </c>
    </row>
    <row r="2264" spans="1:45" x14ac:dyDescent="0.2">
      <c r="A2264" s="9" t="s">
        <v>3502</v>
      </c>
      <c r="B2264" s="16"/>
      <c r="C2264" s="1"/>
      <c r="D2264" s="1"/>
      <c r="E2264" s="1"/>
      <c r="F2264" s="1"/>
      <c r="G2264" s="1"/>
      <c r="H2264" s="1"/>
      <c r="I2264" s="1"/>
      <c r="J2264" s="1">
        <v>1</v>
      </c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>
        <v>1</v>
      </c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>
        <v>1</v>
      </c>
      <c r="AP2264" s="1"/>
      <c r="AQ2264" s="1"/>
      <c r="AR2264" s="1"/>
      <c r="AS2264" s="12">
        <v>3</v>
      </c>
    </row>
    <row r="2265" spans="1:45" x14ac:dyDescent="0.2">
      <c r="A2265" s="9" t="s">
        <v>3335</v>
      </c>
      <c r="B2265" s="16"/>
      <c r="C2265" s="1"/>
      <c r="D2265" s="1"/>
      <c r="E2265" s="1"/>
      <c r="F2265" s="1"/>
      <c r="G2265" s="1"/>
      <c r="H2265" s="1"/>
      <c r="I2265" s="1"/>
      <c r="J2265" s="1">
        <v>1</v>
      </c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>
        <v>1</v>
      </c>
      <c r="AK2265" s="1"/>
      <c r="AL2265" s="1"/>
      <c r="AM2265" s="1"/>
      <c r="AN2265" s="1"/>
      <c r="AO2265" s="1"/>
      <c r="AP2265" s="1"/>
      <c r="AQ2265" s="1"/>
      <c r="AR2265" s="1"/>
      <c r="AS2265" s="12">
        <v>2</v>
      </c>
    </row>
    <row r="2266" spans="1:45" x14ac:dyDescent="0.2">
      <c r="A2266" s="9" t="s">
        <v>3373</v>
      </c>
      <c r="B2266" s="16"/>
      <c r="C2266" s="1"/>
      <c r="D2266" s="1"/>
      <c r="E2266" s="1"/>
      <c r="F2266" s="1"/>
      <c r="G2266" s="1"/>
      <c r="H2266" s="1"/>
      <c r="I2266" s="1"/>
      <c r="J2266" s="1">
        <v>1</v>
      </c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2">
        <v>1</v>
      </c>
    </row>
    <row r="2267" spans="1:45" x14ac:dyDescent="0.2">
      <c r="A2267" s="9" t="s">
        <v>3367</v>
      </c>
      <c r="B2267" s="16"/>
      <c r="C2267" s="1"/>
      <c r="D2267" s="1"/>
      <c r="E2267" s="1"/>
      <c r="F2267" s="1"/>
      <c r="G2267" s="1"/>
      <c r="H2267" s="1"/>
      <c r="I2267" s="1"/>
      <c r="J2267" s="1">
        <v>1</v>
      </c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2">
        <v>1</v>
      </c>
    </row>
    <row r="2268" spans="1:45" x14ac:dyDescent="0.2">
      <c r="A2268" s="9" t="s">
        <v>3361</v>
      </c>
      <c r="B2268" s="16"/>
      <c r="C2268" s="1"/>
      <c r="D2268" s="1"/>
      <c r="E2268" s="1"/>
      <c r="F2268" s="1"/>
      <c r="G2268" s="1"/>
      <c r="H2268" s="1"/>
      <c r="I2268" s="1"/>
      <c r="J2268" s="1">
        <v>1</v>
      </c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2">
        <v>1</v>
      </c>
    </row>
    <row r="2269" spans="1:45" x14ac:dyDescent="0.2">
      <c r="A2269" s="9" t="s">
        <v>3378</v>
      </c>
      <c r="B2269" s="16"/>
      <c r="C2269" s="1"/>
      <c r="D2269" s="1"/>
      <c r="E2269" s="1"/>
      <c r="F2269" s="1"/>
      <c r="G2269" s="1"/>
      <c r="H2269" s="1"/>
      <c r="I2269" s="1"/>
      <c r="J2269" s="1">
        <v>1</v>
      </c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>
        <v>2</v>
      </c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2">
        <v>3</v>
      </c>
    </row>
    <row r="2270" spans="1:45" x14ac:dyDescent="0.2">
      <c r="A2270" s="9" t="s">
        <v>1687</v>
      </c>
      <c r="B2270" s="16"/>
      <c r="C2270" s="1"/>
      <c r="D2270" s="1"/>
      <c r="E2270" s="1"/>
      <c r="F2270" s="1"/>
      <c r="G2270" s="1"/>
      <c r="H2270" s="1"/>
      <c r="I2270" s="1"/>
      <c r="J2270" s="1">
        <v>1</v>
      </c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>
        <v>2</v>
      </c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2">
        <v>3</v>
      </c>
    </row>
    <row r="2271" spans="1:45" x14ac:dyDescent="0.2">
      <c r="A2271" s="9" t="s">
        <v>3382</v>
      </c>
      <c r="B2271" s="16"/>
      <c r="C2271" s="1"/>
      <c r="D2271" s="1"/>
      <c r="E2271" s="1"/>
      <c r="F2271" s="1"/>
      <c r="G2271" s="1"/>
      <c r="H2271" s="1"/>
      <c r="I2271" s="1"/>
      <c r="J2271" s="1">
        <v>1</v>
      </c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>
        <v>2</v>
      </c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2">
        <v>3</v>
      </c>
    </row>
    <row r="2272" spans="1:45" x14ac:dyDescent="0.2">
      <c r="A2272" s="9" t="s">
        <v>3387</v>
      </c>
      <c r="B2272" s="16"/>
      <c r="C2272" s="1"/>
      <c r="D2272" s="1"/>
      <c r="E2272" s="1"/>
      <c r="F2272" s="1"/>
      <c r="G2272" s="1"/>
      <c r="H2272" s="1"/>
      <c r="I2272" s="1"/>
      <c r="J2272" s="1">
        <v>1</v>
      </c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>
        <v>2</v>
      </c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2">
        <v>3</v>
      </c>
    </row>
    <row r="2273" spans="1:45" x14ac:dyDescent="0.2">
      <c r="A2273" s="9" t="s">
        <v>3380</v>
      </c>
      <c r="B2273" s="16"/>
      <c r="C2273" s="1"/>
      <c r="D2273" s="1"/>
      <c r="E2273" s="1"/>
      <c r="F2273" s="1"/>
      <c r="G2273" s="1"/>
      <c r="H2273" s="1"/>
      <c r="I2273" s="1"/>
      <c r="J2273" s="1">
        <v>1</v>
      </c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>
        <v>2</v>
      </c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2">
        <v>3</v>
      </c>
    </row>
    <row r="2274" spans="1:45" x14ac:dyDescent="0.2">
      <c r="A2274" s="9" t="s">
        <v>3353</v>
      </c>
      <c r="B2274" s="16"/>
      <c r="C2274" s="1"/>
      <c r="D2274" s="1"/>
      <c r="E2274" s="1"/>
      <c r="F2274" s="1"/>
      <c r="G2274" s="1"/>
      <c r="H2274" s="1"/>
      <c r="I2274" s="1"/>
      <c r="J2274" s="1">
        <v>1</v>
      </c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2">
        <v>1</v>
      </c>
    </row>
    <row r="2275" spans="1:45" x14ac:dyDescent="0.2">
      <c r="A2275" s="9" t="s">
        <v>956</v>
      </c>
      <c r="B2275" s="16"/>
      <c r="C2275" s="1"/>
      <c r="D2275" s="1"/>
      <c r="E2275" s="1"/>
      <c r="F2275" s="1"/>
      <c r="G2275" s="1"/>
      <c r="H2275" s="1"/>
      <c r="I2275" s="1"/>
      <c r="J2275" s="1">
        <v>1</v>
      </c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>
        <v>1</v>
      </c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2">
        <v>2</v>
      </c>
    </row>
    <row r="2276" spans="1:45" x14ac:dyDescent="0.2">
      <c r="A2276" s="9" t="s">
        <v>3385</v>
      </c>
      <c r="B2276" s="16"/>
      <c r="C2276" s="1"/>
      <c r="D2276" s="1"/>
      <c r="E2276" s="1"/>
      <c r="F2276" s="1"/>
      <c r="G2276" s="1"/>
      <c r="H2276" s="1"/>
      <c r="I2276" s="1"/>
      <c r="J2276" s="1">
        <v>1</v>
      </c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>
        <v>2</v>
      </c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2">
        <v>3</v>
      </c>
    </row>
    <row r="2277" spans="1:45" x14ac:dyDescent="0.2">
      <c r="A2277" s="9" t="s">
        <v>1689</v>
      </c>
      <c r="B2277" s="16"/>
      <c r="C2277" s="1"/>
      <c r="D2277" s="1"/>
      <c r="E2277" s="1"/>
      <c r="F2277" s="1"/>
      <c r="G2277" s="1"/>
      <c r="H2277" s="1"/>
      <c r="I2277" s="1"/>
      <c r="J2277" s="1">
        <v>1</v>
      </c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>
        <v>2</v>
      </c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2">
        <v>3</v>
      </c>
    </row>
    <row r="2278" spans="1:45" x14ac:dyDescent="0.2">
      <c r="A2278" s="9" t="s">
        <v>3654</v>
      </c>
      <c r="B2278" s="16"/>
      <c r="C2278" s="1"/>
      <c r="D2278" s="1"/>
      <c r="E2278" s="1"/>
      <c r="F2278" s="1"/>
      <c r="G2278" s="1"/>
      <c r="H2278" s="1"/>
      <c r="I2278" s="1"/>
      <c r="J2278" s="1">
        <v>1</v>
      </c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>
        <v>2</v>
      </c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2">
        <v>3</v>
      </c>
    </row>
    <row r="2279" spans="1:45" x14ac:dyDescent="0.2">
      <c r="A2279" s="9" t="s">
        <v>3357</v>
      </c>
      <c r="B2279" s="16"/>
      <c r="C2279" s="1"/>
      <c r="D2279" s="1"/>
      <c r="E2279" s="1"/>
      <c r="F2279" s="1"/>
      <c r="G2279" s="1"/>
      <c r="H2279" s="1"/>
      <c r="I2279" s="1"/>
      <c r="J2279" s="1">
        <v>1</v>
      </c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2">
        <v>1</v>
      </c>
    </row>
    <row r="2280" spans="1:45" x14ac:dyDescent="0.2">
      <c r="A2280" s="9" t="s">
        <v>3337</v>
      </c>
      <c r="B2280" s="16"/>
      <c r="C2280" s="1"/>
      <c r="D2280" s="1"/>
      <c r="E2280" s="1"/>
      <c r="F2280" s="1"/>
      <c r="G2280" s="1"/>
      <c r="H2280" s="1"/>
      <c r="I2280" s="1"/>
      <c r="J2280" s="1">
        <v>1</v>
      </c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>
        <v>1</v>
      </c>
      <c r="AK2280" s="1"/>
      <c r="AL2280" s="1"/>
      <c r="AM2280" s="1"/>
      <c r="AN2280" s="1"/>
      <c r="AO2280" s="1"/>
      <c r="AP2280" s="1"/>
      <c r="AQ2280" s="1"/>
      <c r="AR2280" s="1"/>
      <c r="AS2280" s="12">
        <v>2</v>
      </c>
    </row>
    <row r="2281" spans="1:45" x14ac:dyDescent="0.2">
      <c r="A2281" s="9" t="s">
        <v>3391</v>
      </c>
      <c r="B2281" s="16"/>
      <c r="C2281" s="1"/>
      <c r="D2281" s="1"/>
      <c r="E2281" s="1"/>
      <c r="F2281" s="1"/>
      <c r="G2281" s="1"/>
      <c r="H2281" s="1"/>
      <c r="I2281" s="1"/>
      <c r="J2281" s="1">
        <v>1</v>
      </c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2">
        <v>1</v>
      </c>
    </row>
    <row r="2282" spans="1:45" x14ac:dyDescent="0.2">
      <c r="A2282" s="9" t="s">
        <v>962</v>
      </c>
      <c r="B2282" s="16"/>
      <c r="C2282" s="1"/>
      <c r="D2282" s="1"/>
      <c r="E2282" s="1"/>
      <c r="F2282" s="1"/>
      <c r="G2282" s="1"/>
      <c r="H2282" s="1"/>
      <c r="I2282" s="1"/>
      <c r="J2282" s="1">
        <v>1</v>
      </c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>
        <v>1</v>
      </c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2">
        <v>2</v>
      </c>
    </row>
    <row r="2283" spans="1:45" x14ac:dyDescent="0.2">
      <c r="A2283" s="9" t="s">
        <v>3341</v>
      </c>
      <c r="B2283" s="16"/>
      <c r="C2283" s="1"/>
      <c r="D2283" s="1"/>
      <c r="E2283" s="1"/>
      <c r="F2283" s="1"/>
      <c r="G2283" s="1"/>
      <c r="H2283" s="1"/>
      <c r="I2283" s="1"/>
      <c r="J2283" s="1">
        <v>1</v>
      </c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>
        <v>1</v>
      </c>
      <c r="AK2283" s="1"/>
      <c r="AL2283" s="1"/>
      <c r="AM2283" s="1"/>
      <c r="AN2283" s="1"/>
      <c r="AO2283" s="1"/>
      <c r="AP2283" s="1"/>
      <c r="AQ2283" s="1"/>
      <c r="AR2283" s="1"/>
      <c r="AS2283" s="12">
        <v>2</v>
      </c>
    </row>
    <row r="2284" spans="1:45" x14ac:dyDescent="0.2">
      <c r="A2284" s="9" t="s">
        <v>3508</v>
      </c>
      <c r="B2284" s="16"/>
      <c r="C2284" s="1"/>
      <c r="D2284" s="1"/>
      <c r="E2284" s="1"/>
      <c r="F2284" s="1"/>
      <c r="G2284" s="1"/>
      <c r="H2284" s="1"/>
      <c r="I2284" s="1"/>
      <c r="J2284" s="1">
        <v>1</v>
      </c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>
        <v>1</v>
      </c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>
        <v>1</v>
      </c>
      <c r="AP2284" s="1"/>
      <c r="AQ2284" s="1"/>
      <c r="AR2284" s="1"/>
      <c r="AS2284" s="12">
        <v>3</v>
      </c>
    </row>
    <row r="2285" spans="1:45" x14ac:dyDescent="0.2">
      <c r="A2285" s="9" t="s">
        <v>3371</v>
      </c>
      <c r="B2285" s="16"/>
      <c r="C2285" s="1"/>
      <c r="D2285" s="1"/>
      <c r="E2285" s="1"/>
      <c r="F2285" s="1"/>
      <c r="G2285" s="1"/>
      <c r="H2285" s="1"/>
      <c r="I2285" s="1"/>
      <c r="J2285" s="1">
        <v>1</v>
      </c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2">
        <v>1</v>
      </c>
    </row>
    <row r="2286" spans="1:45" x14ac:dyDescent="0.2">
      <c r="A2286" s="9" t="s">
        <v>3343</v>
      </c>
      <c r="B2286" s="16"/>
      <c r="C2286" s="1"/>
      <c r="D2286" s="1"/>
      <c r="E2286" s="1"/>
      <c r="F2286" s="1"/>
      <c r="G2286" s="1"/>
      <c r="H2286" s="1"/>
      <c r="I2286" s="1"/>
      <c r="J2286" s="1">
        <v>1</v>
      </c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>
        <v>1</v>
      </c>
      <c r="AK2286" s="1"/>
      <c r="AL2286" s="1"/>
      <c r="AM2286" s="1"/>
      <c r="AN2286" s="1"/>
      <c r="AO2286" s="1"/>
      <c r="AP2286" s="1"/>
      <c r="AQ2286" s="1"/>
      <c r="AR2286" s="1"/>
      <c r="AS2286" s="12">
        <v>2</v>
      </c>
    </row>
    <row r="2287" spans="1:45" x14ac:dyDescent="0.2">
      <c r="A2287" s="9" t="s">
        <v>3345</v>
      </c>
      <c r="B2287" s="16"/>
      <c r="C2287" s="1"/>
      <c r="D2287" s="1"/>
      <c r="E2287" s="1"/>
      <c r="F2287" s="1"/>
      <c r="G2287" s="1"/>
      <c r="H2287" s="1"/>
      <c r="I2287" s="1"/>
      <c r="J2287" s="1">
        <v>1</v>
      </c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>
        <v>1</v>
      </c>
      <c r="AK2287" s="1"/>
      <c r="AL2287" s="1"/>
      <c r="AM2287" s="1"/>
      <c r="AN2287" s="1"/>
      <c r="AO2287" s="1"/>
      <c r="AP2287" s="1"/>
      <c r="AQ2287" s="1"/>
      <c r="AR2287" s="1"/>
      <c r="AS2287" s="12">
        <v>2</v>
      </c>
    </row>
    <row r="2288" spans="1:45" x14ac:dyDescent="0.2">
      <c r="A2288" s="9" t="s">
        <v>3347</v>
      </c>
      <c r="B2288" s="16"/>
      <c r="C2288" s="1"/>
      <c r="D2288" s="1"/>
      <c r="E2288" s="1"/>
      <c r="F2288" s="1"/>
      <c r="G2288" s="1"/>
      <c r="H2288" s="1"/>
      <c r="I2288" s="1"/>
      <c r="J2288" s="1">
        <v>1</v>
      </c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>
        <v>1</v>
      </c>
      <c r="AK2288" s="1"/>
      <c r="AL2288" s="1"/>
      <c r="AM2288" s="1"/>
      <c r="AN2288" s="1"/>
      <c r="AO2288" s="1"/>
      <c r="AP2288" s="1"/>
      <c r="AQ2288" s="1"/>
      <c r="AR2288" s="1"/>
      <c r="AS2288" s="12">
        <v>2</v>
      </c>
    </row>
    <row r="2289" spans="1:45" x14ac:dyDescent="0.2">
      <c r="A2289" s="9" t="s">
        <v>3359</v>
      </c>
      <c r="B2289" s="16"/>
      <c r="C2289" s="1"/>
      <c r="D2289" s="1"/>
      <c r="E2289" s="1"/>
      <c r="F2289" s="1"/>
      <c r="G2289" s="1"/>
      <c r="H2289" s="1"/>
      <c r="I2289" s="1"/>
      <c r="J2289" s="1">
        <v>1</v>
      </c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2">
        <v>1</v>
      </c>
    </row>
    <row r="2290" spans="1:45" x14ac:dyDescent="0.2">
      <c r="A2290" s="9" t="s">
        <v>3363</v>
      </c>
      <c r="B2290" s="16"/>
      <c r="C2290" s="1"/>
      <c r="D2290" s="1"/>
      <c r="E2290" s="1"/>
      <c r="F2290" s="1"/>
      <c r="G2290" s="1"/>
      <c r="H2290" s="1"/>
      <c r="I2290" s="1"/>
      <c r="J2290" s="1">
        <v>1</v>
      </c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2">
        <v>1</v>
      </c>
    </row>
    <row r="2291" spans="1:45" x14ac:dyDescent="0.2">
      <c r="A2291" s="9" t="s">
        <v>3369</v>
      </c>
      <c r="B2291" s="16"/>
      <c r="C2291" s="1"/>
      <c r="D2291" s="1"/>
      <c r="E2291" s="1"/>
      <c r="F2291" s="1"/>
      <c r="G2291" s="1"/>
      <c r="H2291" s="1"/>
      <c r="I2291" s="1"/>
      <c r="J2291" s="1">
        <v>1</v>
      </c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2">
        <v>1</v>
      </c>
    </row>
    <row r="2292" spans="1:45" x14ac:dyDescent="0.2">
      <c r="A2292" s="9" t="s">
        <v>5152</v>
      </c>
      <c r="B2292" s="16"/>
      <c r="C2292" s="1"/>
      <c r="D2292" s="1"/>
      <c r="E2292" s="1"/>
      <c r="F2292" s="1"/>
      <c r="G2292" s="1"/>
      <c r="H2292" s="1"/>
      <c r="I2292" s="1"/>
      <c r="J2292" s="1">
        <v>1</v>
      </c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2">
        <v>1</v>
      </c>
    </row>
    <row r="2293" spans="1:45" x14ac:dyDescent="0.2">
      <c r="A2293" s="9" t="s">
        <v>5058</v>
      </c>
      <c r="B2293" s="16"/>
      <c r="C2293" s="1"/>
      <c r="D2293" s="1"/>
      <c r="E2293" s="1"/>
      <c r="F2293" s="1"/>
      <c r="G2293" s="1"/>
      <c r="H2293" s="1"/>
      <c r="I2293" s="1"/>
      <c r="J2293" s="1">
        <v>1</v>
      </c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2">
        <v>1</v>
      </c>
    </row>
    <row r="2294" spans="1:45" x14ac:dyDescent="0.2">
      <c r="A2294" s="9" t="s">
        <v>3415</v>
      </c>
      <c r="B2294" s="16"/>
      <c r="C2294" s="1"/>
      <c r="D2294" s="1"/>
      <c r="E2294" s="1"/>
      <c r="F2294" s="1"/>
      <c r="G2294" s="1"/>
      <c r="H2294" s="1"/>
      <c r="I2294" s="1"/>
      <c r="J2294" s="1">
        <v>1</v>
      </c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>
        <v>1</v>
      </c>
      <c r="AK2294" s="1"/>
      <c r="AL2294" s="1"/>
      <c r="AM2294" s="1"/>
      <c r="AN2294" s="1"/>
      <c r="AO2294" s="1"/>
      <c r="AP2294" s="1"/>
      <c r="AQ2294" s="1"/>
      <c r="AR2294" s="1"/>
      <c r="AS2294" s="12">
        <v>2</v>
      </c>
    </row>
    <row r="2295" spans="1:45" x14ac:dyDescent="0.2">
      <c r="A2295" s="9" t="s">
        <v>3516</v>
      </c>
      <c r="B2295" s="16"/>
      <c r="C2295" s="1"/>
      <c r="D2295" s="1"/>
      <c r="E2295" s="1"/>
      <c r="F2295" s="1"/>
      <c r="G2295" s="1"/>
      <c r="H2295" s="1"/>
      <c r="I2295" s="1"/>
      <c r="J2295" s="1">
        <v>1</v>
      </c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2">
        <v>1</v>
      </c>
    </row>
    <row r="2296" spans="1:45" x14ac:dyDescent="0.2">
      <c r="A2296" s="9" t="s">
        <v>3389</v>
      </c>
      <c r="B2296" s="16"/>
      <c r="C2296" s="1"/>
      <c r="D2296" s="1"/>
      <c r="E2296" s="1"/>
      <c r="F2296" s="1"/>
      <c r="G2296" s="1"/>
      <c r="H2296" s="1"/>
      <c r="I2296" s="1"/>
      <c r="J2296" s="1">
        <v>1</v>
      </c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2">
        <v>1</v>
      </c>
    </row>
    <row r="2297" spans="1:45" x14ac:dyDescent="0.2">
      <c r="A2297" s="9" t="s">
        <v>3349</v>
      </c>
      <c r="B2297" s="16"/>
      <c r="C2297" s="1"/>
      <c r="D2297" s="1"/>
      <c r="E2297" s="1"/>
      <c r="F2297" s="1"/>
      <c r="G2297" s="1"/>
      <c r="H2297" s="1"/>
      <c r="I2297" s="1"/>
      <c r="J2297" s="1">
        <v>1</v>
      </c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>
        <v>1</v>
      </c>
      <c r="AK2297" s="1"/>
      <c r="AL2297" s="1"/>
      <c r="AM2297" s="1"/>
      <c r="AN2297" s="1"/>
      <c r="AO2297" s="1"/>
      <c r="AP2297" s="1"/>
      <c r="AQ2297" s="1"/>
      <c r="AR2297" s="1"/>
      <c r="AS2297" s="12">
        <v>2</v>
      </c>
    </row>
    <row r="2298" spans="1:45" x14ac:dyDescent="0.2">
      <c r="A2298" s="9" t="s">
        <v>3510</v>
      </c>
      <c r="B2298" s="16"/>
      <c r="C2298" s="1"/>
      <c r="D2298" s="1"/>
      <c r="E2298" s="1"/>
      <c r="F2298" s="1"/>
      <c r="G2298" s="1"/>
      <c r="H2298" s="1"/>
      <c r="I2298" s="1"/>
      <c r="J2298" s="1">
        <v>1</v>
      </c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2">
        <v>1</v>
      </c>
    </row>
    <row r="2299" spans="1:45" x14ac:dyDescent="0.2">
      <c r="A2299" s="9" t="s">
        <v>1397</v>
      </c>
      <c r="B2299" s="16"/>
      <c r="C2299" s="1"/>
      <c r="D2299" s="1"/>
      <c r="E2299" s="1"/>
      <c r="F2299" s="1"/>
      <c r="G2299" s="1"/>
      <c r="H2299" s="1"/>
      <c r="I2299" s="1"/>
      <c r="J2299" s="1">
        <v>1</v>
      </c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>
        <v>1</v>
      </c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2">
        <v>2</v>
      </c>
    </row>
    <row r="2300" spans="1:45" x14ac:dyDescent="0.2">
      <c r="A2300" s="9" t="s">
        <v>1399</v>
      </c>
      <c r="B2300" s="16"/>
      <c r="C2300" s="1"/>
      <c r="D2300" s="1"/>
      <c r="E2300" s="1"/>
      <c r="F2300" s="1"/>
      <c r="G2300" s="1"/>
      <c r="H2300" s="1"/>
      <c r="I2300" s="1"/>
      <c r="J2300" s="1">
        <v>1</v>
      </c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2">
        <v>1</v>
      </c>
    </row>
    <row r="2301" spans="1:45" x14ac:dyDescent="0.2">
      <c r="A2301" s="9" t="s">
        <v>1401</v>
      </c>
      <c r="B2301" s="16"/>
      <c r="C2301" s="1"/>
      <c r="D2301" s="1"/>
      <c r="E2301" s="1"/>
      <c r="F2301" s="1"/>
      <c r="G2301" s="1"/>
      <c r="H2301" s="1"/>
      <c r="I2301" s="1"/>
      <c r="J2301" s="1">
        <v>1</v>
      </c>
      <c r="K2301" s="1"/>
      <c r="L2301" s="1"/>
      <c r="M2301" s="1"/>
      <c r="N2301" s="1"/>
      <c r="O2301" s="1"/>
      <c r="P2301" s="1"/>
      <c r="Q2301" s="1"/>
      <c r="R2301" s="1"/>
      <c r="S2301" s="1"/>
      <c r="T2301" s="1">
        <v>1</v>
      </c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2">
        <v>2</v>
      </c>
    </row>
    <row r="2302" spans="1:45" x14ac:dyDescent="0.2">
      <c r="A2302" s="9" t="s">
        <v>1403</v>
      </c>
      <c r="B2302" s="16"/>
      <c r="C2302" s="1"/>
      <c r="D2302" s="1"/>
      <c r="E2302" s="1"/>
      <c r="F2302" s="1"/>
      <c r="G2302" s="1"/>
      <c r="H2302" s="1"/>
      <c r="I2302" s="1"/>
      <c r="J2302" s="1">
        <v>1</v>
      </c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>
        <v>1</v>
      </c>
      <c r="AK2302" s="1"/>
      <c r="AL2302" s="1"/>
      <c r="AM2302" s="1"/>
      <c r="AN2302" s="1"/>
      <c r="AO2302" s="1"/>
      <c r="AP2302" s="1"/>
      <c r="AQ2302" s="1"/>
      <c r="AR2302" s="1"/>
      <c r="AS2302" s="12">
        <v>2</v>
      </c>
    </row>
    <row r="2303" spans="1:45" x14ac:dyDescent="0.2">
      <c r="A2303" s="9" t="s">
        <v>1405</v>
      </c>
      <c r="B2303" s="16"/>
      <c r="C2303" s="1"/>
      <c r="D2303" s="1"/>
      <c r="E2303" s="1"/>
      <c r="F2303" s="1"/>
      <c r="G2303" s="1"/>
      <c r="H2303" s="1"/>
      <c r="I2303" s="1"/>
      <c r="J2303" s="1">
        <v>1</v>
      </c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2">
        <v>1</v>
      </c>
    </row>
    <row r="2304" spans="1:45" x14ac:dyDescent="0.2">
      <c r="A2304" s="9" t="s">
        <v>1407</v>
      </c>
      <c r="B2304" s="16"/>
      <c r="C2304" s="1"/>
      <c r="D2304" s="1"/>
      <c r="E2304" s="1"/>
      <c r="F2304" s="1"/>
      <c r="G2304" s="1"/>
      <c r="H2304" s="1"/>
      <c r="I2304" s="1"/>
      <c r="J2304" s="1">
        <v>1</v>
      </c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>
        <v>2</v>
      </c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2">
        <v>3</v>
      </c>
    </row>
    <row r="2305" spans="1:45" x14ac:dyDescent="0.2">
      <c r="A2305" s="9" t="s">
        <v>1409</v>
      </c>
      <c r="B2305" s="16"/>
      <c r="C2305" s="1"/>
      <c r="D2305" s="1"/>
      <c r="E2305" s="1"/>
      <c r="F2305" s="1"/>
      <c r="G2305" s="1"/>
      <c r="H2305" s="1"/>
      <c r="I2305" s="1"/>
      <c r="J2305" s="1">
        <v>1</v>
      </c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2">
        <v>1</v>
      </c>
    </row>
    <row r="2306" spans="1:45" x14ac:dyDescent="0.2">
      <c r="A2306" s="9" t="s">
        <v>1411</v>
      </c>
      <c r="B2306" s="16"/>
      <c r="C2306" s="1"/>
      <c r="D2306" s="1"/>
      <c r="E2306" s="1"/>
      <c r="F2306" s="1"/>
      <c r="G2306" s="1"/>
      <c r="H2306" s="1"/>
      <c r="I2306" s="1"/>
      <c r="J2306" s="1">
        <v>1</v>
      </c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>
        <v>1</v>
      </c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2">
        <v>2</v>
      </c>
    </row>
    <row r="2307" spans="1:45" x14ac:dyDescent="0.2">
      <c r="A2307" s="9" t="s">
        <v>4603</v>
      </c>
      <c r="B2307" s="16"/>
      <c r="C2307" s="1"/>
      <c r="D2307" s="1"/>
      <c r="E2307" s="1"/>
      <c r="F2307" s="1"/>
      <c r="G2307" s="1"/>
      <c r="H2307" s="1"/>
      <c r="I2307" s="1"/>
      <c r="J2307" s="1">
        <v>1</v>
      </c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>
        <v>2</v>
      </c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2">
        <v>3</v>
      </c>
    </row>
    <row r="2308" spans="1:45" x14ac:dyDescent="0.2">
      <c r="A2308" s="9" t="s">
        <v>984</v>
      </c>
      <c r="B2308" s="16"/>
      <c r="C2308" s="1"/>
      <c r="D2308" s="1"/>
      <c r="E2308" s="1"/>
      <c r="F2308" s="1"/>
      <c r="G2308" s="1"/>
      <c r="H2308" s="1"/>
      <c r="I2308" s="1"/>
      <c r="J2308" s="1">
        <v>1</v>
      </c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2">
        <v>1</v>
      </c>
    </row>
    <row r="2309" spans="1:45" x14ac:dyDescent="0.2">
      <c r="A2309" s="9" t="s">
        <v>5496</v>
      </c>
      <c r="B2309" s="16"/>
      <c r="C2309" s="1"/>
      <c r="D2309" s="1"/>
      <c r="E2309" s="1"/>
      <c r="F2309" s="1"/>
      <c r="G2309" s="1"/>
      <c r="H2309" s="1"/>
      <c r="I2309" s="1"/>
      <c r="J2309" s="1">
        <v>1</v>
      </c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2">
        <v>1</v>
      </c>
    </row>
    <row r="2310" spans="1:45" x14ac:dyDescent="0.2">
      <c r="A2310" s="9" t="s">
        <v>5498</v>
      </c>
      <c r="B2310" s="16"/>
      <c r="C2310" s="1"/>
      <c r="D2310" s="1"/>
      <c r="E2310" s="1"/>
      <c r="F2310" s="1"/>
      <c r="G2310" s="1"/>
      <c r="H2310" s="1"/>
      <c r="I2310" s="1"/>
      <c r="J2310" s="1">
        <v>1</v>
      </c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2">
        <v>1</v>
      </c>
    </row>
    <row r="2311" spans="1:45" x14ac:dyDescent="0.2">
      <c r="A2311" s="9" t="s">
        <v>5338</v>
      </c>
      <c r="B2311" s="16"/>
      <c r="C2311" s="1"/>
      <c r="D2311" s="1"/>
      <c r="E2311" s="1"/>
      <c r="F2311" s="1">
        <v>1</v>
      </c>
      <c r="G2311" s="1"/>
      <c r="H2311" s="1"/>
      <c r="I2311" s="1"/>
      <c r="J2311" s="1">
        <v>1</v>
      </c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2">
        <v>2</v>
      </c>
    </row>
    <row r="2312" spans="1:45" x14ac:dyDescent="0.2">
      <c r="A2312" s="9" t="s">
        <v>5500</v>
      </c>
      <c r="B2312" s="16"/>
      <c r="C2312" s="1"/>
      <c r="D2312" s="1"/>
      <c r="E2312" s="1"/>
      <c r="F2312" s="1"/>
      <c r="G2312" s="1"/>
      <c r="H2312" s="1"/>
      <c r="I2312" s="1"/>
      <c r="J2312" s="1">
        <v>1</v>
      </c>
      <c r="K2312" s="1"/>
      <c r="L2312" s="1"/>
      <c r="M2312" s="1">
        <v>1</v>
      </c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2">
        <v>2</v>
      </c>
    </row>
    <row r="2313" spans="1:45" x14ac:dyDescent="0.2">
      <c r="A2313" s="9" t="s">
        <v>5502</v>
      </c>
      <c r="B2313" s="16"/>
      <c r="C2313" s="1"/>
      <c r="D2313" s="1"/>
      <c r="E2313" s="1"/>
      <c r="F2313" s="1"/>
      <c r="G2313" s="1"/>
      <c r="H2313" s="1"/>
      <c r="I2313" s="1"/>
      <c r="J2313" s="1">
        <v>1</v>
      </c>
      <c r="K2313" s="1"/>
      <c r="L2313" s="1"/>
      <c r="M2313" s="1">
        <v>1</v>
      </c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2">
        <v>2</v>
      </c>
    </row>
    <row r="2314" spans="1:45" x14ac:dyDescent="0.2">
      <c r="A2314" s="9" t="s">
        <v>1679</v>
      </c>
      <c r="B2314" s="16"/>
      <c r="C2314" s="1"/>
      <c r="D2314" s="1"/>
      <c r="E2314" s="1"/>
      <c r="F2314" s="1"/>
      <c r="G2314" s="1"/>
      <c r="H2314" s="1"/>
      <c r="I2314" s="1"/>
      <c r="J2314" s="1">
        <v>1</v>
      </c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>
        <v>2</v>
      </c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2">
        <v>3</v>
      </c>
    </row>
    <row r="2315" spans="1:45" x14ac:dyDescent="0.2">
      <c r="A2315" s="9" t="s">
        <v>1413</v>
      </c>
      <c r="B2315" s="16"/>
      <c r="C2315" s="1"/>
      <c r="D2315" s="1"/>
      <c r="E2315" s="1"/>
      <c r="F2315" s="1"/>
      <c r="G2315" s="1"/>
      <c r="H2315" s="1"/>
      <c r="I2315" s="1"/>
      <c r="J2315" s="1">
        <v>1</v>
      </c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>
        <v>1</v>
      </c>
      <c r="AQ2315" s="1"/>
      <c r="AR2315" s="1"/>
      <c r="AS2315" s="12">
        <v>2</v>
      </c>
    </row>
    <row r="2316" spans="1:45" x14ac:dyDescent="0.2">
      <c r="A2316" s="9" t="s">
        <v>1052</v>
      </c>
      <c r="B2316" s="16"/>
      <c r="C2316" s="1"/>
      <c r="D2316" s="1"/>
      <c r="E2316" s="1"/>
      <c r="F2316" s="1"/>
      <c r="G2316" s="1"/>
      <c r="H2316" s="1"/>
      <c r="I2316" s="1"/>
      <c r="J2316" s="1">
        <v>1</v>
      </c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>
        <v>2</v>
      </c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2">
        <v>3</v>
      </c>
    </row>
    <row r="2317" spans="1:45" x14ac:dyDescent="0.2">
      <c r="A2317" s="9" t="s">
        <v>1415</v>
      </c>
      <c r="B2317" s="16"/>
      <c r="C2317" s="1"/>
      <c r="D2317" s="1"/>
      <c r="E2317" s="1"/>
      <c r="F2317" s="1"/>
      <c r="G2317" s="1"/>
      <c r="H2317" s="1"/>
      <c r="I2317" s="1"/>
      <c r="J2317" s="1">
        <v>1</v>
      </c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2">
        <v>1</v>
      </c>
    </row>
    <row r="2318" spans="1:45" x14ac:dyDescent="0.2">
      <c r="A2318" s="9" t="s">
        <v>4992</v>
      </c>
      <c r="B2318" s="16"/>
      <c r="C2318" s="1"/>
      <c r="D2318" s="1"/>
      <c r="E2318" s="1"/>
      <c r="F2318" s="1"/>
      <c r="G2318" s="1"/>
      <c r="H2318" s="1"/>
      <c r="I2318" s="1"/>
      <c r="J2318" s="1">
        <v>1</v>
      </c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2">
        <v>1</v>
      </c>
    </row>
    <row r="2319" spans="1:45" x14ac:dyDescent="0.2">
      <c r="A2319" s="9" t="s">
        <v>5154</v>
      </c>
      <c r="B2319" s="16"/>
      <c r="C2319" s="1"/>
      <c r="D2319" s="1"/>
      <c r="E2319" s="1"/>
      <c r="F2319" s="1"/>
      <c r="G2319" s="1"/>
      <c r="H2319" s="1"/>
      <c r="I2319" s="1"/>
      <c r="J2319" s="1">
        <v>1</v>
      </c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2">
        <v>1</v>
      </c>
    </row>
    <row r="2320" spans="1:45" x14ac:dyDescent="0.2">
      <c r="A2320" s="9" t="s">
        <v>966</v>
      </c>
      <c r="B2320" s="16"/>
      <c r="C2320" s="1"/>
      <c r="D2320" s="1"/>
      <c r="E2320" s="1"/>
      <c r="F2320" s="1"/>
      <c r="G2320" s="1"/>
      <c r="H2320" s="1"/>
      <c r="I2320" s="1"/>
      <c r="J2320" s="1">
        <v>1</v>
      </c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2">
        <v>1</v>
      </c>
    </row>
    <row r="2321" spans="1:45" x14ac:dyDescent="0.2">
      <c r="A2321" s="9" t="s">
        <v>3417</v>
      </c>
      <c r="B2321" s="16"/>
      <c r="C2321" s="1"/>
      <c r="D2321" s="1"/>
      <c r="E2321" s="1"/>
      <c r="F2321" s="1"/>
      <c r="G2321" s="1"/>
      <c r="H2321" s="1"/>
      <c r="I2321" s="1"/>
      <c r="J2321" s="1">
        <v>1</v>
      </c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2">
        <v>1</v>
      </c>
    </row>
    <row r="2322" spans="1:45" x14ac:dyDescent="0.2">
      <c r="A2322" s="9" t="s">
        <v>5228</v>
      </c>
      <c r="B2322" s="16"/>
      <c r="C2322" s="1"/>
      <c r="D2322" s="1"/>
      <c r="E2322" s="1"/>
      <c r="F2322" s="1"/>
      <c r="G2322" s="1"/>
      <c r="H2322" s="1"/>
      <c r="I2322" s="1"/>
      <c r="J2322" s="1">
        <v>1</v>
      </c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2">
        <v>1</v>
      </c>
    </row>
    <row r="2323" spans="1:45" x14ac:dyDescent="0.2">
      <c r="A2323" s="9" t="s">
        <v>5230</v>
      </c>
      <c r="B2323" s="16"/>
      <c r="C2323" s="1"/>
      <c r="D2323" s="1"/>
      <c r="E2323" s="1"/>
      <c r="F2323" s="1"/>
      <c r="G2323" s="1"/>
      <c r="H2323" s="1"/>
      <c r="I2323" s="1"/>
      <c r="J2323" s="1">
        <v>1</v>
      </c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2">
        <v>1</v>
      </c>
    </row>
    <row r="2324" spans="1:45" x14ac:dyDescent="0.2">
      <c r="A2324" s="9" t="s">
        <v>5232</v>
      </c>
      <c r="B2324" s="16"/>
      <c r="C2324" s="1"/>
      <c r="D2324" s="1"/>
      <c r="E2324" s="1"/>
      <c r="F2324" s="1"/>
      <c r="G2324" s="1"/>
      <c r="H2324" s="1"/>
      <c r="I2324" s="1"/>
      <c r="J2324" s="1">
        <v>1</v>
      </c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>
        <v>2</v>
      </c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2">
        <v>3</v>
      </c>
    </row>
    <row r="2325" spans="1:45" x14ac:dyDescent="0.2">
      <c r="A2325" s="9" t="s">
        <v>5234</v>
      </c>
      <c r="B2325" s="16"/>
      <c r="C2325" s="1"/>
      <c r="D2325" s="1"/>
      <c r="E2325" s="1"/>
      <c r="F2325" s="1"/>
      <c r="G2325" s="1"/>
      <c r="H2325" s="1"/>
      <c r="I2325" s="1"/>
      <c r="J2325" s="1">
        <v>1</v>
      </c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>
        <v>2</v>
      </c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2">
        <v>3</v>
      </c>
    </row>
    <row r="2326" spans="1:45" x14ac:dyDescent="0.2">
      <c r="A2326" s="9" t="s">
        <v>786</v>
      </c>
      <c r="B2326" s="16"/>
      <c r="C2326" s="1"/>
      <c r="D2326" s="1"/>
      <c r="E2326" s="1"/>
      <c r="F2326" s="1"/>
      <c r="G2326" s="1"/>
      <c r="H2326" s="1"/>
      <c r="I2326" s="1"/>
      <c r="J2326" s="1">
        <v>1</v>
      </c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>
        <v>2</v>
      </c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2">
        <v>3</v>
      </c>
    </row>
    <row r="2327" spans="1:45" x14ac:dyDescent="0.2">
      <c r="A2327" s="9" t="s">
        <v>3419</v>
      </c>
      <c r="B2327" s="16"/>
      <c r="C2327" s="1"/>
      <c r="D2327" s="1"/>
      <c r="E2327" s="1"/>
      <c r="F2327" s="1"/>
      <c r="G2327" s="1"/>
      <c r="H2327" s="1"/>
      <c r="I2327" s="1"/>
      <c r="J2327" s="1">
        <v>1</v>
      </c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2">
        <v>1</v>
      </c>
    </row>
    <row r="2328" spans="1:45" x14ac:dyDescent="0.2">
      <c r="A2328" s="9" t="s">
        <v>3421</v>
      </c>
      <c r="B2328" s="16"/>
      <c r="C2328" s="1"/>
      <c r="D2328" s="1"/>
      <c r="E2328" s="1"/>
      <c r="F2328" s="1"/>
      <c r="G2328" s="1"/>
      <c r="H2328" s="1"/>
      <c r="I2328" s="1"/>
      <c r="J2328" s="1">
        <v>1</v>
      </c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>
        <v>1</v>
      </c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>
        <v>1</v>
      </c>
      <c r="AP2328" s="1"/>
      <c r="AQ2328" s="1"/>
      <c r="AR2328" s="1"/>
      <c r="AS2328" s="12">
        <v>3</v>
      </c>
    </row>
    <row r="2329" spans="1:45" x14ac:dyDescent="0.2">
      <c r="A2329" s="9" t="s">
        <v>3365</v>
      </c>
      <c r="B2329" s="16"/>
      <c r="C2329" s="1"/>
      <c r="D2329" s="1"/>
      <c r="E2329" s="1"/>
      <c r="F2329" s="1"/>
      <c r="G2329" s="1"/>
      <c r="H2329" s="1"/>
      <c r="I2329" s="1"/>
      <c r="J2329" s="1">
        <v>1</v>
      </c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2">
        <v>1</v>
      </c>
    </row>
    <row r="2330" spans="1:45" x14ac:dyDescent="0.2">
      <c r="A2330" s="9" t="s">
        <v>5242</v>
      </c>
      <c r="B2330" s="16"/>
      <c r="C2330" s="1"/>
      <c r="D2330" s="1"/>
      <c r="E2330" s="1"/>
      <c r="F2330" s="1"/>
      <c r="G2330" s="1"/>
      <c r="H2330" s="1"/>
      <c r="I2330" s="1"/>
      <c r="J2330" s="1">
        <v>1</v>
      </c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>
        <v>2</v>
      </c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2">
        <v>3</v>
      </c>
    </row>
    <row r="2331" spans="1:45" x14ac:dyDescent="0.2">
      <c r="A2331" s="9" t="s">
        <v>5244</v>
      </c>
      <c r="B2331" s="16"/>
      <c r="C2331" s="1"/>
      <c r="D2331" s="1"/>
      <c r="E2331" s="1"/>
      <c r="F2331" s="1"/>
      <c r="G2331" s="1"/>
      <c r="H2331" s="1"/>
      <c r="I2331" s="1"/>
      <c r="J2331" s="1">
        <v>1</v>
      </c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2">
        <v>1</v>
      </c>
    </row>
    <row r="2332" spans="1:45" x14ac:dyDescent="0.2">
      <c r="A2332" s="9" t="s">
        <v>5246</v>
      </c>
      <c r="B2332" s="16"/>
      <c r="C2332" s="1"/>
      <c r="D2332" s="1"/>
      <c r="E2332" s="1"/>
      <c r="F2332" s="1"/>
      <c r="G2332" s="1"/>
      <c r="H2332" s="1"/>
      <c r="I2332" s="1"/>
      <c r="J2332" s="1">
        <v>1</v>
      </c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2">
        <v>1</v>
      </c>
    </row>
    <row r="2333" spans="1:45" x14ac:dyDescent="0.2">
      <c r="A2333" s="9" t="s">
        <v>5248</v>
      </c>
      <c r="B2333" s="16"/>
      <c r="C2333" s="1"/>
      <c r="D2333" s="1"/>
      <c r="E2333" s="1"/>
      <c r="F2333" s="1"/>
      <c r="G2333" s="1"/>
      <c r="H2333" s="1"/>
      <c r="I2333" s="1"/>
      <c r="J2333" s="1">
        <v>1</v>
      </c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2">
        <v>1</v>
      </c>
    </row>
    <row r="2334" spans="1:45" x14ac:dyDescent="0.2">
      <c r="A2334" s="9" t="s">
        <v>5250</v>
      </c>
      <c r="B2334" s="16"/>
      <c r="C2334" s="1"/>
      <c r="D2334" s="1"/>
      <c r="E2334" s="1"/>
      <c r="F2334" s="1"/>
      <c r="G2334" s="1"/>
      <c r="H2334" s="1"/>
      <c r="I2334" s="1"/>
      <c r="J2334" s="1">
        <v>1</v>
      </c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2">
        <v>1</v>
      </c>
    </row>
    <row r="2335" spans="1:45" x14ac:dyDescent="0.2">
      <c r="A2335" s="9" t="s">
        <v>5252</v>
      </c>
      <c r="B2335" s="16"/>
      <c r="C2335" s="1"/>
      <c r="D2335" s="1"/>
      <c r="E2335" s="1"/>
      <c r="F2335" s="1"/>
      <c r="G2335" s="1"/>
      <c r="H2335" s="1"/>
      <c r="I2335" s="1"/>
      <c r="J2335" s="1">
        <v>1</v>
      </c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2">
        <v>1</v>
      </c>
    </row>
    <row r="2336" spans="1:45" x14ac:dyDescent="0.2">
      <c r="A2336" s="9" t="s">
        <v>5254</v>
      </c>
      <c r="B2336" s="16"/>
      <c r="C2336" s="1"/>
      <c r="D2336" s="1"/>
      <c r="E2336" s="1"/>
      <c r="F2336" s="1"/>
      <c r="G2336" s="1"/>
      <c r="H2336" s="1"/>
      <c r="I2336" s="1"/>
      <c r="J2336" s="1">
        <v>1</v>
      </c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2">
        <v>1</v>
      </c>
    </row>
    <row r="2337" spans="1:45" x14ac:dyDescent="0.2">
      <c r="A2337" s="9" t="s">
        <v>5256</v>
      </c>
      <c r="B2337" s="16"/>
      <c r="C2337" s="1"/>
      <c r="D2337" s="1"/>
      <c r="E2337" s="1"/>
      <c r="F2337" s="1"/>
      <c r="G2337" s="1"/>
      <c r="H2337" s="1"/>
      <c r="I2337" s="1"/>
      <c r="J2337" s="1">
        <v>1</v>
      </c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2">
        <v>1</v>
      </c>
    </row>
    <row r="2338" spans="1:45" x14ac:dyDescent="0.2">
      <c r="A2338" s="9" t="s">
        <v>5258</v>
      </c>
      <c r="B2338" s="16"/>
      <c r="C2338" s="1"/>
      <c r="D2338" s="1"/>
      <c r="E2338" s="1"/>
      <c r="F2338" s="1"/>
      <c r="G2338" s="1"/>
      <c r="H2338" s="1"/>
      <c r="I2338" s="1"/>
      <c r="J2338" s="1">
        <v>1</v>
      </c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2">
        <v>1</v>
      </c>
    </row>
    <row r="2339" spans="1:45" x14ac:dyDescent="0.2">
      <c r="A2339" s="9" t="s">
        <v>5260</v>
      </c>
      <c r="B2339" s="16"/>
      <c r="C2339" s="1"/>
      <c r="D2339" s="1"/>
      <c r="E2339" s="1"/>
      <c r="F2339" s="1"/>
      <c r="G2339" s="1"/>
      <c r="H2339" s="1"/>
      <c r="I2339" s="1"/>
      <c r="J2339" s="1">
        <v>1</v>
      </c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2">
        <v>1</v>
      </c>
    </row>
    <row r="2340" spans="1:45" x14ac:dyDescent="0.2">
      <c r="A2340" s="9" t="s">
        <v>5262</v>
      </c>
      <c r="B2340" s="16"/>
      <c r="C2340" s="1"/>
      <c r="D2340" s="1"/>
      <c r="E2340" s="1"/>
      <c r="F2340" s="1"/>
      <c r="G2340" s="1"/>
      <c r="H2340" s="1"/>
      <c r="I2340" s="1"/>
      <c r="J2340" s="1">
        <v>1</v>
      </c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2">
        <v>1</v>
      </c>
    </row>
    <row r="2341" spans="1:45" x14ac:dyDescent="0.2">
      <c r="A2341" s="9" t="s">
        <v>5264</v>
      </c>
      <c r="B2341" s="16"/>
      <c r="C2341" s="1"/>
      <c r="D2341" s="1"/>
      <c r="E2341" s="1"/>
      <c r="F2341" s="1"/>
      <c r="G2341" s="1"/>
      <c r="H2341" s="1"/>
      <c r="I2341" s="1"/>
      <c r="J2341" s="1">
        <v>1</v>
      </c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>
        <v>2</v>
      </c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2">
        <v>3</v>
      </c>
    </row>
    <row r="2342" spans="1:45" x14ac:dyDescent="0.2">
      <c r="A2342" s="9" t="s">
        <v>5266</v>
      </c>
      <c r="B2342" s="16"/>
      <c r="C2342" s="1"/>
      <c r="D2342" s="1"/>
      <c r="E2342" s="1"/>
      <c r="F2342" s="1"/>
      <c r="G2342" s="1"/>
      <c r="H2342" s="1"/>
      <c r="I2342" s="1"/>
      <c r="J2342" s="1">
        <v>1</v>
      </c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>
        <v>2</v>
      </c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2">
        <v>3</v>
      </c>
    </row>
    <row r="2343" spans="1:45" x14ac:dyDescent="0.2">
      <c r="A2343" s="9" t="s">
        <v>5268</v>
      </c>
      <c r="B2343" s="16"/>
      <c r="C2343" s="1"/>
      <c r="D2343" s="1"/>
      <c r="E2343" s="1"/>
      <c r="F2343" s="1"/>
      <c r="G2343" s="1"/>
      <c r="H2343" s="1"/>
      <c r="I2343" s="1"/>
      <c r="J2343" s="1">
        <v>1</v>
      </c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2">
        <v>1</v>
      </c>
    </row>
    <row r="2344" spans="1:45" x14ac:dyDescent="0.2">
      <c r="A2344" s="9" t="s">
        <v>5665</v>
      </c>
      <c r="B2344" s="16"/>
      <c r="C2344" s="1"/>
      <c r="D2344" s="1"/>
      <c r="E2344" s="1"/>
      <c r="F2344" s="1"/>
      <c r="G2344" s="1"/>
      <c r="H2344" s="1"/>
      <c r="I2344" s="1"/>
      <c r="J2344" s="1">
        <v>1</v>
      </c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2">
        <v>1</v>
      </c>
    </row>
    <row r="2345" spans="1:45" x14ac:dyDescent="0.2">
      <c r="A2345" s="9" t="s">
        <v>5667</v>
      </c>
      <c r="B2345" s="16"/>
      <c r="C2345" s="1"/>
      <c r="D2345" s="1"/>
      <c r="E2345" s="1"/>
      <c r="F2345" s="1"/>
      <c r="G2345" s="1"/>
      <c r="H2345" s="1"/>
      <c r="I2345" s="1"/>
      <c r="J2345" s="1">
        <v>1</v>
      </c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2">
        <v>1</v>
      </c>
    </row>
    <row r="2346" spans="1:45" x14ac:dyDescent="0.2">
      <c r="A2346" s="9" t="s">
        <v>5206</v>
      </c>
      <c r="B2346" s="16"/>
      <c r="C2346" s="1"/>
      <c r="D2346" s="1"/>
      <c r="E2346" s="1"/>
      <c r="F2346" s="1"/>
      <c r="G2346" s="1"/>
      <c r="H2346" s="1"/>
      <c r="I2346" s="1"/>
      <c r="J2346" s="1">
        <v>1</v>
      </c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2">
        <v>1</v>
      </c>
    </row>
    <row r="2347" spans="1:45" x14ac:dyDescent="0.2">
      <c r="A2347" s="9" t="s">
        <v>5208</v>
      </c>
      <c r="B2347" s="16"/>
      <c r="C2347" s="1"/>
      <c r="D2347" s="1"/>
      <c r="E2347" s="1"/>
      <c r="F2347" s="1"/>
      <c r="G2347" s="1"/>
      <c r="H2347" s="1"/>
      <c r="I2347" s="1"/>
      <c r="J2347" s="1">
        <v>1</v>
      </c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>
        <v>2</v>
      </c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2">
        <v>3</v>
      </c>
    </row>
    <row r="2348" spans="1:45" x14ac:dyDescent="0.2">
      <c r="A2348" s="9" t="s">
        <v>4605</v>
      </c>
      <c r="B2348" s="16"/>
      <c r="C2348" s="1"/>
      <c r="D2348" s="1"/>
      <c r="E2348" s="1"/>
      <c r="F2348" s="1"/>
      <c r="G2348" s="1"/>
      <c r="H2348" s="1"/>
      <c r="I2348" s="1"/>
      <c r="J2348" s="1">
        <v>1</v>
      </c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2">
        <v>1</v>
      </c>
    </row>
    <row r="2349" spans="1:45" x14ac:dyDescent="0.2">
      <c r="A2349" s="9" t="s">
        <v>5669</v>
      </c>
      <c r="B2349" s="16"/>
      <c r="C2349" s="1"/>
      <c r="D2349" s="1"/>
      <c r="E2349" s="1"/>
      <c r="F2349" s="1"/>
      <c r="G2349" s="1"/>
      <c r="H2349" s="1"/>
      <c r="I2349" s="1"/>
      <c r="J2349" s="1">
        <v>1</v>
      </c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2">
        <v>1</v>
      </c>
    </row>
    <row r="2350" spans="1:45" x14ac:dyDescent="0.2">
      <c r="A2350" s="9" t="s">
        <v>5156</v>
      </c>
      <c r="B2350" s="16"/>
      <c r="C2350" s="1"/>
      <c r="D2350" s="1"/>
      <c r="E2350" s="1"/>
      <c r="F2350" s="1"/>
      <c r="G2350" s="1"/>
      <c r="H2350" s="1"/>
      <c r="I2350" s="1"/>
      <c r="J2350" s="1">
        <v>1</v>
      </c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2">
        <v>1</v>
      </c>
    </row>
    <row r="2351" spans="1:45" x14ac:dyDescent="0.2">
      <c r="A2351" s="9" t="s">
        <v>5693</v>
      </c>
      <c r="B2351" s="16"/>
      <c r="C2351" s="1"/>
      <c r="D2351" s="1"/>
      <c r="E2351" s="1"/>
      <c r="F2351" s="1"/>
      <c r="G2351" s="1"/>
      <c r="H2351" s="1"/>
      <c r="I2351" s="1"/>
      <c r="J2351" s="1">
        <v>1</v>
      </c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2">
        <v>1</v>
      </c>
    </row>
    <row r="2352" spans="1:45" x14ac:dyDescent="0.2">
      <c r="A2352" s="9" t="s">
        <v>5695</v>
      </c>
      <c r="B2352" s="16"/>
      <c r="C2352" s="1"/>
      <c r="D2352" s="1"/>
      <c r="E2352" s="1"/>
      <c r="F2352" s="1"/>
      <c r="G2352" s="1"/>
      <c r="H2352" s="1"/>
      <c r="I2352" s="1"/>
      <c r="J2352" s="1">
        <v>1</v>
      </c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2">
        <v>1</v>
      </c>
    </row>
    <row r="2353" spans="1:45" x14ac:dyDescent="0.2">
      <c r="A2353" s="9" t="s">
        <v>5697</v>
      </c>
      <c r="B2353" s="16"/>
      <c r="C2353" s="1"/>
      <c r="D2353" s="1"/>
      <c r="E2353" s="1"/>
      <c r="F2353" s="1"/>
      <c r="G2353" s="1"/>
      <c r="H2353" s="1"/>
      <c r="I2353" s="1"/>
      <c r="J2353" s="1">
        <v>1</v>
      </c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2">
        <v>1</v>
      </c>
    </row>
    <row r="2354" spans="1:45" x14ac:dyDescent="0.2">
      <c r="A2354" s="9" t="s">
        <v>5699</v>
      </c>
      <c r="B2354" s="16"/>
      <c r="C2354" s="1"/>
      <c r="D2354" s="1"/>
      <c r="E2354" s="1"/>
      <c r="F2354" s="1"/>
      <c r="G2354" s="1"/>
      <c r="H2354" s="1"/>
      <c r="I2354" s="1"/>
      <c r="J2354" s="1">
        <v>1</v>
      </c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2">
        <v>1</v>
      </c>
    </row>
    <row r="2355" spans="1:45" x14ac:dyDescent="0.2">
      <c r="A2355" s="9" t="s">
        <v>5701</v>
      </c>
      <c r="B2355" s="16"/>
      <c r="C2355" s="1"/>
      <c r="D2355" s="1"/>
      <c r="E2355" s="1"/>
      <c r="F2355" s="1"/>
      <c r="G2355" s="1"/>
      <c r="H2355" s="1"/>
      <c r="I2355" s="1"/>
      <c r="J2355" s="1">
        <v>1</v>
      </c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2">
        <v>1</v>
      </c>
    </row>
    <row r="2356" spans="1:45" x14ac:dyDescent="0.2">
      <c r="A2356" s="9" t="s">
        <v>5703</v>
      </c>
      <c r="B2356" s="16"/>
      <c r="C2356" s="1"/>
      <c r="D2356" s="1"/>
      <c r="E2356" s="1"/>
      <c r="F2356" s="1"/>
      <c r="G2356" s="1"/>
      <c r="H2356" s="1"/>
      <c r="I2356" s="1"/>
      <c r="J2356" s="1">
        <v>1</v>
      </c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2">
        <v>1</v>
      </c>
    </row>
    <row r="2357" spans="1:45" x14ac:dyDescent="0.2">
      <c r="A2357" s="9" t="s">
        <v>5705</v>
      </c>
      <c r="B2357" s="16"/>
      <c r="C2357" s="1"/>
      <c r="D2357" s="1"/>
      <c r="E2357" s="1"/>
      <c r="F2357" s="1"/>
      <c r="G2357" s="1"/>
      <c r="H2357" s="1"/>
      <c r="I2357" s="1"/>
      <c r="J2357" s="1">
        <v>1</v>
      </c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2">
        <v>1</v>
      </c>
    </row>
    <row r="2358" spans="1:45" x14ac:dyDescent="0.2">
      <c r="A2358" s="9" t="s">
        <v>5707</v>
      </c>
      <c r="B2358" s="16"/>
      <c r="C2358" s="1"/>
      <c r="D2358" s="1"/>
      <c r="E2358" s="1"/>
      <c r="F2358" s="1"/>
      <c r="G2358" s="1"/>
      <c r="H2358" s="1"/>
      <c r="I2358" s="1"/>
      <c r="J2358" s="1">
        <v>1</v>
      </c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2">
        <v>1</v>
      </c>
    </row>
    <row r="2359" spans="1:45" x14ac:dyDescent="0.2">
      <c r="A2359" s="9" t="s">
        <v>5236</v>
      </c>
      <c r="B2359" s="16"/>
      <c r="C2359" s="1"/>
      <c r="D2359" s="1"/>
      <c r="E2359" s="1"/>
      <c r="F2359" s="1"/>
      <c r="G2359" s="1"/>
      <c r="H2359" s="1"/>
      <c r="I2359" s="1"/>
      <c r="J2359" s="1">
        <v>1</v>
      </c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2">
        <v>1</v>
      </c>
    </row>
    <row r="2360" spans="1:45" x14ac:dyDescent="0.2">
      <c r="A2360" s="9" t="s">
        <v>5238</v>
      </c>
      <c r="B2360" s="16"/>
      <c r="C2360" s="1"/>
      <c r="D2360" s="1"/>
      <c r="E2360" s="1"/>
      <c r="F2360" s="1"/>
      <c r="G2360" s="1"/>
      <c r="H2360" s="1"/>
      <c r="I2360" s="1"/>
      <c r="J2360" s="1">
        <v>1</v>
      </c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2">
        <v>1</v>
      </c>
    </row>
    <row r="2361" spans="1:45" x14ac:dyDescent="0.2">
      <c r="A2361" s="9" t="s">
        <v>5240</v>
      </c>
      <c r="B2361" s="16"/>
      <c r="C2361" s="1"/>
      <c r="D2361" s="1"/>
      <c r="E2361" s="1"/>
      <c r="F2361" s="1"/>
      <c r="G2361" s="1"/>
      <c r="H2361" s="1"/>
      <c r="I2361" s="1"/>
      <c r="J2361" s="1">
        <v>1</v>
      </c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2">
        <v>1</v>
      </c>
    </row>
    <row r="2362" spans="1:45" x14ac:dyDescent="0.2">
      <c r="A2362" s="9" t="s">
        <v>5158</v>
      </c>
      <c r="B2362" s="16"/>
      <c r="C2362" s="1"/>
      <c r="D2362" s="1"/>
      <c r="E2362" s="1"/>
      <c r="F2362" s="1"/>
      <c r="G2362" s="1"/>
      <c r="H2362" s="1"/>
      <c r="I2362" s="1"/>
      <c r="J2362" s="1">
        <v>1</v>
      </c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2">
        <v>1</v>
      </c>
    </row>
    <row r="2363" spans="1:45" x14ac:dyDescent="0.2">
      <c r="A2363" s="9" t="s">
        <v>5631</v>
      </c>
      <c r="B2363" s="16"/>
      <c r="C2363" s="1"/>
      <c r="D2363" s="1"/>
      <c r="E2363" s="1"/>
      <c r="F2363" s="1"/>
      <c r="G2363" s="1"/>
      <c r="H2363" s="1"/>
      <c r="I2363" s="1"/>
      <c r="J2363" s="1">
        <v>1</v>
      </c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2">
        <v>1</v>
      </c>
    </row>
    <row r="2364" spans="1:45" x14ac:dyDescent="0.2">
      <c r="A2364" s="9" t="s">
        <v>3423</v>
      </c>
      <c r="B2364" s="16"/>
      <c r="C2364" s="1"/>
      <c r="D2364" s="1"/>
      <c r="E2364" s="1"/>
      <c r="F2364" s="1"/>
      <c r="G2364" s="1"/>
      <c r="H2364" s="1"/>
      <c r="I2364" s="1"/>
      <c r="J2364" s="1">
        <v>1</v>
      </c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>
        <v>1</v>
      </c>
      <c r="AK2364" s="1"/>
      <c r="AL2364" s="1"/>
      <c r="AM2364" s="1"/>
      <c r="AN2364" s="1"/>
      <c r="AO2364" s="1"/>
      <c r="AP2364" s="1"/>
      <c r="AQ2364" s="1"/>
      <c r="AR2364" s="1"/>
      <c r="AS2364" s="12">
        <v>2</v>
      </c>
    </row>
    <row r="2365" spans="1:45" x14ac:dyDescent="0.2">
      <c r="A2365" s="9" t="s">
        <v>4862</v>
      </c>
      <c r="B2365" s="16"/>
      <c r="C2365" s="1"/>
      <c r="D2365" s="1"/>
      <c r="E2365" s="1"/>
      <c r="F2365" s="1"/>
      <c r="G2365" s="1"/>
      <c r="H2365" s="1"/>
      <c r="I2365" s="1"/>
      <c r="J2365" s="1">
        <v>1</v>
      </c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2">
        <v>1</v>
      </c>
    </row>
    <row r="2366" spans="1:45" x14ac:dyDescent="0.2">
      <c r="A2366" s="9" t="s">
        <v>3425</v>
      </c>
      <c r="B2366" s="16"/>
      <c r="C2366" s="1"/>
      <c r="D2366" s="1"/>
      <c r="E2366" s="1"/>
      <c r="F2366" s="1"/>
      <c r="G2366" s="1"/>
      <c r="H2366" s="1"/>
      <c r="I2366" s="1"/>
      <c r="J2366" s="1">
        <v>1</v>
      </c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>
        <v>1</v>
      </c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>
        <v>1</v>
      </c>
      <c r="AP2366" s="1"/>
      <c r="AQ2366" s="1"/>
      <c r="AR2366" s="1"/>
      <c r="AS2366" s="12">
        <v>3</v>
      </c>
    </row>
    <row r="2367" spans="1:45" x14ac:dyDescent="0.2">
      <c r="A2367" s="9" t="s">
        <v>1417</v>
      </c>
      <c r="B2367" s="16"/>
      <c r="C2367" s="1"/>
      <c r="D2367" s="1"/>
      <c r="E2367" s="1"/>
      <c r="F2367" s="1"/>
      <c r="G2367" s="1"/>
      <c r="H2367" s="1"/>
      <c r="I2367" s="1"/>
      <c r="J2367" s="1">
        <v>1</v>
      </c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2">
        <v>1</v>
      </c>
    </row>
    <row r="2368" spans="1:45" x14ac:dyDescent="0.2">
      <c r="A2368" s="9" t="s">
        <v>3518</v>
      </c>
      <c r="B2368" s="16"/>
      <c r="C2368" s="1"/>
      <c r="D2368" s="1"/>
      <c r="E2368" s="1"/>
      <c r="F2368" s="1"/>
      <c r="G2368" s="1"/>
      <c r="H2368" s="1"/>
      <c r="I2368" s="1"/>
      <c r="J2368" s="1">
        <v>1</v>
      </c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2">
        <v>1</v>
      </c>
    </row>
    <row r="2369" spans="1:45" x14ac:dyDescent="0.2">
      <c r="A2369" s="9" t="s">
        <v>3339</v>
      </c>
      <c r="B2369" s="16"/>
      <c r="C2369" s="1"/>
      <c r="D2369" s="1"/>
      <c r="E2369" s="1"/>
      <c r="F2369" s="1"/>
      <c r="G2369" s="1"/>
      <c r="H2369" s="1"/>
      <c r="I2369" s="1"/>
      <c r="J2369" s="1">
        <v>1</v>
      </c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>
        <v>1</v>
      </c>
      <c r="AK2369" s="1"/>
      <c r="AL2369" s="1"/>
      <c r="AM2369" s="1"/>
      <c r="AN2369" s="1"/>
      <c r="AO2369" s="1"/>
      <c r="AP2369" s="1"/>
      <c r="AQ2369" s="1"/>
      <c r="AR2369" s="1"/>
      <c r="AS2369" s="12">
        <v>2</v>
      </c>
    </row>
    <row r="2370" spans="1:45" x14ac:dyDescent="0.2">
      <c r="A2370" s="9" t="s">
        <v>3514</v>
      </c>
      <c r="B2370" s="16"/>
      <c r="C2370" s="1"/>
      <c r="D2370" s="1"/>
      <c r="E2370" s="1"/>
      <c r="F2370" s="1"/>
      <c r="G2370" s="1"/>
      <c r="H2370" s="1"/>
      <c r="I2370" s="1"/>
      <c r="J2370" s="1">
        <v>1</v>
      </c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2">
        <v>1</v>
      </c>
    </row>
    <row r="2371" spans="1:45" x14ac:dyDescent="0.2">
      <c r="A2371" s="9" t="s">
        <v>3520</v>
      </c>
      <c r="B2371" s="16"/>
      <c r="C2371" s="1"/>
      <c r="D2371" s="1"/>
      <c r="E2371" s="1"/>
      <c r="F2371" s="1"/>
      <c r="G2371" s="1"/>
      <c r="H2371" s="1"/>
      <c r="I2371" s="1"/>
      <c r="J2371" s="1">
        <v>1</v>
      </c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2">
        <v>1</v>
      </c>
    </row>
    <row r="2372" spans="1:45" x14ac:dyDescent="0.2">
      <c r="A2372" s="9" t="s">
        <v>1677</v>
      </c>
      <c r="B2372" s="16"/>
      <c r="C2372" s="1"/>
      <c r="D2372" s="1"/>
      <c r="E2372" s="1"/>
      <c r="F2372" s="1"/>
      <c r="G2372" s="1"/>
      <c r="H2372" s="1"/>
      <c r="I2372" s="1"/>
      <c r="J2372" s="1">
        <v>1</v>
      </c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>
        <v>1</v>
      </c>
      <c r="AK2372" s="1"/>
      <c r="AL2372" s="1"/>
      <c r="AM2372" s="1"/>
      <c r="AN2372" s="1"/>
      <c r="AO2372" s="1"/>
      <c r="AP2372" s="1"/>
      <c r="AQ2372" s="1"/>
      <c r="AR2372" s="1"/>
      <c r="AS2372" s="12">
        <v>2</v>
      </c>
    </row>
    <row r="2373" spans="1:45" x14ac:dyDescent="0.2">
      <c r="A2373" s="9" t="s">
        <v>3351</v>
      </c>
      <c r="B2373" s="16"/>
      <c r="C2373" s="1"/>
      <c r="D2373" s="1"/>
      <c r="E2373" s="1"/>
      <c r="F2373" s="1"/>
      <c r="G2373" s="1"/>
      <c r="H2373" s="1"/>
      <c r="I2373" s="1"/>
      <c r="J2373" s="1">
        <v>1</v>
      </c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>
        <v>1</v>
      </c>
      <c r="AK2373" s="1"/>
      <c r="AL2373" s="1"/>
      <c r="AM2373" s="1"/>
      <c r="AN2373" s="1"/>
      <c r="AO2373" s="1"/>
      <c r="AP2373" s="1"/>
      <c r="AQ2373" s="1"/>
      <c r="AR2373" s="1"/>
      <c r="AS2373" s="12">
        <v>2</v>
      </c>
    </row>
    <row r="2374" spans="1:45" x14ac:dyDescent="0.2">
      <c r="A2374" s="9" t="s">
        <v>3427</v>
      </c>
      <c r="B2374" s="16"/>
      <c r="C2374" s="1"/>
      <c r="D2374" s="1"/>
      <c r="E2374" s="1"/>
      <c r="F2374" s="1"/>
      <c r="G2374" s="1"/>
      <c r="H2374" s="1"/>
      <c r="I2374" s="1"/>
      <c r="J2374" s="1">
        <v>1</v>
      </c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2">
        <v>1</v>
      </c>
    </row>
    <row r="2375" spans="1:45" x14ac:dyDescent="0.2">
      <c r="A2375" s="9" t="s">
        <v>4956</v>
      </c>
      <c r="B2375" s="16"/>
      <c r="C2375" s="1"/>
      <c r="D2375" s="1"/>
      <c r="E2375" s="1"/>
      <c r="F2375" s="1"/>
      <c r="G2375" s="1"/>
      <c r="H2375" s="1"/>
      <c r="I2375" s="1"/>
      <c r="J2375" s="1">
        <v>1</v>
      </c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2">
        <v>1</v>
      </c>
    </row>
    <row r="2376" spans="1:45" x14ac:dyDescent="0.2">
      <c r="A2376" s="9" t="s">
        <v>4958</v>
      </c>
      <c r="B2376" s="16"/>
      <c r="C2376" s="1"/>
      <c r="D2376" s="1"/>
      <c r="E2376" s="1"/>
      <c r="F2376" s="1"/>
      <c r="G2376" s="1"/>
      <c r="H2376" s="1"/>
      <c r="I2376" s="1"/>
      <c r="J2376" s="1">
        <v>1</v>
      </c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2">
        <v>1</v>
      </c>
    </row>
    <row r="2377" spans="1:45" x14ac:dyDescent="0.2">
      <c r="A2377" s="9" t="s">
        <v>4960</v>
      </c>
      <c r="B2377" s="16"/>
      <c r="C2377" s="1"/>
      <c r="D2377" s="1"/>
      <c r="E2377" s="1"/>
      <c r="F2377" s="1"/>
      <c r="G2377" s="1"/>
      <c r="H2377" s="1"/>
      <c r="I2377" s="1"/>
      <c r="J2377" s="1">
        <v>1</v>
      </c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2">
        <v>1</v>
      </c>
    </row>
    <row r="2378" spans="1:45" x14ac:dyDescent="0.2">
      <c r="A2378" s="9" t="s">
        <v>4962</v>
      </c>
      <c r="B2378" s="16"/>
      <c r="C2378" s="1"/>
      <c r="D2378" s="1"/>
      <c r="E2378" s="1"/>
      <c r="F2378" s="1"/>
      <c r="G2378" s="1"/>
      <c r="H2378" s="1"/>
      <c r="I2378" s="1"/>
      <c r="J2378" s="1">
        <v>1</v>
      </c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2">
        <v>1</v>
      </c>
    </row>
    <row r="2379" spans="1:45" x14ac:dyDescent="0.2">
      <c r="A2379" s="9" t="s">
        <v>3429</v>
      </c>
      <c r="B2379" s="16"/>
      <c r="C2379" s="1"/>
      <c r="D2379" s="1"/>
      <c r="E2379" s="1"/>
      <c r="F2379" s="1"/>
      <c r="G2379" s="1"/>
      <c r="H2379" s="1"/>
      <c r="I2379" s="1"/>
      <c r="J2379" s="1">
        <v>1</v>
      </c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2">
        <v>1</v>
      </c>
    </row>
    <row r="2380" spans="1:45" x14ac:dyDescent="0.2">
      <c r="A2380" s="9" t="s">
        <v>5210</v>
      </c>
      <c r="B2380" s="16"/>
      <c r="C2380" s="1"/>
      <c r="D2380" s="1"/>
      <c r="E2380" s="1"/>
      <c r="F2380" s="1"/>
      <c r="G2380" s="1"/>
      <c r="H2380" s="1"/>
      <c r="I2380" s="1"/>
      <c r="J2380" s="1">
        <v>1</v>
      </c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2">
        <v>1</v>
      </c>
    </row>
    <row r="2381" spans="1:45" x14ac:dyDescent="0.2">
      <c r="A2381" s="9" t="s">
        <v>4964</v>
      </c>
      <c r="B2381" s="16"/>
      <c r="C2381" s="1"/>
      <c r="D2381" s="1"/>
      <c r="E2381" s="1"/>
      <c r="F2381" s="1"/>
      <c r="G2381" s="1"/>
      <c r="H2381" s="1"/>
      <c r="I2381" s="1"/>
      <c r="J2381" s="1">
        <v>1</v>
      </c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2">
        <v>1</v>
      </c>
    </row>
    <row r="2382" spans="1:45" x14ac:dyDescent="0.2">
      <c r="A2382" s="9" t="s">
        <v>3431</v>
      </c>
      <c r="B2382" s="16"/>
      <c r="C2382" s="1"/>
      <c r="D2382" s="1"/>
      <c r="E2382" s="1"/>
      <c r="F2382" s="1"/>
      <c r="G2382" s="1"/>
      <c r="H2382" s="1"/>
      <c r="I2382" s="1"/>
      <c r="J2382" s="1">
        <v>1</v>
      </c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>
        <v>1</v>
      </c>
      <c r="AQ2382" s="1"/>
      <c r="AR2382" s="1"/>
      <c r="AS2382" s="12">
        <v>2</v>
      </c>
    </row>
    <row r="2383" spans="1:45" x14ac:dyDescent="0.2">
      <c r="A2383" s="9" t="s">
        <v>3433</v>
      </c>
      <c r="B2383" s="16"/>
      <c r="C2383" s="1"/>
      <c r="D2383" s="1"/>
      <c r="E2383" s="1"/>
      <c r="F2383" s="1"/>
      <c r="G2383" s="1"/>
      <c r="H2383" s="1"/>
      <c r="I2383" s="1"/>
      <c r="J2383" s="1">
        <v>1</v>
      </c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>
        <v>1</v>
      </c>
      <c r="AQ2383" s="1"/>
      <c r="AR2383" s="1"/>
      <c r="AS2383" s="12">
        <v>2</v>
      </c>
    </row>
    <row r="2384" spans="1:45" x14ac:dyDescent="0.2">
      <c r="A2384" s="9" t="s">
        <v>5709</v>
      </c>
      <c r="B2384" s="16"/>
      <c r="C2384" s="1"/>
      <c r="D2384" s="1"/>
      <c r="E2384" s="1"/>
      <c r="F2384" s="1"/>
      <c r="G2384" s="1"/>
      <c r="H2384" s="1"/>
      <c r="I2384" s="1"/>
      <c r="J2384" s="1">
        <v>1</v>
      </c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2">
        <v>1</v>
      </c>
    </row>
    <row r="2385" spans="1:45" x14ac:dyDescent="0.2">
      <c r="A2385" s="9" t="s">
        <v>5711</v>
      </c>
      <c r="B2385" s="16"/>
      <c r="C2385" s="1"/>
      <c r="D2385" s="1"/>
      <c r="E2385" s="1"/>
      <c r="F2385" s="1"/>
      <c r="G2385" s="1"/>
      <c r="H2385" s="1"/>
      <c r="I2385" s="1"/>
      <c r="J2385" s="1">
        <v>1</v>
      </c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2">
        <v>1</v>
      </c>
    </row>
    <row r="2386" spans="1:45" x14ac:dyDescent="0.2">
      <c r="A2386" s="9" t="s">
        <v>1420</v>
      </c>
      <c r="B2386" s="16"/>
      <c r="C2386" s="1"/>
      <c r="D2386" s="1"/>
      <c r="E2386" s="1"/>
      <c r="F2386" s="1"/>
      <c r="G2386" s="1"/>
      <c r="H2386" s="1"/>
      <c r="I2386" s="1"/>
      <c r="J2386" s="1">
        <v>1</v>
      </c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2">
        <v>1</v>
      </c>
    </row>
    <row r="2387" spans="1:45" x14ac:dyDescent="0.2">
      <c r="A2387" s="9" t="s">
        <v>1422</v>
      </c>
      <c r="B2387" s="16"/>
      <c r="C2387" s="1"/>
      <c r="D2387" s="1"/>
      <c r="E2387" s="1"/>
      <c r="F2387" s="1"/>
      <c r="G2387" s="1"/>
      <c r="H2387" s="1"/>
      <c r="I2387" s="1"/>
      <c r="J2387" s="1">
        <v>1</v>
      </c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2">
        <v>1</v>
      </c>
    </row>
    <row r="2388" spans="1:45" x14ac:dyDescent="0.2">
      <c r="A2388" s="9" t="s">
        <v>1424</v>
      </c>
      <c r="B2388" s="16"/>
      <c r="C2388" s="1"/>
      <c r="D2388" s="1"/>
      <c r="E2388" s="1"/>
      <c r="F2388" s="1"/>
      <c r="G2388" s="1"/>
      <c r="H2388" s="1"/>
      <c r="I2388" s="1"/>
      <c r="J2388" s="1">
        <v>1</v>
      </c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>
        <v>1</v>
      </c>
      <c r="AK2388" s="1"/>
      <c r="AL2388" s="1"/>
      <c r="AM2388" s="1"/>
      <c r="AN2388" s="1"/>
      <c r="AO2388" s="1"/>
      <c r="AP2388" s="1"/>
      <c r="AQ2388" s="1"/>
      <c r="AR2388" s="1"/>
      <c r="AS2388" s="12">
        <v>2</v>
      </c>
    </row>
    <row r="2389" spans="1:45" x14ac:dyDescent="0.2">
      <c r="A2389" s="9" t="s">
        <v>1426</v>
      </c>
      <c r="B2389" s="16"/>
      <c r="C2389" s="1"/>
      <c r="D2389" s="1"/>
      <c r="E2389" s="1"/>
      <c r="F2389" s="1"/>
      <c r="G2389" s="1"/>
      <c r="H2389" s="1"/>
      <c r="I2389" s="1"/>
      <c r="J2389" s="1">
        <v>1</v>
      </c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>
        <v>1</v>
      </c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2">
        <v>2</v>
      </c>
    </row>
    <row r="2390" spans="1:45" x14ac:dyDescent="0.2">
      <c r="A2390" s="9" t="s">
        <v>1428</v>
      </c>
      <c r="B2390" s="16"/>
      <c r="C2390" s="1"/>
      <c r="D2390" s="1"/>
      <c r="E2390" s="1"/>
      <c r="F2390" s="1"/>
      <c r="G2390" s="1"/>
      <c r="H2390" s="1"/>
      <c r="I2390" s="1"/>
      <c r="J2390" s="1">
        <v>1</v>
      </c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>
        <v>2</v>
      </c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2">
        <v>3</v>
      </c>
    </row>
    <row r="2391" spans="1:45" x14ac:dyDescent="0.2">
      <c r="A2391" s="9" t="s">
        <v>1430</v>
      </c>
      <c r="B2391" s="16"/>
      <c r="C2391" s="1"/>
      <c r="D2391" s="1"/>
      <c r="E2391" s="1"/>
      <c r="F2391" s="1"/>
      <c r="G2391" s="1"/>
      <c r="H2391" s="1"/>
      <c r="I2391" s="1"/>
      <c r="J2391" s="1">
        <v>1</v>
      </c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>
        <v>2</v>
      </c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2">
        <v>3</v>
      </c>
    </row>
    <row r="2392" spans="1:45" x14ac:dyDescent="0.2">
      <c r="A2392" s="9" t="s">
        <v>1432</v>
      </c>
      <c r="B2392" s="16"/>
      <c r="C2392" s="1"/>
      <c r="D2392" s="1"/>
      <c r="E2392" s="1"/>
      <c r="F2392" s="1"/>
      <c r="G2392" s="1"/>
      <c r="H2392" s="1"/>
      <c r="I2392" s="1"/>
      <c r="J2392" s="1">
        <v>1</v>
      </c>
      <c r="K2392" s="1"/>
      <c r="L2392" s="1"/>
      <c r="M2392" s="1"/>
      <c r="N2392" s="1"/>
      <c r="O2392" s="1"/>
      <c r="P2392" s="1"/>
      <c r="Q2392" s="1"/>
      <c r="R2392" s="1"/>
      <c r="S2392" s="1"/>
      <c r="T2392" s="1">
        <v>1</v>
      </c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2">
        <v>2</v>
      </c>
    </row>
    <row r="2393" spans="1:45" x14ac:dyDescent="0.2">
      <c r="A2393" s="9" t="s">
        <v>5713</v>
      </c>
      <c r="B2393" s="16"/>
      <c r="C2393" s="1"/>
      <c r="D2393" s="1"/>
      <c r="E2393" s="1"/>
      <c r="F2393" s="1"/>
      <c r="G2393" s="1"/>
      <c r="H2393" s="1"/>
      <c r="I2393" s="1"/>
      <c r="J2393" s="1">
        <v>1</v>
      </c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2">
        <v>1</v>
      </c>
    </row>
    <row r="2394" spans="1:45" x14ac:dyDescent="0.2">
      <c r="A2394" s="9" t="s">
        <v>5715</v>
      </c>
      <c r="B2394" s="16"/>
      <c r="C2394" s="1"/>
      <c r="D2394" s="1"/>
      <c r="E2394" s="1"/>
      <c r="F2394" s="1"/>
      <c r="G2394" s="1"/>
      <c r="H2394" s="1"/>
      <c r="I2394" s="1"/>
      <c r="J2394" s="1">
        <v>1</v>
      </c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2">
        <v>1</v>
      </c>
    </row>
    <row r="2395" spans="1:45" x14ac:dyDescent="0.2">
      <c r="A2395" s="9" t="s">
        <v>5717</v>
      </c>
      <c r="B2395" s="16"/>
      <c r="C2395" s="1"/>
      <c r="D2395" s="1"/>
      <c r="E2395" s="1"/>
      <c r="F2395" s="1"/>
      <c r="G2395" s="1"/>
      <c r="H2395" s="1"/>
      <c r="I2395" s="1"/>
      <c r="J2395" s="1">
        <v>1</v>
      </c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2">
        <v>1</v>
      </c>
    </row>
    <row r="2396" spans="1:45" x14ac:dyDescent="0.2">
      <c r="A2396" s="9" t="s">
        <v>4607</v>
      </c>
      <c r="B2396" s="16"/>
      <c r="C2396" s="1"/>
      <c r="D2396" s="1"/>
      <c r="E2396" s="1"/>
      <c r="F2396" s="1"/>
      <c r="G2396" s="1"/>
      <c r="H2396" s="1"/>
      <c r="I2396" s="1"/>
      <c r="J2396" s="1">
        <v>1</v>
      </c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>
        <v>2</v>
      </c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2">
        <v>3</v>
      </c>
    </row>
    <row r="2397" spans="1:45" x14ac:dyDescent="0.2">
      <c r="A2397" s="9" t="s">
        <v>5342</v>
      </c>
      <c r="B2397" s="16"/>
      <c r="C2397" s="1"/>
      <c r="D2397" s="1"/>
      <c r="E2397" s="1"/>
      <c r="F2397" s="1"/>
      <c r="G2397" s="1"/>
      <c r="H2397" s="1"/>
      <c r="I2397" s="1"/>
      <c r="J2397" s="1">
        <v>1</v>
      </c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>
        <v>1</v>
      </c>
      <c r="AK2397" s="1"/>
      <c r="AL2397" s="1"/>
      <c r="AM2397" s="1"/>
      <c r="AN2397" s="1"/>
      <c r="AO2397" s="1"/>
      <c r="AP2397" s="1"/>
      <c r="AQ2397" s="1"/>
      <c r="AR2397" s="1"/>
      <c r="AS2397" s="12">
        <v>2</v>
      </c>
    </row>
    <row r="2398" spans="1:45" x14ac:dyDescent="0.2">
      <c r="A2398" s="9" t="s">
        <v>3435</v>
      </c>
      <c r="B2398" s="16"/>
      <c r="C2398" s="1"/>
      <c r="D2398" s="1"/>
      <c r="E2398" s="1"/>
      <c r="F2398" s="1"/>
      <c r="G2398" s="1"/>
      <c r="H2398" s="1"/>
      <c r="I2398" s="1"/>
      <c r="J2398" s="1">
        <v>1</v>
      </c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>
        <v>1</v>
      </c>
      <c r="AK2398" s="1"/>
      <c r="AL2398" s="1"/>
      <c r="AM2398" s="1"/>
      <c r="AN2398" s="1"/>
      <c r="AO2398" s="1"/>
      <c r="AP2398" s="1"/>
      <c r="AQ2398" s="1"/>
      <c r="AR2398" s="1"/>
      <c r="AS2398" s="12">
        <v>2</v>
      </c>
    </row>
    <row r="2399" spans="1:45" x14ac:dyDescent="0.2">
      <c r="A2399" s="9" t="s">
        <v>3325</v>
      </c>
      <c r="B2399" s="16"/>
      <c r="C2399" s="1"/>
      <c r="D2399" s="1"/>
      <c r="E2399" s="1"/>
      <c r="F2399" s="1"/>
      <c r="G2399" s="1"/>
      <c r="H2399" s="1"/>
      <c r="I2399" s="1"/>
      <c r="J2399" s="1">
        <v>1</v>
      </c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>
        <v>2</v>
      </c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2">
        <v>3</v>
      </c>
    </row>
    <row r="2400" spans="1:45" x14ac:dyDescent="0.2">
      <c r="A2400" s="9" t="s">
        <v>3437</v>
      </c>
      <c r="B2400" s="16"/>
      <c r="C2400" s="1"/>
      <c r="D2400" s="1"/>
      <c r="E2400" s="1"/>
      <c r="F2400" s="1"/>
      <c r="G2400" s="1"/>
      <c r="H2400" s="1"/>
      <c r="I2400" s="1"/>
      <c r="J2400" s="1">
        <v>1</v>
      </c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>
        <v>1</v>
      </c>
      <c r="AK2400" s="1"/>
      <c r="AL2400" s="1"/>
      <c r="AM2400" s="1"/>
      <c r="AN2400" s="1"/>
      <c r="AO2400" s="1"/>
      <c r="AP2400" s="1"/>
      <c r="AQ2400" s="1"/>
      <c r="AR2400" s="1"/>
      <c r="AS2400" s="12">
        <v>2</v>
      </c>
    </row>
    <row r="2401" spans="1:45" x14ac:dyDescent="0.2">
      <c r="A2401" s="9" t="s">
        <v>1683</v>
      </c>
      <c r="B2401" s="16"/>
      <c r="C2401" s="1"/>
      <c r="D2401" s="1"/>
      <c r="E2401" s="1"/>
      <c r="F2401" s="1"/>
      <c r="G2401" s="1"/>
      <c r="H2401" s="1"/>
      <c r="I2401" s="1"/>
      <c r="J2401" s="1">
        <v>1</v>
      </c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>
        <v>2</v>
      </c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2">
        <v>3</v>
      </c>
    </row>
    <row r="2402" spans="1:45" x14ac:dyDescent="0.2">
      <c r="A2402" s="9" t="s">
        <v>958</v>
      </c>
      <c r="B2402" s="16"/>
      <c r="C2402" s="1"/>
      <c r="D2402" s="1"/>
      <c r="E2402" s="1"/>
      <c r="F2402" s="1"/>
      <c r="G2402" s="1"/>
      <c r="H2402" s="1"/>
      <c r="I2402" s="1"/>
      <c r="J2402" s="1">
        <v>1</v>
      </c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2">
        <v>1</v>
      </c>
    </row>
    <row r="2403" spans="1:45" x14ac:dyDescent="0.2">
      <c r="A2403" s="9" t="s">
        <v>5719</v>
      </c>
      <c r="B2403" s="16"/>
      <c r="C2403" s="1"/>
      <c r="D2403" s="1"/>
      <c r="E2403" s="1"/>
      <c r="F2403" s="1"/>
      <c r="G2403" s="1"/>
      <c r="H2403" s="1"/>
      <c r="I2403" s="1"/>
      <c r="J2403" s="1">
        <v>1</v>
      </c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2">
        <v>1</v>
      </c>
    </row>
    <row r="2404" spans="1:45" x14ac:dyDescent="0.2">
      <c r="A2404" s="9" t="s">
        <v>5721</v>
      </c>
      <c r="B2404" s="16"/>
      <c r="C2404" s="1"/>
      <c r="D2404" s="1"/>
      <c r="E2404" s="1"/>
      <c r="F2404" s="1"/>
      <c r="G2404" s="1"/>
      <c r="H2404" s="1"/>
      <c r="I2404" s="1"/>
      <c r="J2404" s="1">
        <v>1</v>
      </c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2">
        <v>1</v>
      </c>
    </row>
    <row r="2405" spans="1:45" x14ac:dyDescent="0.2">
      <c r="A2405" s="9" t="s">
        <v>5723</v>
      </c>
      <c r="B2405" s="16"/>
      <c r="C2405" s="1"/>
      <c r="D2405" s="1"/>
      <c r="E2405" s="1"/>
      <c r="F2405" s="1"/>
      <c r="G2405" s="1"/>
      <c r="H2405" s="1"/>
      <c r="I2405" s="1"/>
      <c r="J2405" s="1">
        <v>1</v>
      </c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2">
        <v>1</v>
      </c>
    </row>
    <row r="2406" spans="1:45" x14ac:dyDescent="0.2">
      <c r="A2406" s="9" t="s">
        <v>1395</v>
      </c>
      <c r="B2406" s="16"/>
      <c r="C2406" s="1"/>
      <c r="D2406" s="1"/>
      <c r="E2406" s="1"/>
      <c r="F2406" s="1"/>
      <c r="G2406" s="1"/>
      <c r="H2406" s="1"/>
      <c r="I2406" s="1"/>
      <c r="J2406" s="1">
        <v>1</v>
      </c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2">
        <v>1</v>
      </c>
    </row>
    <row r="2407" spans="1:45" x14ac:dyDescent="0.2">
      <c r="A2407" s="9" t="s">
        <v>3439</v>
      </c>
      <c r="B2407" s="16"/>
      <c r="C2407" s="1"/>
      <c r="D2407" s="1"/>
      <c r="E2407" s="1"/>
      <c r="F2407" s="1"/>
      <c r="G2407" s="1"/>
      <c r="H2407" s="1"/>
      <c r="I2407" s="1"/>
      <c r="J2407" s="1">
        <v>1</v>
      </c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>
        <v>2</v>
      </c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2">
        <v>3</v>
      </c>
    </row>
    <row r="2408" spans="1:45" x14ac:dyDescent="0.2">
      <c r="A2408" s="9" t="s">
        <v>1434</v>
      </c>
      <c r="B2408" s="16"/>
      <c r="C2408" s="1"/>
      <c r="D2408" s="1"/>
      <c r="E2408" s="1"/>
      <c r="F2408" s="1"/>
      <c r="G2408" s="1"/>
      <c r="H2408" s="1"/>
      <c r="I2408" s="1"/>
      <c r="J2408" s="1">
        <v>1</v>
      </c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>
        <v>1</v>
      </c>
      <c r="AQ2408" s="1"/>
      <c r="AR2408" s="1"/>
      <c r="AS2408" s="12">
        <v>2</v>
      </c>
    </row>
    <row r="2409" spans="1:45" x14ac:dyDescent="0.2">
      <c r="A2409" s="9" t="s">
        <v>3413</v>
      </c>
      <c r="B2409" s="16"/>
      <c r="C2409" s="1"/>
      <c r="D2409" s="1"/>
      <c r="E2409" s="1"/>
      <c r="F2409" s="1"/>
      <c r="G2409" s="1"/>
      <c r="H2409" s="1"/>
      <c r="I2409" s="1"/>
      <c r="J2409" s="1">
        <v>1</v>
      </c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2">
        <v>1</v>
      </c>
    </row>
    <row r="2410" spans="1:45" x14ac:dyDescent="0.2">
      <c r="A2410" s="9" t="s">
        <v>4803</v>
      </c>
      <c r="B2410" s="16"/>
      <c r="C2410" s="1"/>
      <c r="D2410" s="1"/>
      <c r="E2410" s="1"/>
      <c r="F2410" s="1"/>
      <c r="G2410" s="1"/>
      <c r="H2410" s="1"/>
      <c r="I2410" s="1"/>
      <c r="J2410" s="1">
        <v>1</v>
      </c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2">
        <v>1</v>
      </c>
    </row>
    <row r="2411" spans="1:45" x14ac:dyDescent="0.2">
      <c r="A2411" s="9" t="s">
        <v>3441</v>
      </c>
      <c r="B2411" s="16"/>
      <c r="C2411" s="1"/>
      <c r="D2411" s="1"/>
      <c r="E2411" s="1"/>
      <c r="F2411" s="1"/>
      <c r="G2411" s="1"/>
      <c r="H2411" s="1"/>
      <c r="I2411" s="1"/>
      <c r="J2411" s="1">
        <v>1</v>
      </c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2">
        <v>1</v>
      </c>
    </row>
    <row r="2412" spans="1:45" x14ac:dyDescent="0.2">
      <c r="A2412" s="9" t="s">
        <v>3333</v>
      </c>
      <c r="B2412" s="16"/>
      <c r="C2412" s="1"/>
      <c r="D2412" s="1"/>
      <c r="E2412" s="1"/>
      <c r="F2412" s="1"/>
      <c r="G2412" s="1"/>
      <c r="H2412" s="1"/>
      <c r="I2412" s="1"/>
      <c r="J2412" s="1">
        <v>1</v>
      </c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>
        <v>2</v>
      </c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2">
        <v>3</v>
      </c>
    </row>
    <row r="2413" spans="1:45" x14ac:dyDescent="0.2">
      <c r="A2413" s="9" t="s">
        <v>3443</v>
      </c>
      <c r="B2413" s="16"/>
      <c r="C2413" s="1"/>
      <c r="D2413" s="1"/>
      <c r="E2413" s="1"/>
      <c r="F2413" s="1"/>
      <c r="G2413" s="1"/>
      <c r="H2413" s="1"/>
      <c r="I2413" s="1"/>
      <c r="J2413" s="1">
        <v>1</v>
      </c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2">
        <v>1</v>
      </c>
    </row>
    <row r="2414" spans="1:45" x14ac:dyDescent="0.2">
      <c r="A2414" s="9" t="s">
        <v>3445</v>
      </c>
      <c r="B2414" s="16"/>
      <c r="C2414" s="1"/>
      <c r="D2414" s="1"/>
      <c r="E2414" s="1"/>
      <c r="F2414" s="1"/>
      <c r="G2414" s="1"/>
      <c r="H2414" s="1"/>
      <c r="I2414" s="1"/>
      <c r="J2414" s="1">
        <v>1</v>
      </c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2">
        <v>1</v>
      </c>
    </row>
    <row r="2415" spans="1:45" x14ac:dyDescent="0.2">
      <c r="A2415" s="9" t="s">
        <v>1691</v>
      </c>
      <c r="B2415" s="16"/>
      <c r="C2415" s="1"/>
      <c r="D2415" s="1"/>
      <c r="E2415" s="1"/>
      <c r="F2415" s="1"/>
      <c r="G2415" s="1"/>
      <c r="H2415" s="1"/>
      <c r="I2415" s="1"/>
      <c r="J2415" s="1">
        <v>1</v>
      </c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>
        <v>2</v>
      </c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2">
        <v>3</v>
      </c>
    </row>
    <row r="2416" spans="1:45" x14ac:dyDescent="0.2">
      <c r="A2416" s="9" t="s">
        <v>3506</v>
      </c>
      <c r="B2416" s="16"/>
      <c r="C2416" s="1"/>
      <c r="D2416" s="1"/>
      <c r="E2416" s="1"/>
      <c r="F2416" s="1"/>
      <c r="G2416" s="1"/>
      <c r="H2416" s="1"/>
      <c r="I2416" s="1"/>
      <c r="J2416" s="1">
        <v>1</v>
      </c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>
        <v>1</v>
      </c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>
        <v>1</v>
      </c>
      <c r="AP2416" s="1"/>
      <c r="AQ2416" s="1"/>
      <c r="AR2416" s="1"/>
      <c r="AS2416" s="12">
        <v>3</v>
      </c>
    </row>
    <row r="2417" spans="1:45" x14ac:dyDescent="0.2">
      <c r="A2417" s="9" t="s">
        <v>5212</v>
      </c>
      <c r="B2417" s="16"/>
      <c r="C2417" s="1"/>
      <c r="D2417" s="1"/>
      <c r="E2417" s="1"/>
      <c r="F2417" s="1"/>
      <c r="G2417" s="1"/>
      <c r="H2417" s="1"/>
      <c r="I2417" s="1"/>
      <c r="J2417" s="1">
        <v>1</v>
      </c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2">
        <v>1</v>
      </c>
    </row>
    <row r="2418" spans="1:45" x14ac:dyDescent="0.2">
      <c r="A2418" s="9" t="s">
        <v>3448</v>
      </c>
      <c r="B2418" s="16"/>
      <c r="C2418" s="1"/>
      <c r="D2418" s="1"/>
      <c r="E2418" s="1"/>
      <c r="F2418" s="1"/>
      <c r="G2418" s="1"/>
      <c r="H2418" s="1"/>
      <c r="I2418" s="1"/>
      <c r="J2418" s="1">
        <v>1</v>
      </c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>
        <v>1</v>
      </c>
      <c r="AK2418" s="1"/>
      <c r="AL2418" s="1"/>
      <c r="AM2418" s="1"/>
      <c r="AN2418" s="1"/>
      <c r="AO2418" s="1"/>
      <c r="AP2418" s="1"/>
      <c r="AQ2418" s="1"/>
      <c r="AR2418" s="1"/>
      <c r="AS2418" s="12">
        <v>2</v>
      </c>
    </row>
    <row r="2419" spans="1:45" x14ac:dyDescent="0.2">
      <c r="A2419" s="9" t="s">
        <v>3329</v>
      </c>
      <c r="B2419" s="16"/>
      <c r="C2419" s="1"/>
      <c r="D2419" s="1"/>
      <c r="E2419" s="1"/>
      <c r="F2419" s="1"/>
      <c r="G2419" s="1"/>
      <c r="H2419" s="1"/>
      <c r="I2419" s="1"/>
      <c r="J2419" s="1">
        <v>1</v>
      </c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>
        <v>2</v>
      </c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2">
        <v>3</v>
      </c>
    </row>
    <row r="2420" spans="1:45" x14ac:dyDescent="0.2">
      <c r="A2420" s="9" t="s">
        <v>3450</v>
      </c>
      <c r="B2420" s="16"/>
      <c r="C2420" s="1"/>
      <c r="D2420" s="1"/>
      <c r="E2420" s="1"/>
      <c r="F2420" s="1"/>
      <c r="G2420" s="1"/>
      <c r="H2420" s="1"/>
      <c r="I2420" s="1"/>
      <c r="J2420" s="1">
        <v>1</v>
      </c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>
        <v>1</v>
      </c>
      <c r="AK2420" s="1"/>
      <c r="AL2420" s="1"/>
      <c r="AM2420" s="1"/>
      <c r="AN2420" s="1"/>
      <c r="AO2420" s="1"/>
      <c r="AP2420" s="1"/>
      <c r="AQ2420" s="1"/>
      <c r="AR2420" s="1"/>
      <c r="AS2420" s="12">
        <v>2</v>
      </c>
    </row>
    <row r="2421" spans="1:45" x14ac:dyDescent="0.2">
      <c r="A2421" s="9" t="s">
        <v>964</v>
      </c>
      <c r="B2421" s="16"/>
      <c r="C2421" s="1"/>
      <c r="D2421" s="1"/>
      <c r="E2421" s="1"/>
      <c r="F2421" s="1"/>
      <c r="G2421" s="1"/>
      <c r="H2421" s="1"/>
      <c r="I2421" s="1"/>
      <c r="J2421" s="1">
        <v>1</v>
      </c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2">
        <v>1</v>
      </c>
    </row>
    <row r="2422" spans="1:45" x14ac:dyDescent="0.2">
      <c r="A2422" s="9" t="s">
        <v>3395</v>
      </c>
      <c r="B2422" s="16"/>
      <c r="C2422" s="1"/>
      <c r="D2422" s="1"/>
      <c r="E2422" s="1"/>
      <c r="F2422" s="1"/>
      <c r="G2422" s="1"/>
      <c r="H2422" s="1"/>
      <c r="I2422" s="1"/>
      <c r="J2422" s="1">
        <v>1</v>
      </c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2">
        <v>1</v>
      </c>
    </row>
    <row r="2423" spans="1:45" x14ac:dyDescent="0.2">
      <c r="A2423" s="9" t="s">
        <v>3397</v>
      </c>
      <c r="B2423" s="16"/>
      <c r="C2423" s="1"/>
      <c r="D2423" s="1"/>
      <c r="E2423" s="1"/>
      <c r="F2423" s="1"/>
      <c r="G2423" s="1"/>
      <c r="H2423" s="1"/>
      <c r="I2423" s="1"/>
      <c r="J2423" s="1">
        <v>1</v>
      </c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2">
        <v>1</v>
      </c>
    </row>
    <row r="2424" spans="1:45" x14ac:dyDescent="0.2">
      <c r="A2424" s="9" t="s">
        <v>3327</v>
      </c>
      <c r="B2424" s="16"/>
      <c r="C2424" s="1"/>
      <c r="D2424" s="1"/>
      <c r="E2424" s="1"/>
      <c r="F2424" s="1"/>
      <c r="G2424" s="1"/>
      <c r="H2424" s="1"/>
      <c r="I2424" s="1"/>
      <c r="J2424" s="1">
        <v>1</v>
      </c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>
        <v>2</v>
      </c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2">
        <v>3</v>
      </c>
    </row>
    <row r="2425" spans="1:45" x14ac:dyDescent="0.2">
      <c r="A2425" s="9" t="s">
        <v>1046</v>
      </c>
      <c r="B2425" s="16"/>
      <c r="C2425" s="1"/>
      <c r="D2425" s="1"/>
      <c r="E2425" s="1"/>
      <c r="F2425" s="1"/>
      <c r="G2425" s="1"/>
      <c r="H2425" s="1"/>
      <c r="I2425" s="1"/>
      <c r="J2425" s="1">
        <v>1</v>
      </c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>
        <v>2</v>
      </c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2">
        <v>3</v>
      </c>
    </row>
    <row r="2426" spans="1:45" x14ac:dyDescent="0.2">
      <c r="A2426" s="9" t="s">
        <v>1387</v>
      </c>
      <c r="B2426" s="16"/>
      <c r="C2426" s="1"/>
      <c r="D2426" s="1"/>
      <c r="E2426" s="1"/>
      <c r="F2426" s="1"/>
      <c r="G2426" s="1"/>
      <c r="H2426" s="1"/>
      <c r="I2426" s="1"/>
      <c r="J2426" s="1">
        <v>1</v>
      </c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>
        <v>2</v>
      </c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2">
        <v>3</v>
      </c>
    </row>
    <row r="2427" spans="1:45" x14ac:dyDescent="0.2">
      <c r="A2427" s="9" t="s">
        <v>1437</v>
      </c>
      <c r="B2427" s="16"/>
      <c r="C2427" s="1"/>
      <c r="D2427" s="1"/>
      <c r="E2427" s="1"/>
      <c r="F2427" s="1"/>
      <c r="G2427" s="1"/>
      <c r="H2427" s="1"/>
      <c r="I2427" s="1"/>
      <c r="J2427" s="1">
        <v>1</v>
      </c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2">
        <v>1</v>
      </c>
    </row>
    <row r="2428" spans="1:45" x14ac:dyDescent="0.2">
      <c r="A2428" s="9" t="s">
        <v>1393</v>
      </c>
      <c r="B2428" s="16"/>
      <c r="C2428" s="1"/>
      <c r="D2428" s="1"/>
      <c r="E2428" s="1"/>
      <c r="F2428" s="1"/>
      <c r="G2428" s="1"/>
      <c r="H2428" s="1"/>
      <c r="I2428" s="1"/>
      <c r="J2428" s="1">
        <v>1</v>
      </c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2">
        <v>1</v>
      </c>
    </row>
    <row r="2429" spans="1:45" x14ac:dyDescent="0.2">
      <c r="A2429" s="9" t="s">
        <v>1389</v>
      </c>
      <c r="B2429" s="16"/>
      <c r="C2429" s="1"/>
      <c r="D2429" s="1"/>
      <c r="E2429" s="1"/>
      <c r="F2429" s="1"/>
      <c r="G2429" s="1"/>
      <c r="H2429" s="1"/>
      <c r="I2429" s="1"/>
      <c r="J2429" s="1">
        <v>1</v>
      </c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2">
        <v>1</v>
      </c>
    </row>
    <row r="2430" spans="1:45" x14ac:dyDescent="0.2">
      <c r="A2430" s="9" t="s">
        <v>3323</v>
      </c>
      <c r="B2430" s="16"/>
      <c r="C2430" s="1"/>
      <c r="D2430" s="1"/>
      <c r="E2430" s="1"/>
      <c r="F2430" s="1"/>
      <c r="G2430" s="1"/>
      <c r="H2430" s="1"/>
      <c r="I2430" s="1"/>
      <c r="J2430" s="1">
        <v>1</v>
      </c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>
        <v>2</v>
      </c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2">
        <v>3</v>
      </c>
    </row>
    <row r="2431" spans="1:45" x14ac:dyDescent="0.2">
      <c r="A2431" s="9" t="s">
        <v>3512</v>
      </c>
      <c r="B2431" s="16"/>
      <c r="C2431" s="1"/>
      <c r="D2431" s="1"/>
      <c r="E2431" s="1"/>
      <c r="F2431" s="1"/>
      <c r="G2431" s="1"/>
      <c r="H2431" s="1"/>
      <c r="I2431" s="1"/>
      <c r="J2431" s="1">
        <v>1</v>
      </c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2">
        <v>1</v>
      </c>
    </row>
    <row r="2432" spans="1:45" x14ac:dyDescent="0.2">
      <c r="A2432" s="9" t="s">
        <v>5060</v>
      </c>
      <c r="B2432" s="16"/>
      <c r="C2432" s="1"/>
      <c r="D2432" s="1"/>
      <c r="E2432" s="1"/>
      <c r="F2432" s="1"/>
      <c r="G2432" s="1"/>
      <c r="H2432" s="1"/>
      <c r="I2432" s="1"/>
      <c r="J2432" s="1">
        <v>1</v>
      </c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2">
        <v>1</v>
      </c>
    </row>
    <row r="2433" spans="1:45" x14ac:dyDescent="0.2">
      <c r="A2433" s="9" t="s">
        <v>3813</v>
      </c>
      <c r="B2433" s="16"/>
      <c r="C2433" s="1"/>
      <c r="D2433" s="1"/>
      <c r="E2433" s="1"/>
      <c r="F2433" s="1"/>
      <c r="G2433" s="1"/>
      <c r="H2433" s="1"/>
      <c r="I2433" s="1"/>
      <c r="J2433" s="1">
        <v>1</v>
      </c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2">
        <v>1</v>
      </c>
    </row>
    <row r="2434" spans="1:45" x14ac:dyDescent="0.2">
      <c r="A2434" s="9" t="s">
        <v>4807</v>
      </c>
      <c r="B2434" s="16"/>
      <c r="C2434" s="1"/>
      <c r="D2434" s="1"/>
      <c r="E2434" s="1"/>
      <c r="F2434" s="1"/>
      <c r="G2434" s="1"/>
      <c r="H2434" s="1"/>
      <c r="I2434" s="1"/>
      <c r="J2434" s="1">
        <v>1</v>
      </c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2">
        <v>1</v>
      </c>
    </row>
    <row r="2435" spans="1:45" x14ac:dyDescent="0.2">
      <c r="A2435" s="9" t="s">
        <v>4809</v>
      </c>
      <c r="B2435" s="16"/>
      <c r="C2435" s="1"/>
      <c r="D2435" s="1"/>
      <c r="E2435" s="1"/>
      <c r="F2435" s="1"/>
      <c r="G2435" s="1"/>
      <c r="H2435" s="1"/>
      <c r="I2435" s="1"/>
      <c r="J2435" s="1">
        <v>1</v>
      </c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2">
        <v>1</v>
      </c>
    </row>
    <row r="2436" spans="1:45" x14ac:dyDescent="0.2">
      <c r="A2436" s="9" t="s">
        <v>4797</v>
      </c>
      <c r="B2436" s="16"/>
      <c r="C2436" s="1"/>
      <c r="D2436" s="1"/>
      <c r="E2436" s="1"/>
      <c r="F2436" s="1"/>
      <c r="G2436" s="1"/>
      <c r="H2436" s="1"/>
      <c r="I2436" s="1"/>
      <c r="J2436" s="1">
        <v>1</v>
      </c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2">
        <v>1</v>
      </c>
    </row>
    <row r="2437" spans="1:45" x14ac:dyDescent="0.2">
      <c r="A2437" s="9" t="s">
        <v>4799</v>
      </c>
      <c r="B2437" s="16"/>
      <c r="C2437" s="1"/>
      <c r="D2437" s="1"/>
      <c r="E2437" s="1"/>
      <c r="F2437" s="1"/>
      <c r="G2437" s="1"/>
      <c r="H2437" s="1"/>
      <c r="I2437" s="1"/>
      <c r="J2437" s="1">
        <v>1</v>
      </c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2">
        <v>1</v>
      </c>
    </row>
    <row r="2438" spans="1:45" x14ac:dyDescent="0.2">
      <c r="A2438" s="9" t="s">
        <v>5074</v>
      </c>
      <c r="B2438" s="16"/>
      <c r="C2438" s="1"/>
      <c r="D2438" s="1"/>
      <c r="E2438" s="1"/>
      <c r="F2438" s="1"/>
      <c r="G2438" s="1"/>
      <c r="H2438" s="1"/>
      <c r="I2438" s="1"/>
      <c r="J2438" s="1">
        <v>1</v>
      </c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2">
        <v>1</v>
      </c>
    </row>
    <row r="2439" spans="1:45" x14ac:dyDescent="0.2">
      <c r="A2439" s="9" t="s">
        <v>4801</v>
      </c>
      <c r="B2439" s="16"/>
      <c r="C2439" s="1"/>
      <c r="D2439" s="1"/>
      <c r="E2439" s="1"/>
      <c r="F2439" s="1"/>
      <c r="G2439" s="1"/>
      <c r="H2439" s="1"/>
      <c r="I2439" s="1"/>
      <c r="J2439" s="1">
        <v>1</v>
      </c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2">
        <v>1</v>
      </c>
    </row>
    <row r="2440" spans="1:45" x14ac:dyDescent="0.2">
      <c r="A2440" s="9" t="s">
        <v>3562</v>
      </c>
      <c r="B2440" s="16"/>
      <c r="C2440" s="1"/>
      <c r="D2440" s="1"/>
      <c r="E2440" s="1"/>
      <c r="F2440" s="1"/>
      <c r="G2440" s="1"/>
      <c r="H2440" s="1"/>
      <c r="I2440" s="1"/>
      <c r="J2440" s="1">
        <v>1</v>
      </c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2">
        <v>1</v>
      </c>
    </row>
    <row r="2441" spans="1:45" x14ac:dyDescent="0.2">
      <c r="A2441" s="9" t="s">
        <v>3564</v>
      </c>
      <c r="B2441" s="16"/>
      <c r="C2441" s="1"/>
      <c r="D2441" s="1"/>
      <c r="E2441" s="1"/>
      <c r="F2441" s="1"/>
      <c r="G2441" s="1"/>
      <c r="H2441" s="1"/>
      <c r="I2441" s="1"/>
      <c r="J2441" s="1">
        <v>1</v>
      </c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2">
        <v>1</v>
      </c>
    </row>
    <row r="2442" spans="1:45" x14ac:dyDescent="0.2">
      <c r="A2442" s="9" t="s">
        <v>4895</v>
      </c>
      <c r="B2442" s="16"/>
      <c r="C2442" s="1"/>
      <c r="D2442" s="1"/>
      <c r="E2442" s="1"/>
      <c r="F2442" s="1"/>
      <c r="G2442" s="1"/>
      <c r="H2442" s="1"/>
      <c r="I2442" s="1"/>
      <c r="J2442" s="1">
        <v>1</v>
      </c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2">
        <v>1</v>
      </c>
    </row>
    <row r="2443" spans="1:45" x14ac:dyDescent="0.2">
      <c r="A2443" s="9" t="s">
        <v>5166</v>
      </c>
      <c r="B2443" s="16"/>
      <c r="C2443" s="1"/>
      <c r="D2443" s="1"/>
      <c r="E2443" s="1"/>
      <c r="F2443" s="1"/>
      <c r="G2443" s="1"/>
      <c r="H2443" s="1"/>
      <c r="I2443" s="1"/>
      <c r="J2443" s="1">
        <v>1</v>
      </c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2">
        <v>1</v>
      </c>
    </row>
    <row r="2444" spans="1:45" x14ac:dyDescent="0.2">
      <c r="A2444" s="9" t="s">
        <v>4858</v>
      </c>
      <c r="B2444" s="16"/>
      <c r="C2444" s="1"/>
      <c r="D2444" s="1"/>
      <c r="E2444" s="1"/>
      <c r="F2444" s="1"/>
      <c r="G2444" s="1"/>
      <c r="H2444" s="1"/>
      <c r="I2444" s="1"/>
      <c r="J2444" s="1">
        <v>2</v>
      </c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2">
        <v>2</v>
      </c>
    </row>
    <row r="2445" spans="1:45" x14ac:dyDescent="0.2">
      <c r="A2445" s="9" t="s">
        <v>5042</v>
      </c>
      <c r="B2445" s="16"/>
      <c r="C2445" s="1"/>
      <c r="D2445" s="1"/>
      <c r="E2445" s="1"/>
      <c r="F2445" s="1"/>
      <c r="G2445" s="1"/>
      <c r="H2445" s="1"/>
      <c r="I2445" s="1"/>
      <c r="J2445" s="1">
        <v>1</v>
      </c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2">
        <v>1</v>
      </c>
    </row>
    <row r="2446" spans="1:45" x14ac:dyDescent="0.2">
      <c r="A2446" s="9" t="s">
        <v>4831</v>
      </c>
      <c r="B2446" s="16"/>
      <c r="C2446" s="1"/>
      <c r="D2446" s="1"/>
      <c r="E2446" s="1"/>
      <c r="F2446" s="1"/>
      <c r="G2446" s="1"/>
      <c r="H2446" s="1"/>
      <c r="I2446" s="1"/>
      <c r="J2446" s="1">
        <v>1</v>
      </c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2">
        <v>1</v>
      </c>
    </row>
    <row r="2447" spans="1:45" x14ac:dyDescent="0.2">
      <c r="A2447" s="9" t="s">
        <v>4833</v>
      </c>
      <c r="B2447" s="16"/>
      <c r="C2447" s="1"/>
      <c r="D2447" s="1"/>
      <c r="E2447" s="1"/>
      <c r="F2447" s="1"/>
      <c r="G2447" s="1"/>
      <c r="H2447" s="1"/>
      <c r="I2447" s="1"/>
      <c r="J2447" s="1">
        <v>1</v>
      </c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2">
        <v>1</v>
      </c>
    </row>
    <row r="2448" spans="1:45" x14ac:dyDescent="0.2">
      <c r="A2448" s="9" t="s">
        <v>4835</v>
      </c>
      <c r="B2448" s="16"/>
      <c r="C2448" s="1"/>
      <c r="D2448" s="1"/>
      <c r="E2448" s="1"/>
      <c r="F2448" s="1"/>
      <c r="G2448" s="1"/>
      <c r="H2448" s="1"/>
      <c r="I2448" s="1"/>
      <c r="J2448" s="1">
        <v>1</v>
      </c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2">
        <v>1</v>
      </c>
    </row>
    <row r="2449" spans="1:45" x14ac:dyDescent="0.2">
      <c r="A2449" s="9" t="s">
        <v>4837</v>
      </c>
      <c r="B2449" s="16"/>
      <c r="C2449" s="1"/>
      <c r="D2449" s="1"/>
      <c r="E2449" s="1"/>
      <c r="F2449" s="1"/>
      <c r="G2449" s="1"/>
      <c r="H2449" s="1"/>
      <c r="I2449" s="1"/>
      <c r="J2449" s="1">
        <v>1</v>
      </c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2">
        <v>1</v>
      </c>
    </row>
    <row r="2450" spans="1:45" x14ac:dyDescent="0.2">
      <c r="A2450" s="9" t="s">
        <v>4839</v>
      </c>
      <c r="B2450" s="16"/>
      <c r="C2450" s="1"/>
      <c r="D2450" s="1"/>
      <c r="E2450" s="1"/>
      <c r="F2450" s="1"/>
      <c r="G2450" s="1"/>
      <c r="H2450" s="1"/>
      <c r="I2450" s="1"/>
      <c r="J2450" s="1">
        <v>1</v>
      </c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2">
        <v>1</v>
      </c>
    </row>
    <row r="2451" spans="1:45" x14ac:dyDescent="0.2">
      <c r="A2451" s="9" t="s">
        <v>4841</v>
      </c>
      <c r="B2451" s="16"/>
      <c r="C2451" s="1"/>
      <c r="D2451" s="1"/>
      <c r="E2451" s="1"/>
      <c r="F2451" s="1"/>
      <c r="G2451" s="1"/>
      <c r="H2451" s="1"/>
      <c r="I2451" s="1"/>
      <c r="J2451" s="1">
        <v>1</v>
      </c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2">
        <v>1</v>
      </c>
    </row>
    <row r="2452" spans="1:45" x14ac:dyDescent="0.2">
      <c r="A2452" s="9" t="s">
        <v>4843</v>
      </c>
      <c r="B2452" s="16"/>
      <c r="C2452" s="1"/>
      <c r="D2452" s="1"/>
      <c r="E2452" s="1"/>
      <c r="F2452" s="1"/>
      <c r="G2452" s="1"/>
      <c r="H2452" s="1"/>
      <c r="I2452" s="1"/>
      <c r="J2452" s="1">
        <v>1</v>
      </c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2">
        <v>1</v>
      </c>
    </row>
    <row r="2453" spans="1:45" x14ac:dyDescent="0.2">
      <c r="A2453" s="9" t="s">
        <v>4845</v>
      </c>
      <c r="B2453" s="16"/>
      <c r="C2453" s="1"/>
      <c r="D2453" s="1"/>
      <c r="E2453" s="1"/>
      <c r="F2453" s="1"/>
      <c r="G2453" s="1"/>
      <c r="H2453" s="1"/>
      <c r="I2453" s="1"/>
      <c r="J2453" s="1">
        <v>2</v>
      </c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2">
        <v>2</v>
      </c>
    </row>
    <row r="2454" spans="1:45" x14ac:dyDescent="0.2">
      <c r="A2454" s="9" t="s">
        <v>4994</v>
      </c>
      <c r="B2454" s="16"/>
      <c r="C2454" s="1"/>
      <c r="D2454" s="1"/>
      <c r="E2454" s="1"/>
      <c r="F2454" s="1"/>
      <c r="G2454" s="1"/>
      <c r="H2454" s="1"/>
      <c r="I2454" s="1"/>
      <c r="J2454" s="1">
        <v>1</v>
      </c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2">
        <v>1</v>
      </c>
    </row>
    <row r="2455" spans="1:45" x14ac:dyDescent="0.2">
      <c r="A2455" s="9" t="s">
        <v>5094</v>
      </c>
      <c r="B2455" s="16"/>
      <c r="C2455" s="1"/>
      <c r="D2455" s="1"/>
      <c r="E2455" s="1"/>
      <c r="F2455" s="1"/>
      <c r="G2455" s="1"/>
      <c r="H2455" s="1"/>
      <c r="I2455" s="1"/>
      <c r="J2455" s="1">
        <v>1</v>
      </c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2">
        <v>1</v>
      </c>
    </row>
    <row r="2456" spans="1:45" x14ac:dyDescent="0.2">
      <c r="A2456" s="9" t="s">
        <v>4966</v>
      </c>
      <c r="B2456" s="16"/>
      <c r="C2456" s="1"/>
      <c r="D2456" s="1"/>
      <c r="E2456" s="1"/>
      <c r="F2456" s="1"/>
      <c r="G2456" s="1"/>
      <c r="H2456" s="1"/>
      <c r="I2456" s="1"/>
      <c r="J2456" s="1">
        <v>1</v>
      </c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2">
        <v>1</v>
      </c>
    </row>
    <row r="2457" spans="1:45" x14ac:dyDescent="0.2">
      <c r="A2457" s="9" t="s">
        <v>968</v>
      </c>
      <c r="B2457" s="16"/>
      <c r="C2457" s="1"/>
      <c r="D2457" s="1"/>
      <c r="E2457" s="1"/>
      <c r="F2457" s="1"/>
      <c r="G2457" s="1"/>
      <c r="H2457" s="1"/>
      <c r="I2457" s="1"/>
      <c r="J2457" s="1">
        <v>1</v>
      </c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2">
        <v>1</v>
      </c>
    </row>
    <row r="2458" spans="1:45" x14ac:dyDescent="0.2">
      <c r="A2458" s="9" t="s">
        <v>4875</v>
      </c>
      <c r="B2458" s="16"/>
      <c r="C2458" s="1"/>
      <c r="D2458" s="1"/>
      <c r="E2458" s="1"/>
      <c r="F2458" s="1"/>
      <c r="G2458" s="1"/>
      <c r="H2458" s="1"/>
      <c r="I2458" s="1"/>
      <c r="J2458" s="1">
        <v>1</v>
      </c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2">
        <v>1</v>
      </c>
    </row>
    <row r="2459" spans="1:45" x14ac:dyDescent="0.2">
      <c r="A2459" s="9" t="s">
        <v>5082</v>
      </c>
      <c r="B2459" s="16"/>
      <c r="C2459" s="1"/>
      <c r="D2459" s="1"/>
      <c r="E2459" s="1"/>
      <c r="F2459" s="1"/>
      <c r="G2459" s="1"/>
      <c r="H2459" s="1"/>
      <c r="I2459" s="1"/>
      <c r="J2459" s="1">
        <v>1</v>
      </c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2">
        <v>1</v>
      </c>
    </row>
    <row r="2460" spans="1:45" x14ac:dyDescent="0.2">
      <c r="A2460" s="9" t="s">
        <v>5160</v>
      </c>
      <c r="B2460" s="16"/>
      <c r="C2460" s="1"/>
      <c r="D2460" s="1"/>
      <c r="E2460" s="1"/>
      <c r="F2460" s="1"/>
      <c r="G2460" s="1"/>
      <c r="H2460" s="1"/>
      <c r="I2460" s="1"/>
      <c r="J2460" s="1">
        <v>1</v>
      </c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2">
        <v>1</v>
      </c>
    </row>
    <row r="2461" spans="1:45" x14ac:dyDescent="0.2">
      <c r="A2461" s="9" t="s">
        <v>4873</v>
      </c>
      <c r="B2461" s="16"/>
      <c r="C2461" s="1"/>
      <c r="D2461" s="1"/>
      <c r="E2461" s="1"/>
      <c r="F2461" s="1"/>
      <c r="G2461" s="1"/>
      <c r="H2461" s="1"/>
      <c r="I2461" s="1"/>
      <c r="J2461" s="1">
        <v>1</v>
      </c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2">
        <v>1</v>
      </c>
    </row>
    <row r="2462" spans="1:45" x14ac:dyDescent="0.2">
      <c r="A2462" s="9" t="s">
        <v>5044</v>
      </c>
      <c r="B2462" s="16"/>
      <c r="C2462" s="1"/>
      <c r="D2462" s="1"/>
      <c r="E2462" s="1"/>
      <c r="F2462" s="1"/>
      <c r="G2462" s="1"/>
      <c r="H2462" s="1"/>
      <c r="I2462" s="1"/>
      <c r="J2462" s="1">
        <v>1</v>
      </c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2">
        <v>1</v>
      </c>
    </row>
    <row r="2463" spans="1:45" x14ac:dyDescent="0.2">
      <c r="A2463" s="9" t="s">
        <v>752</v>
      </c>
      <c r="B2463" s="16"/>
      <c r="C2463" s="1"/>
      <c r="D2463" s="1"/>
      <c r="E2463" s="1"/>
      <c r="F2463" s="1"/>
      <c r="G2463" s="1"/>
      <c r="H2463" s="1"/>
      <c r="I2463" s="1"/>
      <c r="J2463" s="1">
        <v>1</v>
      </c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2">
        <v>1</v>
      </c>
    </row>
    <row r="2464" spans="1:45" x14ac:dyDescent="0.2">
      <c r="A2464" s="9" t="s">
        <v>754</v>
      </c>
      <c r="B2464" s="16"/>
      <c r="C2464" s="1"/>
      <c r="D2464" s="1"/>
      <c r="E2464" s="1"/>
      <c r="F2464" s="1"/>
      <c r="G2464" s="1"/>
      <c r="H2464" s="1"/>
      <c r="I2464" s="1"/>
      <c r="J2464" s="1">
        <v>2</v>
      </c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2">
        <v>2</v>
      </c>
    </row>
    <row r="2465" spans="1:45" x14ac:dyDescent="0.2">
      <c r="A2465" s="9" t="s">
        <v>756</v>
      </c>
      <c r="B2465" s="16"/>
      <c r="C2465" s="1"/>
      <c r="D2465" s="1"/>
      <c r="E2465" s="1"/>
      <c r="F2465" s="1"/>
      <c r="G2465" s="1"/>
      <c r="H2465" s="1"/>
      <c r="I2465" s="1"/>
      <c r="J2465" s="1">
        <v>1</v>
      </c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2">
        <v>1</v>
      </c>
    </row>
    <row r="2466" spans="1:45" x14ac:dyDescent="0.2">
      <c r="A2466" s="9" t="s">
        <v>758</v>
      </c>
      <c r="B2466" s="16"/>
      <c r="C2466" s="1"/>
      <c r="D2466" s="1"/>
      <c r="E2466" s="1"/>
      <c r="F2466" s="1"/>
      <c r="G2466" s="1"/>
      <c r="H2466" s="1"/>
      <c r="I2466" s="1"/>
      <c r="J2466" s="1">
        <v>1</v>
      </c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2">
        <v>1</v>
      </c>
    </row>
    <row r="2467" spans="1:45" x14ac:dyDescent="0.2">
      <c r="A2467" s="9" t="s">
        <v>760</v>
      </c>
      <c r="B2467" s="16"/>
      <c r="C2467" s="1"/>
      <c r="D2467" s="1"/>
      <c r="E2467" s="1"/>
      <c r="F2467" s="1"/>
      <c r="G2467" s="1"/>
      <c r="H2467" s="1"/>
      <c r="I2467" s="1"/>
      <c r="J2467" s="1">
        <v>1</v>
      </c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2">
        <v>1</v>
      </c>
    </row>
    <row r="2468" spans="1:45" x14ac:dyDescent="0.2">
      <c r="A2468" s="9" t="s">
        <v>762</v>
      </c>
      <c r="B2468" s="16"/>
      <c r="C2468" s="1"/>
      <c r="D2468" s="1"/>
      <c r="E2468" s="1"/>
      <c r="F2468" s="1"/>
      <c r="G2468" s="1"/>
      <c r="H2468" s="1"/>
      <c r="I2468" s="1"/>
      <c r="J2468" s="1">
        <v>1</v>
      </c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2">
        <v>1</v>
      </c>
    </row>
    <row r="2469" spans="1:45" x14ac:dyDescent="0.2">
      <c r="A2469" s="9" t="s">
        <v>764</v>
      </c>
      <c r="B2469" s="16"/>
      <c r="C2469" s="1"/>
      <c r="D2469" s="1"/>
      <c r="E2469" s="1"/>
      <c r="F2469" s="1"/>
      <c r="G2469" s="1"/>
      <c r="H2469" s="1"/>
      <c r="I2469" s="1"/>
      <c r="J2469" s="1">
        <v>1</v>
      </c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2">
        <v>1</v>
      </c>
    </row>
    <row r="2470" spans="1:45" x14ac:dyDescent="0.2">
      <c r="A2470" s="9" t="s">
        <v>766</v>
      </c>
      <c r="B2470" s="16"/>
      <c r="C2470" s="1"/>
      <c r="D2470" s="1"/>
      <c r="E2470" s="1"/>
      <c r="F2470" s="1"/>
      <c r="G2470" s="1"/>
      <c r="H2470" s="1"/>
      <c r="I2470" s="1"/>
      <c r="J2470" s="1">
        <v>1</v>
      </c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2">
        <v>1</v>
      </c>
    </row>
    <row r="2471" spans="1:45" x14ac:dyDescent="0.2">
      <c r="A2471" s="9" t="s">
        <v>768</v>
      </c>
      <c r="B2471" s="16"/>
      <c r="C2471" s="1"/>
      <c r="D2471" s="1"/>
      <c r="E2471" s="1"/>
      <c r="F2471" s="1"/>
      <c r="G2471" s="1"/>
      <c r="H2471" s="1"/>
      <c r="I2471" s="1"/>
      <c r="J2471" s="1">
        <v>1</v>
      </c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>
        <v>1</v>
      </c>
      <c r="AK2471" s="1"/>
      <c r="AL2471" s="1"/>
      <c r="AM2471" s="1"/>
      <c r="AN2471" s="1"/>
      <c r="AO2471" s="1"/>
      <c r="AP2471" s="1"/>
      <c r="AQ2471" s="1"/>
      <c r="AR2471" s="1"/>
      <c r="AS2471" s="12">
        <v>2</v>
      </c>
    </row>
    <row r="2472" spans="1:45" x14ac:dyDescent="0.2">
      <c r="A2472" s="9" t="s">
        <v>770</v>
      </c>
      <c r="B2472" s="16"/>
      <c r="C2472" s="1"/>
      <c r="D2472" s="1"/>
      <c r="E2472" s="1"/>
      <c r="F2472" s="1"/>
      <c r="G2472" s="1"/>
      <c r="H2472" s="1"/>
      <c r="I2472" s="1"/>
      <c r="J2472" s="1">
        <v>1</v>
      </c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>
        <v>1</v>
      </c>
      <c r="AK2472" s="1"/>
      <c r="AL2472" s="1"/>
      <c r="AM2472" s="1"/>
      <c r="AN2472" s="1"/>
      <c r="AO2472" s="1"/>
      <c r="AP2472" s="1"/>
      <c r="AQ2472" s="1"/>
      <c r="AR2472" s="1"/>
      <c r="AS2472" s="12">
        <v>2</v>
      </c>
    </row>
    <row r="2473" spans="1:45" x14ac:dyDescent="0.2">
      <c r="A2473" s="9" t="s">
        <v>772</v>
      </c>
      <c r="B2473" s="16"/>
      <c r="C2473" s="1"/>
      <c r="D2473" s="1"/>
      <c r="E2473" s="1"/>
      <c r="F2473" s="1"/>
      <c r="G2473" s="1"/>
      <c r="H2473" s="1"/>
      <c r="I2473" s="1"/>
      <c r="J2473" s="1">
        <v>1</v>
      </c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2">
        <v>1</v>
      </c>
    </row>
    <row r="2474" spans="1:45" x14ac:dyDescent="0.2">
      <c r="A2474" s="9" t="s">
        <v>774</v>
      </c>
      <c r="B2474" s="16"/>
      <c r="C2474" s="1"/>
      <c r="D2474" s="1"/>
      <c r="E2474" s="1"/>
      <c r="F2474" s="1"/>
      <c r="G2474" s="1"/>
      <c r="H2474" s="1"/>
      <c r="I2474" s="1"/>
      <c r="J2474" s="1">
        <v>1</v>
      </c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2">
        <v>1</v>
      </c>
    </row>
    <row r="2475" spans="1:45" x14ac:dyDescent="0.2">
      <c r="A2475" s="9" t="s">
        <v>776</v>
      </c>
      <c r="B2475" s="16"/>
      <c r="C2475" s="1"/>
      <c r="D2475" s="1"/>
      <c r="E2475" s="1"/>
      <c r="F2475" s="1"/>
      <c r="G2475" s="1"/>
      <c r="H2475" s="1"/>
      <c r="I2475" s="1"/>
      <c r="J2475" s="1">
        <v>1</v>
      </c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2">
        <v>1</v>
      </c>
    </row>
    <row r="2476" spans="1:45" x14ac:dyDescent="0.2">
      <c r="A2476" s="9" t="s">
        <v>778</v>
      </c>
      <c r="B2476" s="16"/>
      <c r="C2476" s="1"/>
      <c r="D2476" s="1"/>
      <c r="E2476" s="1"/>
      <c r="F2476" s="1"/>
      <c r="G2476" s="1"/>
      <c r="H2476" s="1"/>
      <c r="I2476" s="1"/>
      <c r="J2476" s="1">
        <v>1</v>
      </c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2">
        <v>1</v>
      </c>
    </row>
    <row r="2477" spans="1:45" x14ac:dyDescent="0.2">
      <c r="A2477" s="9" t="s">
        <v>780</v>
      </c>
      <c r="B2477" s="16"/>
      <c r="C2477" s="1"/>
      <c r="D2477" s="1"/>
      <c r="E2477" s="1"/>
      <c r="F2477" s="1"/>
      <c r="G2477" s="1"/>
      <c r="H2477" s="1"/>
      <c r="I2477" s="1"/>
      <c r="J2477" s="1">
        <v>1</v>
      </c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>
        <v>1</v>
      </c>
      <c r="AK2477" s="1"/>
      <c r="AL2477" s="1"/>
      <c r="AM2477" s="1"/>
      <c r="AN2477" s="1"/>
      <c r="AO2477" s="1"/>
      <c r="AP2477" s="1"/>
      <c r="AQ2477" s="1"/>
      <c r="AR2477" s="1"/>
      <c r="AS2477" s="12">
        <v>2</v>
      </c>
    </row>
    <row r="2478" spans="1:45" x14ac:dyDescent="0.2">
      <c r="A2478" s="9" t="s">
        <v>782</v>
      </c>
      <c r="B2478" s="16"/>
      <c r="C2478" s="1"/>
      <c r="D2478" s="1"/>
      <c r="E2478" s="1"/>
      <c r="F2478" s="1"/>
      <c r="G2478" s="1"/>
      <c r="H2478" s="1"/>
      <c r="I2478" s="1"/>
      <c r="J2478" s="1">
        <v>1</v>
      </c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>
        <v>1</v>
      </c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2">
        <v>2</v>
      </c>
    </row>
    <row r="2479" spans="1:45" x14ac:dyDescent="0.2">
      <c r="A2479" s="9" t="s">
        <v>784</v>
      </c>
      <c r="B2479" s="16"/>
      <c r="C2479" s="1"/>
      <c r="D2479" s="1"/>
      <c r="E2479" s="1"/>
      <c r="F2479" s="1"/>
      <c r="G2479" s="1"/>
      <c r="H2479" s="1"/>
      <c r="I2479" s="1"/>
      <c r="J2479" s="1">
        <v>1</v>
      </c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2">
        <v>1</v>
      </c>
    </row>
    <row r="2480" spans="1:45" x14ac:dyDescent="0.2">
      <c r="A2480" s="9" t="s">
        <v>1439</v>
      </c>
      <c r="B2480" s="16"/>
      <c r="C2480" s="1"/>
      <c r="D2480" s="1"/>
      <c r="E2480" s="1"/>
      <c r="F2480" s="1"/>
      <c r="G2480" s="1"/>
      <c r="H2480" s="1"/>
      <c r="I2480" s="1"/>
      <c r="J2480" s="1">
        <v>1</v>
      </c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2">
        <v>1</v>
      </c>
    </row>
    <row r="2481" spans="1:45" x14ac:dyDescent="0.2">
      <c r="A2481" s="9" t="s">
        <v>1441</v>
      </c>
      <c r="B2481" s="16"/>
      <c r="C2481" s="1"/>
      <c r="D2481" s="1"/>
      <c r="E2481" s="1"/>
      <c r="F2481" s="1"/>
      <c r="G2481" s="1"/>
      <c r="H2481" s="1"/>
      <c r="I2481" s="1"/>
      <c r="J2481" s="1">
        <v>1</v>
      </c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2">
        <v>1</v>
      </c>
    </row>
    <row r="2482" spans="1:45" x14ac:dyDescent="0.2">
      <c r="A2482" s="9" t="s">
        <v>1443</v>
      </c>
      <c r="B2482" s="16"/>
      <c r="C2482" s="1"/>
      <c r="D2482" s="1"/>
      <c r="E2482" s="1"/>
      <c r="F2482" s="1"/>
      <c r="G2482" s="1"/>
      <c r="H2482" s="1"/>
      <c r="I2482" s="1"/>
      <c r="J2482" s="1">
        <v>1</v>
      </c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2">
        <v>1</v>
      </c>
    </row>
    <row r="2483" spans="1:45" x14ac:dyDescent="0.2">
      <c r="A2483" s="9" t="s">
        <v>1445</v>
      </c>
      <c r="B2483" s="16"/>
      <c r="C2483" s="1"/>
      <c r="D2483" s="1"/>
      <c r="E2483" s="1"/>
      <c r="F2483" s="1"/>
      <c r="G2483" s="1"/>
      <c r="H2483" s="1"/>
      <c r="I2483" s="1"/>
      <c r="J2483" s="1">
        <v>1</v>
      </c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2">
        <v>1</v>
      </c>
    </row>
    <row r="2484" spans="1:45" x14ac:dyDescent="0.2">
      <c r="A2484" s="9" t="s">
        <v>1447</v>
      </c>
      <c r="B2484" s="16"/>
      <c r="C2484" s="1"/>
      <c r="D2484" s="1"/>
      <c r="E2484" s="1"/>
      <c r="F2484" s="1"/>
      <c r="G2484" s="1"/>
      <c r="H2484" s="1"/>
      <c r="I2484" s="1"/>
      <c r="J2484" s="1">
        <v>1</v>
      </c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>
        <v>1</v>
      </c>
      <c r="AK2484" s="1"/>
      <c r="AL2484" s="1"/>
      <c r="AM2484" s="1"/>
      <c r="AN2484" s="1"/>
      <c r="AO2484" s="1"/>
      <c r="AP2484" s="1"/>
      <c r="AQ2484" s="1"/>
      <c r="AR2484" s="1"/>
      <c r="AS2484" s="12">
        <v>2</v>
      </c>
    </row>
    <row r="2485" spans="1:45" x14ac:dyDescent="0.2">
      <c r="A2485" s="9" t="s">
        <v>1449</v>
      </c>
      <c r="B2485" s="16"/>
      <c r="C2485" s="1"/>
      <c r="D2485" s="1"/>
      <c r="E2485" s="1"/>
      <c r="F2485" s="1"/>
      <c r="G2485" s="1"/>
      <c r="H2485" s="1"/>
      <c r="I2485" s="1"/>
      <c r="J2485" s="1">
        <v>1</v>
      </c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2">
        <v>1</v>
      </c>
    </row>
    <row r="2486" spans="1:45" x14ac:dyDescent="0.2">
      <c r="A2486" s="9" t="s">
        <v>1451</v>
      </c>
      <c r="B2486" s="16"/>
      <c r="C2486" s="1"/>
      <c r="D2486" s="1"/>
      <c r="E2486" s="1"/>
      <c r="F2486" s="1"/>
      <c r="G2486" s="1"/>
      <c r="H2486" s="1"/>
      <c r="I2486" s="1"/>
      <c r="J2486" s="1">
        <v>2</v>
      </c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2">
        <v>2</v>
      </c>
    </row>
    <row r="2487" spans="1:45" x14ac:dyDescent="0.2">
      <c r="A2487" s="9" t="s">
        <v>1453</v>
      </c>
      <c r="B2487" s="16"/>
      <c r="C2487" s="1"/>
      <c r="D2487" s="1"/>
      <c r="E2487" s="1"/>
      <c r="F2487" s="1"/>
      <c r="G2487" s="1"/>
      <c r="H2487" s="1"/>
      <c r="I2487" s="1"/>
      <c r="J2487" s="1">
        <v>1</v>
      </c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2">
        <v>1</v>
      </c>
    </row>
    <row r="2488" spans="1:45" x14ac:dyDescent="0.2">
      <c r="A2488" s="9" t="s">
        <v>1455</v>
      </c>
      <c r="B2488" s="16"/>
      <c r="C2488" s="1"/>
      <c r="D2488" s="1"/>
      <c r="E2488" s="1"/>
      <c r="F2488" s="1"/>
      <c r="G2488" s="1"/>
      <c r="H2488" s="1"/>
      <c r="I2488" s="1"/>
      <c r="J2488" s="1">
        <v>1</v>
      </c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2">
        <v>1</v>
      </c>
    </row>
    <row r="2489" spans="1:45" x14ac:dyDescent="0.2">
      <c r="A2489" s="9" t="s">
        <v>1457</v>
      </c>
      <c r="B2489" s="16"/>
      <c r="C2489" s="1"/>
      <c r="D2489" s="1"/>
      <c r="E2489" s="1"/>
      <c r="F2489" s="1"/>
      <c r="G2489" s="1"/>
      <c r="H2489" s="1"/>
      <c r="I2489" s="1"/>
      <c r="J2489" s="1">
        <v>1</v>
      </c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>
        <v>1</v>
      </c>
      <c r="AK2489" s="1"/>
      <c r="AL2489" s="1"/>
      <c r="AM2489" s="1"/>
      <c r="AN2489" s="1"/>
      <c r="AO2489" s="1"/>
      <c r="AP2489" s="1"/>
      <c r="AQ2489" s="1"/>
      <c r="AR2489" s="1"/>
      <c r="AS2489" s="12">
        <v>2</v>
      </c>
    </row>
    <row r="2490" spans="1:45" x14ac:dyDescent="0.2">
      <c r="A2490" s="9" t="s">
        <v>1459</v>
      </c>
      <c r="B2490" s="16"/>
      <c r="C2490" s="1"/>
      <c r="D2490" s="1"/>
      <c r="E2490" s="1"/>
      <c r="F2490" s="1"/>
      <c r="G2490" s="1"/>
      <c r="H2490" s="1"/>
      <c r="I2490" s="1"/>
      <c r="J2490" s="1">
        <v>1</v>
      </c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>
        <v>2</v>
      </c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2">
        <v>3</v>
      </c>
    </row>
    <row r="2491" spans="1:45" x14ac:dyDescent="0.2">
      <c r="A2491" s="9" t="s">
        <v>1461</v>
      </c>
      <c r="B2491" s="16"/>
      <c r="C2491" s="1"/>
      <c r="D2491" s="1"/>
      <c r="E2491" s="1"/>
      <c r="F2491" s="1"/>
      <c r="G2491" s="1"/>
      <c r="H2491" s="1"/>
      <c r="I2491" s="1"/>
      <c r="J2491" s="1">
        <v>1</v>
      </c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2">
        <v>1</v>
      </c>
    </row>
    <row r="2492" spans="1:45" x14ac:dyDescent="0.2">
      <c r="A2492" s="9" t="s">
        <v>1463</v>
      </c>
      <c r="B2492" s="16"/>
      <c r="C2492" s="1"/>
      <c r="D2492" s="1"/>
      <c r="E2492" s="1"/>
      <c r="F2492" s="1"/>
      <c r="G2492" s="1"/>
      <c r="H2492" s="1"/>
      <c r="I2492" s="1"/>
      <c r="J2492" s="1">
        <v>1</v>
      </c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2">
        <v>1</v>
      </c>
    </row>
    <row r="2493" spans="1:45" x14ac:dyDescent="0.2">
      <c r="A2493" s="9" t="s">
        <v>1465</v>
      </c>
      <c r="B2493" s="16"/>
      <c r="C2493" s="1"/>
      <c r="D2493" s="1"/>
      <c r="E2493" s="1"/>
      <c r="F2493" s="1"/>
      <c r="G2493" s="1"/>
      <c r="H2493" s="1"/>
      <c r="I2493" s="1"/>
      <c r="J2493" s="1">
        <v>1</v>
      </c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>
        <v>1</v>
      </c>
      <c r="AP2493" s="1"/>
      <c r="AQ2493" s="1"/>
      <c r="AR2493" s="1"/>
      <c r="AS2493" s="12">
        <v>2</v>
      </c>
    </row>
    <row r="2494" spans="1:45" x14ac:dyDescent="0.2">
      <c r="A2494" s="9" t="s">
        <v>1467</v>
      </c>
      <c r="B2494" s="16"/>
      <c r="C2494" s="1"/>
      <c r="D2494" s="1"/>
      <c r="E2494" s="1"/>
      <c r="F2494" s="1"/>
      <c r="G2494" s="1"/>
      <c r="H2494" s="1"/>
      <c r="I2494" s="1"/>
      <c r="J2494" s="1">
        <v>1</v>
      </c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>
        <v>2</v>
      </c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2">
        <v>3</v>
      </c>
    </row>
    <row r="2495" spans="1:45" x14ac:dyDescent="0.2">
      <c r="A2495" s="9" t="s">
        <v>1469</v>
      </c>
      <c r="B2495" s="16"/>
      <c r="C2495" s="1"/>
      <c r="D2495" s="1"/>
      <c r="E2495" s="1"/>
      <c r="F2495" s="1"/>
      <c r="G2495" s="1"/>
      <c r="H2495" s="1"/>
      <c r="I2495" s="1"/>
      <c r="J2495" s="1">
        <v>1</v>
      </c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>
        <v>1</v>
      </c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2">
        <v>2</v>
      </c>
    </row>
    <row r="2496" spans="1:45" x14ac:dyDescent="0.2">
      <c r="A2496" s="9" t="s">
        <v>1020</v>
      </c>
      <c r="B2496" s="16"/>
      <c r="C2496" s="1"/>
      <c r="D2496" s="1"/>
      <c r="E2496" s="1"/>
      <c r="F2496" s="1"/>
      <c r="G2496" s="1"/>
      <c r="H2496" s="1"/>
      <c r="I2496" s="1"/>
      <c r="J2496" s="1">
        <v>1</v>
      </c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>
        <v>1</v>
      </c>
      <c r="AK2496" s="1"/>
      <c r="AL2496" s="1"/>
      <c r="AM2496" s="1"/>
      <c r="AN2496" s="1"/>
      <c r="AO2496" s="1"/>
      <c r="AP2496" s="1"/>
      <c r="AQ2496" s="1"/>
      <c r="AR2496" s="1"/>
      <c r="AS2496" s="12">
        <v>2</v>
      </c>
    </row>
    <row r="2497" spans="1:45" x14ac:dyDescent="0.2">
      <c r="A2497" s="9" t="s">
        <v>1022</v>
      </c>
      <c r="B2497" s="16"/>
      <c r="C2497" s="1"/>
      <c r="D2497" s="1"/>
      <c r="E2497" s="1"/>
      <c r="F2497" s="1"/>
      <c r="G2497" s="1"/>
      <c r="H2497" s="1"/>
      <c r="I2497" s="1"/>
      <c r="J2497" s="1">
        <v>1</v>
      </c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2">
        <v>1</v>
      </c>
    </row>
    <row r="2498" spans="1:45" x14ac:dyDescent="0.2">
      <c r="A2498" s="9" t="s">
        <v>1024</v>
      </c>
      <c r="B2498" s="16"/>
      <c r="C2498" s="1"/>
      <c r="D2498" s="1"/>
      <c r="E2498" s="1"/>
      <c r="F2498" s="1"/>
      <c r="G2498" s="1"/>
      <c r="H2498" s="1"/>
      <c r="I2498" s="1"/>
      <c r="J2498" s="1">
        <v>1</v>
      </c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>
        <v>1</v>
      </c>
      <c r="AL2498" s="1"/>
      <c r="AM2498" s="1"/>
      <c r="AN2498" s="1"/>
      <c r="AO2498" s="1"/>
      <c r="AP2498" s="1">
        <v>1</v>
      </c>
      <c r="AQ2498" s="1"/>
      <c r="AR2498" s="1"/>
      <c r="AS2498" s="12">
        <v>3</v>
      </c>
    </row>
    <row r="2499" spans="1:45" x14ac:dyDescent="0.2">
      <c r="A2499" s="9" t="s">
        <v>1028</v>
      </c>
      <c r="B2499" s="16"/>
      <c r="C2499" s="1"/>
      <c r="D2499" s="1"/>
      <c r="E2499" s="1"/>
      <c r="F2499" s="1"/>
      <c r="G2499" s="1"/>
      <c r="H2499" s="1"/>
      <c r="I2499" s="1"/>
      <c r="J2499" s="1">
        <v>1</v>
      </c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2">
        <v>1</v>
      </c>
    </row>
    <row r="2500" spans="1:45" x14ac:dyDescent="0.2">
      <c r="A2500" s="9" t="s">
        <v>1030</v>
      </c>
      <c r="B2500" s="16"/>
      <c r="C2500" s="1"/>
      <c r="D2500" s="1"/>
      <c r="E2500" s="1"/>
      <c r="F2500" s="1"/>
      <c r="G2500" s="1"/>
      <c r="H2500" s="1"/>
      <c r="I2500" s="1"/>
      <c r="J2500" s="1">
        <v>1</v>
      </c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>
        <v>1</v>
      </c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2">
        <v>2</v>
      </c>
    </row>
    <row r="2501" spans="1:45" x14ac:dyDescent="0.2">
      <c r="A2501" s="9" t="s">
        <v>1032</v>
      </c>
      <c r="B2501" s="16"/>
      <c r="C2501" s="1"/>
      <c r="D2501" s="1"/>
      <c r="E2501" s="1"/>
      <c r="F2501" s="1"/>
      <c r="G2501" s="1"/>
      <c r="H2501" s="1"/>
      <c r="I2501" s="1"/>
      <c r="J2501" s="1">
        <v>1</v>
      </c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>
        <v>1</v>
      </c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2">
        <v>2</v>
      </c>
    </row>
    <row r="2502" spans="1:45" x14ac:dyDescent="0.2">
      <c r="A2502" s="9" t="s">
        <v>1034</v>
      </c>
      <c r="B2502" s="16"/>
      <c r="C2502" s="1"/>
      <c r="D2502" s="1"/>
      <c r="E2502" s="1"/>
      <c r="F2502" s="1"/>
      <c r="G2502" s="1"/>
      <c r="H2502" s="1"/>
      <c r="I2502" s="1"/>
      <c r="J2502" s="1">
        <v>1</v>
      </c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>
        <v>2</v>
      </c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2">
        <v>3</v>
      </c>
    </row>
    <row r="2503" spans="1:45" x14ac:dyDescent="0.2">
      <c r="A2503" s="9" t="s">
        <v>1036</v>
      </c>
      <c r="B2503" s="16"/>
      <c r="C2503" s="1"/>
      <c r="D2503" s="1"/>
      <c r="E2503" s="1"/>
      <c r="F2503" s="1"/>
      <c r="G2503" s="1"/>
      <c r="H2503" s="1"/>
      <c r="I2503" s="1"/>
      <c r="J2503" s="1">
        <v>1</v>
      </c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>
        <v>1</v>
      </c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2">
        <v>2</v>
      </c>
    </row>
    <row r="2504" spans="1:45" x14ac:dyDescent="0.2">
      <c r="A2504" s="9" t="s">
        <v>1038</v>
      </c>
      <c r="B2504" s="16"/>
      <c r="C2504" s="1"/>
      <c r="D2504" s="1"/>
      <c r="E2504" s="1"/>
      <c r="F2504" s="1"/>
      <c r="G2504" s="1"/>
      <c r="H2504" s="1"/>
      <c r="I2504" s="1"/>
      <c r="J2504" s="1">
        <v>1</v>
      </c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2">
        <v>1</v>
      </c>
    </row>
    <row r="2505" spans="1:45" x14ac:dyDescent="0.2">
      <c r="A2505" s="9" t="s">
        <v>1040</v>
      </c>
      <c r="B2505" s="16"/>
      <c r="C2505" s="1"/>
      <c r="D2505" s="1"/>
      <c r="E2505" s="1"/>
      <c r="F2505" s="1"/>
      <c r="G2505" s="1"/>
      <c r="H2505" s="1"/>
      <c r="I2505" s="1"/>
      <c r="J2505" s="1">
        <v>1</v>
      </c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2">
        <v>1</v>
      </c>
    </row>
    <row r="2506" spans="1:45" x14ac:dyDescent="0.2">
      <c r="A2506" s="9" t="s">
        <v>1553</v>
      </c>
      <c r="B2506" s="16"/>
      <c r="C2506" s="1"/>
      <c r="D2506" s="1"/>
      <c r="E2506" s="1"/>
      <c r="F2506" s="1"/>
      <c r="G2506" s="1"/>
      <c r="H2506" s="1"/>
      <c r="I2506" s="1"/>
      <c r="J2506" s="1">
        <v>1</v>
      </c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2">
        <v>1</v>
      </c>
    </row>
    <row r="2507" spans="1:45" x14ac:dyDescent="0.2">
      <c r="A2507" s="9" t="s">
        <v>1555</v>
      </c>
      <c r="B2507" s="16"/>
      <c r="C2507" s="1"/>
      <c r="D2507" s="1"/>
      <c r="E2507" s="1"/>
      <c r="F2507" s="1"/>
      <c r="G2507" s="1"/>
      <c r="H2507" s="1"/>
      <c r="I2507" s="1"/>
      <c r="J2507" s="1">
        <v>1</v>
      </c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>
        <v>1</v>
      </c>
      <c r="AK2507" s="1"/>
      <c r="AL2507" s="1"/>
      <c r="AM2507" s="1"/>
      <c r="AN2507" s="1"/>
      <c r="AO2507" s="1"/>
      <c r="AP2507" s="1"/>
      <c r="AQ2507" s="1"/>
      <c r="AR2507" s="1"/>
      <c r="AS2507" s="12">
        <v>2</v>
      </c>
    </row>
    <row r="2508" spans="1:45" x14ac:dyDescent="0.2">
      <c r="A2508" s="9" t="s">
        <v>1557</v>
      </c>
      <c r="B2508" s="16"/>
      <c r="C2508" s="1"/>
      <c r="D2508" s="1"/>
      <c r="E2508" s="1"/>
      <c r="F2508" s="1"/>
      <c r="G2508" s="1"/>
      <c r="H2508" s="1"/>
      <c r="I2508" s="1"/>
      <c r="J2508" s="1">
        <v>1</v>
      </c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2">
        <v>1</v>
      </c>
    </row>
    <row r="2509" spans="1:45" x14ac:dyDescent="0.2">
      <c r="A2509" s="9" t="s">
        <v>1559</v>
      </c>
      <c r="B2509" s="16"/>
      <c r="C2509" s="1"/>
      <c r="D2509" s="1"/>
      <c r="E2509" s="1"/>
      <c r="F2509" s="1"/>
      <c r="G2509" s="1"/>
      <c r="H2509" s="1"/>
      <c r="I2509" s="1"/>
      <c r="J2509" s="1">
        <v>1</v>
      </c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2">
        <v>1</v>
      </c>
    </row>
    <row r="2510" spans="1:45" x14ac:dyDescent="0.2">
      <c r="A2510" s="9" t="s">
        <v>1561</v>
      </c>
      <c r="B2510" s="16"/>
      <c r="C2510" s="1"/>
      <c r="D2510" s="1"/>
      <c r="E2510" s="1"/>
      <c r="F2510" s="1"/>
      <c r="G2510" s="1"/>
      <c r="H2510" s="1"/>
      <c r="I2510" s="1"/>
      <c r="J2510" s="1">
        <v>1</v>
      </c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2">
        <v>1</v>
      </c>
    </row>
    <row r="2511" spans="1:45" x14ac:dyDescent="0.2">
      <c r="A2511" s="9" t="s">
        <v>1563</v>
      </c>
      <c r="B2511" s="16"/>
      <c r="C2511" s="1"/>
      <c r="D2511" s="1"/>
      <c r="E2511" s="1"/>
      <c r="F2511" s="1"/>
      <c r="G2511" s="1"/>
      <c r="H2511" s="1"/>
      <c r="I2511" s="1"/>
      <c r="J2511" s="1">
        <v>1</v>
      </c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2">
        <v>1</v>
      </c>
    </row>
    <row r="2512" spans="1:45" x14ac:dyDescent="0.2">
      <c r="A2512" s="9" t="s">
        <v>1565</v>
      </c>
      <c r="B2512" s="16"/>
      <c r="C2512" s="1"/>
      <c r="D2512" s="1"/>
      <c r="E2512" s="1"/>
      <c r="F2512" s="1"/>
      <c r="G2512" s="1"/>
      <c r="H2512" s="1"/>
      <c r="I2512" s="1"/>
      <c r="J2512" s="1">
        <v>1</v>
      </c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>
        <v>2</v>
      </c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2">
        <v>3</v>
      </c>
    </row>
    <row r="2513" spans="1:45" x14ac:dyDescent="0.2">
      <c r="A2513" s="9" t="s">
        <v>1567</v>
      </c>
      <c r="B2513" s="16"/>
      <c r="C2513" s="1"/>
      <c r="D2513" s="1"/>
      <c r="E2513" s="1"/>
      <c r="F2513" s="1"/>
      <c r="G2513" s="1"/>
      <c r="H2513" s="1"/>
      <c r="I2513" s="1"/>
      <c r="J2513" s="1">
        <v>1</v>
      </c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2">
        <v>1</v>
      </c>
    </row>
    <row r="2514" spans="1:45" x14ac:dyDescent="0.2">
      <c r="A2514" s="9" t="s">
        <v>5168</v>
      </c>
      <c r="B2514" s="16"/>
      <c r="C2514" s="1"/>
      <c r="D2514" s="1"/>
      <c r="E2514" s="1"/>
      <c r="F2514" s="1"/>
      <c r="G2514" s="1"/>
      <c r="H2514" s="1"/>
      <c r="I2514" s="1"/>
      <c r="J2514" s="1">
        <v>1</v>
      </c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2">
        <v>1</v>
      </c>
    </row>
    <row r="2515" spans="1:45" x14ac:dyDescent="0.2">
      <c r="A2515" s="9" t="s">
        <v>998</v>
      </c>
      <c r="B2515" s="16"/>
      <c r="C2515" s="1"/>
      <c r="D2515" s="1"/>
      <c r="E2515" s="1"/>
      <c r="F2515" s="1"/>
      <c r="G2515" s="1"/>
      <c r="H2515" s="1"/>
      <c r="I2515" s="1"/>
      <c r="J2515" s="1">
        <v>1</v>
      </c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>
        <v>1</v>
      </c>
      <c r="AK2515" s="1"/>
      <c r="AL2515" s="1"/>
      <c r="AM2515" s="1"/>
      <c r="AN2515" s="1"/>
      <c r="AO2515" s="1"/>
      <c r="AP2515" s="1"/>
      <c r="AQ2515" s="1"/>
      <c r="AR2515" s="1"/>
      <c r="AS2515" s="12">
        <v>2</v>
      </c>
    </row>
    <row r="2516" spans="1:45" x14ac:dyDescent="0.2">
      <c r="A2516" s="9" t="s">
        <v>1000</v>
      </c>
      <c r="B2516" s="16"/>
      <c r="C2516" s="1"/>
      <c r="D2516" s="1"/>
      <c r="E2516" s="1"/>
      <c r="F2516" s="1"/>
      <c r="G2516" s="1"/>
      <c r="H2516" s="1"/>
      <c r="I2516" s="1"/>
      <c r="J2516" s="1">
        <v>1</v>
      </c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>
        <v>1</v>
      </c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2">
        <v>2</v>
      </c>
    </row>
    <row r="2517" spans="1:45" x14ac:dyDescent="0.2">
      <c r="A2517" s="9" t="s">
        <v>1002</v>
      </c>
      <c r="B2517" s="16"/>
      <c r="C2517" s="1"/>
      <c r="D2517" s="1"/>
      <c r="E2517" s="1"/>
      <c r="F2517" s="1"/>
      <c r="G2517" s="1"/>
      <c r="H2517" s="1"/>
      <c r="I2517" s="1"/>
      <c r="J2517" s="1">
        <v>1</v>
      </c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2">
        <v>1</v>
      </c>
    </row>
    <row r="2518" spans="1:45" x14ac:dyDescent="0.2">
      <c r="A2518" s="9" t="s">
        <v>3815</v>
      </c>
      <c r="B2518" s="16"/>
      <c r="C2518" s="1"/>
      <c r="D2518" s="1"/>
      <c r="E2518" s="1"/>
      <c r="F2518" s="1"/>
      <c r="G2518" s="1"/>
      <c r="H2518" s="1"/>
      <c r="I2518" s="1"/>
      <c r="J2518" s="1">
        <v>1</v>
      </c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2">
        <v>1</v>
      </c>
    </row>
    <row r="2519" spans="1:45" x14ac:dyDescent="0.2">
      <c r="A2519" s="9" t="s">
        <v>3817</v>
      </c>
      <c r="B2519" s="16"/>
      <c r="C2519" s="1"/>
      <c r="D2519" s="1"/>
      <c r="E2519" s="1"/>
      <c r="F2519" s="1"/>
      <c r="G2519" s="1"/>
      <c r="H2519" s="1"/>
      <c r="I2519" s="1"/>
      <c r="J2519" s="1">
        <v>1</v>
      </c>
      <c r="K2519" s="1"/>
      <c r="L2519" s="1"/>
      <c r="M2519" s="1"/>
      <c r="N2519" s="1"/>
      <c r="O2519" s="1"/>
      <c r="P2519" s="1"/>
      <c r="Q2519" s="1"/>
      <c r="R2519" s="1"/>
      <c r="S2519" s="1"/>
      <c r="T2519" s="1">
        <v>1</v>
      </c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2">
        <v>2</v>
      </c>
    </row>
    <row r="2520" spans="1:45" x14ac:dyDescent="0.2">
      <c r="A2520" s="9" t="s">
        <v>3819</v>
      </c>
      <c r="B2520" s="16"/>
      <c r="C2520" s="1"/>
      <c r="D2520" s="1"/>
      <c r="E2520" s="1"/>
      <c r="F2520" s="1"/>
      <c r="G2520" s="1"/>
      <c r="H2520" s="1"/>
      <c r="I2520" s="1"/>
      <c r="J2520" s="1">
        <v>1</v>
      </c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2">
        <v>1</v>
      </c>
    </row>
    <row r="2521" spans="1:45" x14ac:dyDescent="0.2">
      <c r="A2521" s="9" t="s">
        <v>3821</v>
      </c>
      <c r="B2521" s="16"/>
      <c r="C2521" s="1"/>
      <c r="D2521" s="1"/>
      <c r="E2521" s="1"/>
      <c r="F2521" s="1"/>
      <c r="G2521" s="1"/>
      <c r="H2521" s="1"/>
      <c r="I2521" s="1"/>
      <c r="J2521" s="1">
        <v>1</v>
      </c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2">
        <v>1</v>
      </c>
    </row>
    <row r="2522" spans="1:45" x14ac:dyDescent="0.2">
      <c r="A2522" s="9" t="s">
        <v>3823</v>
      </c>
      <c r="B2522" s="16"/>
      <c r="C2522" s="1"/>
      <c r="D2522" s="1"/>
      <c r="E2522" s="1"/>
      <c r="F2522" s="1"/>
      <c r="G2522" s="1"/>
      <c r="H2522" s="1"/>
      <c r="I2522" s="1"/>
      <c r="J2522" s="1">
        <v>1</v>
      </c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2">
        <v>1</v>
      </c>
    </row>
    <row r="2523" spans="1:45" x14ac:dyDescent="0.2">
      <c r="A2523" s="9" t="s">
        <v>3825</v>
      </c>
      <c r="B2523" s="16"/>
      <c r="C2523" s="1"/>
      <c r="D2523" s="1"/>
      <c r="E2523" s="1"/>
      <c r="F2523" s="1"/>
      <c r="G2523" s="1"/>
      <c r="H2523" s="1"/>
      <c r="I2523" s="1"/>
      <c r="J2523" s="1">
        <v>1</v>
      </c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2">
        <v>1</v>
      </c>
    </row>
    <row r="2524" spans="1:45" x14ac:dyDescent="0.2">
      <c r="A2524" s="9" t="s">
        <v>3827</v>
      </c>
      <c r="B2524" s="16"/>
      <c r="C2524" s="1"/>
      <c r="D2524" s="1"/>
      <c r="E2524" s="1"/>
      <c r="F2524" s="1"/>
      <c r="G2524" s="1"/>
      <c r="H2524" s="1"/>
      <c r="I2524" s="1"/>
      <c r="J2524" s="1">
        <v>1</v>
      </c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2">
        <v>1</v>
      </c>
    </row>
    <row r="2525" spans="1:45" x14ac:dyDescent="0.2">
      <c r="A2525" s="9" t="s">
        <v>3829</v>
      </c>
      <c r="B2525" s="16"/>
      <c r="C2525" s="1"/>
      <c r="D2525" s="1"/>
      <c r="E2525" s="1"/>
      <c r="F2525" s="1"/>
      <c r="G2525" s="1"/>
      <c r="H2525" s="1"/>
      <c r="I2525" s="1"/>
      <c r="J2525" s="1">
        <v>1</v>
      </c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>
        <v>1</v>
      </c>
      <c r="AK2525" s="1"/>
      <c r="AL2525" s="1"/>
      <c r="AM2525" s="1"/>
      <c r="AN2525" s="1"/>
      <c r="AO2525" s="1"/>
      <c r="AP2525" s="1"/>
      <c r="AQ2525" s="1"/>
      <c r="AR2525" s="1"/>
      <c r="AS2525" s="12">
        <v>2</v>
      </c>
    </row>
    <row r="2526" spans="1:45" x14ac:dyDescent="0.2">
      <c r="A2526" s="9" t="s">
        <v>3831</v>
      </c>
      <c r="B2526" s="16"/>
      <c r="C2526" s="1"/>
      <c r="D2526" s="1"/>
      <c r="E2526" s="1"/>
      <c r="F2526" s="1"/>
      <c r="G2526" s="1"/>
      <c r="H2526" s="1"/>
      <c r="I2526" s="1"/>
      <c r="J2526" s="1">
        <v>1</v>
      </c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2">
        <v>1</v>
      </c>
    </row>
    <row r="2527" spans="1:45" x14ac:dyDescent="0.2">
      <c r="A2527" s="9" t="s">
        <v>3833</v>
      </c>
      <c r="B2527" s="16"/>
      <c r="C2527" s="1"/>
      <c r="D2527" s="1"/>
      <c r="E2527" s="1"/>
      <c r="F2527" s="1"/>
      <c r="G2527" s="1"/>
      <c r="H2527" s="1"/>
      <c r="I2527" s="1"/>
      <c r="J2527" s="1">
        <v>1</v>
      </c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2">
        <v>1</v>
      </c>
    </row>
    <row r="2528" spans="1:45" x14ac:dyDescent="0.2">
      <c r="A2528" s="9" t="s">
        <v>3835</v>
      </c>
      <c r="B2528" s="16"/>
      <c r="C2528" s="1"/>
      <c r="D2528" s="1"/>
      <c r="E2528" s="1"/>
      <c r="F2528" s="1"/>
      <c r="G2528" s="1"/>
      <c r="H2528" s="1"/>
      <c r="I2528" s="1"/>
      <c r="J2528" s="1">
        <v>1</v>
      </c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>
        <v>2</v>
      </c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2">
        <v>3</v>
      </c>
    </row>
    <row r="2529" spans="1:45" x14ac:dyDescent="0.2">
      <c r="A2529" s="9" t="s">
        <v>3837</v>
      </c>
      <c r="B2529" s="16"/>
      <c r="C2529" s="1"/>
      <c r="D2529" s="1"/>
      <c r="E2529" s="1"/>
      <c r="F2529" s="1"/>
      <c r="G2529" s="1"/>
      <c r="H2529" s="1"/>
      <c r="I2529" s="1"/>
      <c r="J2529" s="1">
        <v>1</v>
      </c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>
        <v>2</v>
      </c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2">
        <v>3</v>
      </c>
    </row>
    <row r="2530" spans="1:45" x14ac:dyDescent="0.2">
      <c r="A2530" s="9" t="s">
        <v>3839</v>
      </c>
      <c r="B2530" s="16"/>
      <c r="C2530" s="1"/>
      <c r="D2530" s="1"/>
      <c r="E2530" s="1"/>
      <c r="F2530" s="1"/>
      <c r="G2530" s="1"/>
      <c r="H2530" s="1"/>
      <c r="I2530" s="1"/>
      <c r="J2530" s="1">
        <v>1</v>
      </c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>
        <v>2</v>
      </c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2">
        <v>3</v>
      </c>
    </row>
    <row r="2531" spans="1:45" x14ac:dyDescent="0.2">
      <c r="A2531" s="9" t="s">
        <v>3841</v>
      </c>
      <c r="B2531" s="16"/>
      <c r="C2531" s="1"/>
      <c r="D2531" s="1"/>
      <c r="E2531" s="1"/>
      <c r="F2531" s="1"/>
      <c r="G2531" s="1"/>
      <c r="H2531" s="1"/>
      <c r="I2531" s="1"/>
      <c r="J2531" s="1">
        <v>1</v>
      </c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>
        <v>1</v>
      </c>
      <c r="AK2531" s="1"/>
      <c r="AL2531" s="1"/>
      <c r="AM2531" s="1"/>
      <c r="AN2531" s="1"/>
      <c r="AO2531" s="1"/>
      <c r="AP2531" s="1"/>
      <c r="AQ2531" s="1"/>
      <c r="AR2531" s="1"/>
      <c r="AS2531" s="12">
        <v>2</v>
      </c>
    </row>
    <row r="2532" spans="1:45" x14ac:dyDescent="0.2">
      <c r="A2532" s="9" t="s">
        <v>3843</v>
      </c>
      <c r="B2532" s="16"/>
      <c r="C2532" s="1"/>
      <c r="D2532" s="1"/>
      <c r="E2532" s="1"/>
      <c r="F2532" s="1"/>
      <c r="G2532" s="1"/>
      <c r="H2532" s="1"/>
      <c r="I2532" s="1"/>
      <c r="J2532" s="1">
        <v>1</v>
      </c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>
        <v>2</v>
      </c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2">
        <v>3</v>
      </c>
    </row>
    <row r="2533" spans="1:45" x14ac:dyDescent="0.2">
      <c r="A2533" s="9" t="s">
        <v>3845</v>
      </c>
      <c r="B2533" s="16"/>
      <c r="C2533" s="1"/>
      <c r="D2533" s="1"/>
      <c r="E2533" s="1"/>
      <c r="F2533" s="1"/>
      <c r="G2533" s="1"/>
      <c r="H2533" s="1"/>
      <c r="I2533" s="1"/>
      <c r="J2533" s="1">
        <v>1</v>
      </c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>
        <v>2</v>
      </c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2">
        <v>3</v>
      </c>
    </row>
    <row r="2534" spans="1:45" x14ac:dyDescent="0.2">
      <c r="A2534" s="9" t="s">
        <v>3847</v>
      </c>
      <c r="B2534" s="16"/>
      <c r="C2534" s="1"/>
      <c r="D2534" s="1"/>
      <c r="E2534" s="1"/>
      <c r="F2534" s="1"/>
      <c r="G2534" s="1"/>
      <c r="H2534" s="1"/>
      <c r="I2534" s="1"/>
      <c r="J2534" s="1">
        <v>1</v>
      </c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2">
        <v>1</v>
      </c>
    </row>
    <row r="2535" spans="1:45" x14ac:dyDescent="0.2">
      <c r="A2535" s="9" t="s">
        <v>3849</v>
      </c>
      <c r="B2535" s="16"/>
      <c r="C2535" s="1"/>
      <c r="D2535" s="1"/>
      <c r="E2535" s="1"/>
      <c r="F2535" s="1"/>
      <c r="G2535" s="1"/>
      <c r="H2535" s="1"/>
      <c r="I2535" s="1"/>
      <c r="J2535" s="1">
        <v>1</v>
      </c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>
        <v>2</v>
      </c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2">
        <v>3</v>
      </c>
    </row>
    <row r="2536" spans="1:45" x14ac:dyDescent="0.2">
      <c r="A2536" s="9" t="s">
        <v>3851</v>
      </c>
      <c r="B2536" s="16"/>
      <c r="C2536" s="1"/>
      <c r="D2536" s="1"/>
      <c r="E2536" s="1"/>
      <c r="F2536" s="1"/>
      <c r="G2536" s="1"/>
      <c r="H2536" s="1"/>
      <c r="I2536" s="1"/>
      <c r="J2536" s="1">
        <v>1</v>
      </c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2">
        <v>1</v>
      </c>
    </row>
    <row r="2537" spans="1:45" x14ac:dyDescent="0.2">
      <c r="A2537" s="9" t="s">
        <v>3853</v>
      </c>
      <c r="B2537" s="16"/>
      <c r="C2537" s="1"/>
      <c r="D2537" s="1"/>
      <c r="E2537" s="1"/>
      <c r="F2537" s="1"/>
      <c r="G2537" s="1"/>
      <c r="H2537" s="1"/>
      <c r="I2537" s="1"/>
      <c r="J2537" s="1">
        <v>1</v>
      </c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2">
        <v>1</v>
      </c>
    </row>
    <row r="2538" spans="1:45" x14ac:dyDescent="0.2">
      <c r="A2538" s="9" t="s">
        <v>3855</v>
      </c>
      <c r="B2538" s="16"/>
      <c r="C2538" s="1"/>
      <c r="D2538" s="1"/>
      <c r="E2538" s="1"/>
      <c r="F2538" s="1"/>
      <c r="G2538" s="1"/>
      <c r="H2538" s="1"/>
      <c r="I2538" s="1"/>
      <c r="J2538" s="1">
        <v>1</v>
      </c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2">
        <v>1</v>
      </c>
    </row>
    <row r="2539" spans="1:45" x14ac:dyDescent="0.2">
      <c r="A2539" s="9" t="s">
        <v>3857</v>
      </c>
      <c r="B2539" s="16"/>
      <c r="C2539" s="1"/>
      <c r="D2539" s="1"/>
      <c r="E2539" s="1"/>
      <c r="F2539" s="1"/>
      <c r="G2539" s="1"/>
      <c r="H2539" s="1"/>
      <c r="I2539" s="1"/>
      <c r="J2539" s="1">
        <v>1</v>
      </c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>
        <v>2</v>
      </c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2">
        <v>3</v>
      </c>
    </row>
    <row r="2540" spans="1:45" x14ac:dyDescent="0.2">
      <c r="A2540" s="9" t="s">
        <v>3859</v>
      </c>
      <c r="B2540" s="16"/>
      <c r="C2540" s="1"/>
      <c r="D2540" s="1"/>
      <c r="E2540" s="1"/>
      <c r="F2540" s="1"/>
      <c r="G2540" s="1"/>
      <c r="H2540" s="1"/>
      <c r="I2540" s="1"/>
      <c r="J2540" s="1">
        <v>1</v>
      </c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>
        <v>1</v>
      </c>
      <c r="AK2540" s="1"/>
      <c r="AL2540" s="1"/>
      <c r="AM2540" s="1"/>
      <c r="AN2540" s="1"/>
      <c r="AO2540" s="1"/>
      <c r="AP2540" s="1"/>
      <c r="AQ2540" s="1"/>
      <c r="AR2540" s="1"/>
      <c r="AS2540" s="12">
        <v>2</v>
      </c>
    </row>
    <row r="2541" spans="1:45" x14ac:dyDescent="0.2">
      <c r="A2541" s="9" t="s">
        <v>3861</v>
      </c>
      <c r="B2541" s="16"/>
      <c r="C2541" s="1"/>
      <c r="D2541" s="1"/>
      <c r="E2541" s="1"/>
      <c r="F2541" s="1"/>
      <c r="G2541" s="1"/>
      <c r="H2541" s="1"/>
      <c r="I2541" s="1"/>
      <c r="J2541" s="1">
        <v>1</v>
      </c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>
        <v>2</v>
      </c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2">
        <v>3</v>
      </c>
    </row>
    <row r="2542" spans="1:45" x14ac:dyDescent="0.2">
      <c r="A2542" s="9" t="s">
        <v>3863</v>
      </c>
      <c r="B2542" s="16"/>
      <c r="C2542" s="1"/>
      <c r="D2542" s="1"/>
      <c r="E2542" s="1"/>
      <c r="F2542" s="1"/>
      <c r="G2542" s="1"/>
      <c r="H2542" s="1"/>
      <c r="I2542" s="1"/>
      <c r="J2542" s="1">
        <v>1</v>
      </c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2">
        <v>1</v>
      </c>
    </row>
    <row r="2543" spans="1:45" x14ac:dyDescent="0.2">
      <c r="A2543" s="9" t="s">
        <v>3865</v>
      </c>
      <c r="B2543" s="16"/>
      <c r="C2543" s="1"/>
      <c r="D2543" s="1"/>
      <c r="E2543" s="1"/>
      <c r="F2543" s="1"/>
      <c r="G2543" s="1"/>
      <c r="H2543" s="1"/>
      <c r="I2543" s="1"/>
      <c r="J2543" s="1">
        <v>1</v>
      </c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>
        <v>1</v>
      </c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>
        <v>1</v>
      </c>
      <c r="AP2543" s="1"/>
      <c r="AQ2543" s="1"/>
      <c r="AR2543" s="1"/>
      <c r="AS2543" s="12">
        <v>3</v>
      </c>
    </row>
    <row r="2544" spans="1:45" x14ac:dyDescent="0.2">
      <c r="A2544" s="9" t="s">
        <v>3867</v>
      </c>
      <c r="B2544" s="16"/>
      <c r="C2544" s="1"/>
      <c r="D2544" s="1"/>
      <c r="E2544" s="1"/>
      <c r="F2544" s="1"/>
      <c r="G2544" s="1"/>
      <c r="H2544" s="1"/>
      <c r="I2544" s="1"/>
      <c r="J2544" s="1">
        <v>1</v>
      </c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>
        <v>2</v>
      </c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2">
        <v>3</v>
      </c>
    </row>
    <row r="2545" spans="1:45" x14ac:dyDescent="0.2">
      <c r="A2545" s="9" t="s">
        <v>3869</v>
      </c>
      <c r="B2545" s="16"/>
      <c r="C2545" s="1"/>
      <c r="D2545" s="1"/>
      <c r="E2545" s="1"/>
      <c r="F2545" s="1"/>
      <c r="G2545" s="1"/>
      <c r="H2545" s="1"/>
      <c r="I2545" s="1"/>
      <c r="J2545" s="1">
        <v>1</v>
      </c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>
        <v>1</v>
      </c>
      <c r="AQ2545" s="1"/>
      <c r="AR2545" s="1"/>
      <c r="AS2545" s="12">
        <v>2</v>
      </c>
    </row>
    <row r="2546" spans="1:45" x14ac:dyDescent="0.2">
      <c r="A2546" s="9" t="s">
        <v>3871</v>
      </c>
      <c r="B2546" s="16"/>
      <c r="C2546" s="1"/>
      <c r="D2546" s="1"/>
      <c r="E2546" s="1"/>
      <c r="F2546" s="1"/>
      <c r="G2546" s="1"/>
      <c r="H2546" s="1"/>
      <c r="I2546" s="1"/>
      <c r="J2546" s="1">
        <v>1</v>
      </c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>
        <v>1</v>
      </c>
      <c r="AK2546" s="1"/>
      <c r="AL2546" s="1"/>
      <c r="AM2546" s="1"/>
      <c r="AN2546" s="1"/>
      <c r="AO2546" s="1"/>
      <c r="AP2546" s="1"/>
      <c r="AQ2546" s="1"/>
      <c r="AR2546" s="1"/>
      <c r="AS2546" s="12">
        <v>2</v>
      </c>
    </row>
    <row r="2547" spans="1:45" x14ac:dyDescent="0.2">
      <c r="A2547" s="9" t="s">
        <v>3873</v>
      </c>
      <c r="B2547" s="16"/>
      <c r="C2547" s="1"/>
      <c r="D2547" s="1"/>
      <c r="E2547" s="1"/>
      <c r="F2547" s="1"/>
      <c r="G2547" s="1"/>
      <c r="H2547" s="1"/>
      <c r="I2547" s="1"/>
      <c r="J2547" s="1">
        <v>1</v>
      </c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2">
        <v>1</v>
      </c>
    </row>
    <row r="2548" spans="1:45" x14ac:dyDescent="0.2">
      <c r="A2548" s="9" t="s">
        <v>3875</v>
      </c>
      <c r="B2548" s="16"/>
      <c r="C2548" s="1"/>
      <c r="D2548" s="1"/>
      <c r="E2548" s="1"/>
      <c r="F2548" s="1"/>
      <c r="G2548" s="1"/>
      <c r="H2548" s="1"/>
      <c r="I2548" s="1"/>
      <c r="J2548" s="1">
        <v>1</v>
      </c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>
        <v>1</v>
      </c>
      <c r="AQ2548" s="1"/>
      <c r="AR2548" s="1"/>
      <c r="AS2548" s="12">
        <v>2</v>
      </c>
    </row>
    <row r="2549" spans="1:45" x14ac:dyDescent="0.2">
      <c r="A2549" s="9" t="s">
        <v>3877</v>
      </c>
      <c r="B2549" s="16"/>
      <c r="C2549" s="1"/>
      <c r="D2549" s="1"/>
      <c r="E2549" s="1"/>
      <c r="F2549" s="1"/>
      <c r="G2549" s="1"/>
      <c r="H2549" s="1"/>
      <c r="I2549" s="1"/>
      <c r="J2549" s="1">
        <v>1</v>
      </c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>
        <v>2</v>
      </c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2">
        <v>3</v>
      </c>
    </row>
    <row r="2550" spans="1:45" x14ac:dyDescent="0.2">
      <c r="A2550" s="9" t="s">
        <v>3879</v>
      </c>
      <c r="B2550" s="16"/>
      <c r="C2550" s="1"/>
      <c r="D2550" s="1"/>
      <c r="E2550" s="1"/>
      <c r="F2550" s="1"/>
      <c r="G2550" s="1"/>
      <c r="H2550" s="1"/>
      <c r="I2550" s="1"/>
      <c r="J2550" s="1">
        <v>1</v>
      </c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2">
        <v>1</v>
      </c>
    </row>
    <row r="2551" spans="1:45" x14ac:dyDescent="0.2">
      <c r="A2551" s="9" t="s">
        <v>3881</v>
      </c>
      <c r="B2551" s="16"/>
      <c r="C2551" s="1"/>
      <c r="D2551" s="1"/>
      <c r="E2551" s="1"/>
      <c r="F2551" s="1"/>
      <c r="G2551" s="1"/>
      <c r="H2551" s="1"/>
      <c r="I2551" s="1"/>
      <c r="J2551" s="1">
        <v>1</v>
      </c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2">
        <v>1</v>
      </c>
    </row>
    <row r="2552" spans="1:45" x14ac:dyDescent="0.2">
      <c r="A2552" s="9" t="s">
        <v>3883</v>
      </c>
      <c r="B2552" s="16"/>
      <c r="C2552" s="1"/>
      <c r="D2552" s="1"/>
      <c r="E2552" s="1"/>
      <c r="F2552" s="1"/>
      <c r="G2552" s="1"/>
      <c r="H2552" s="1"/>
      <c r="I2552" s="1"/>
      <c r="J2552" s="1">
        <v>1</v>
      </c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>
        <v>1</v>
      </c>
      <c r="AK2552" s="1"/>
      <c r="AL2552" s="1"/>
      <c r="AM2552" s="1"/>
      <c r="AN2552" s="1"/>
      <c r="AO2552" s="1"/>
      <c r="AP2552" s="1"/>
      <c r="AQ2552" s="1"/>
      <c r="AR2552" s="1"/>
      <c r="AS2552" s="12">
        <v>2</v>
      </c>
    </row>
    <row r="2553" spans="1:45" x14ac:dyDescent="0.2">
      <c r="A2553" s="9" t="s">
        <v>5078</v>
      </c>
      <c r="B2553" s="16"/>
      <c r="C2553" s="1"/>
      <c r="D2553" s="1"/>
      <c r="E2553" s="1"/>
      <c r="F2553" s="1"/>
      <c r="G2553" s="1"/>
      <c r="H2553" s="1"/>
      <c r="I2553" s="1"/>
      <c r="J2553" s="1">
        <v>1</v>
      </c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2">
        <v>1</v>
      </c>
    </row>
    <row r="2554" spans="1:45" x14ac:dyDescent="0.2">
      <c r="A2554" s="9" t="s">
        <v>970</v>
      </c>
      <c r="B2554" s="16"/>
      <c r="C2554" s="1"/>
      <c r="D2554" s="1"/>
      <c r="E2554" s="1"/>
      <c r="F2554" s="1"/>
      <c r="G2554" s="1"/>
      <c r="H2554" s="1"/>
      <c r="I2554" s="1"/>
      <c r="J2554" s="1">
        <v>1</v>
      </c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2">
        <v>1</v>
      </c>
    </row>
    <row r="2555" spans="1:45" x14ac:dyDescent="0.2">
      <c r="A2555" s="9" t="s">
        <v>972</v>
      </c>
      <c r="B2555" s="16"/>
      <c r="C2555" s="1"/>
      <c r="D2555" s="1"/>
      <c r="E2555" s="1"/>
      <c r="F2555" s="1"/>
      <c r="G2555" s="1"/>
      <c r="H2555" s="1"/>
      <c r="I2555" s="1"/>
      <c r="J2555" s="1">
        <v>1</v>
      </c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2">
        <v>1</v>
      </c>
    </row>
    <row r="2556" spans="1:45" x14ac:dyDescent="0.2">
      <c r="A2556" s="9" t="s">
        <v>974</v>
      </c>
      <c r="B2556" s="16"/>
      <c r="C2556" s="1"/>
      <c r="D2556" s="1"/>
      <c r="E2556" s="1"/>
      <c r="F2556" s="1"/>
      <c r="G2556" s="1"/>
      <c r="H2556" s="1"/>
      <c r="I2556" s="1"/>
      <c r="J2556" s="1">
        <v>1</v>
      </c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2">
        <v>1</v>
      </c>
    </row>
    <row r="2557" spans="1:45" x14ac:dyDescent="0.2">
      <c r="A2557" s="9" t="s">
        <v>976</v>
      </c>
      <c r="B2557" s="16"/>
      <c r="C2557" s="1"/>
      <c r="D2557" s="1"/>
      <c r="E2557" s="1"/>
      <c r="F2557" s="1"/>
      <c r="G2557" s="1"/>
      <c r="H2557" s="1"/>
      <c r="I2557" s="1"/>
      <c r="J2557" s="1">
        <v>1</v>
      </c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2">
        <v>1</v>
      </c>
    </row>
    <row r="2558" spans="1:45" x14ac:dyDescent="0.2">
      <c r="A2558" s="9" t="s">
        <v>978</v>
      </c>
      <c r="B2558" s="16"/>
      <c r="C2558" s="1"/>
      <c r="D2558" s="1"/>
      <c r="E2558" s="1"/>
      <c r="F2558" s="1"/>
      <c r="G2558" s="1"/>
      <c r="H2558" s="1"/>
      <c r="I2558" s="1"/>
      <c r="J2558" s="1">
        <v>1</v>
      </c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2">
        <v>1</v>
      </c>
    </row>
    <row r="2559" spans="1:45" x14ac:dyDescent="0.2">
      <c r="A2559" s="9" t="s">
        <v>1471</v>
      </c>
      <c r="B2559" s="16"/>
      <c r="C2559" s="1"/>
      <c r="D2559" s="1"/>
      <c r="E2559" s="1"/>
      <c r="F2559" s="1"/>
      <c r="G2559" s="1"/>
      <c r="H2559" s="1"/>
      <c r="I2559" s="1"/>
      <c r="J2559" s="1">
        <v>1</v>
      </c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>
        <v>1</v>
      </c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2">
        <v>2</v>
      </c>
    </row>
    <row r="2560" spans="1:45" x14ac:dyDescent="0.2">
      <c r="A2560" s="9" t="s">
        <v>1473</v>
      </c>
      <c r="B2560" s="16"/>
      <c r="C2560" s="1"/>
      <c r="D2560" s="1"/>
      <c r="E2560" s="1"/>
      <c r="F2560" s="1"/>
      <c r="G2560" s="1"/>
      <c r="H2560" s="1"/>
      <c r="I2560" s="1"/>
      <c r="J2560" s="1">
        <v>1</v>
      </c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>
        <v>2</v>
      </c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2">
        <v>3</v>
      </c>
    </row>
    <row r="2561" spans="1:45" x14ac:dyDescent="0.2">
      <c r="A2561" s="9" t="s">
        <v>1475</v>
      </c>
      <c r="B2561" s="16"/>
      <c r="C2561" s="1"/>
      <c r="D2561" s="1"/>
      <c r="E2561" s="1"/>
      <c r="F2561" s="1"/>
      <c r="G2561" s="1"/>
      <c r="H2561" s="1"/>
      <c r="I2561" s="1"/>
      <c r="J2561" s="1">
        <v>1</v>
      </c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2">
        <v>1</v>
      </c>
    </row>
    <row r="2562" spans="1:45" x14ac:dyDescent="0.2">
      <c r="A2562" s="9" t="s">
        <v>1477</v>
      </c>
      <c r="B2562" s="16"/>
      <c r="C2562" s="1"/>
      <c r="D2562" s="1"/>
      <c r="E2562" s="1"/>
      <c r="F2562" s="1"/>
      <c r="G2562" s="1"/>
      <c r="H2562" s="1"/>
      <c r="I2562" s="1"/>
      <c r="J2562" s="1">
        <v>1</v>
      </c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>
        <v>1</v>
      </c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2">
        <v>2</v>
      </c>
    </row>
    <row r="2563" spans="1:45" x14ac:dyDescent="0.2">
      <c r="A2563" s="9" t="s">
        <v>1479</v>
      </c>
      <c r="B2563" s="16"/>
      <c r="C2563" s="1"/>
      <c r="D2563" s="1"/>
      <c r="E2563" s="1"/>
      <c r="F2563" s="1"/>
      <c r="G2563" s="1"/>
      <c r="H2563" s="1"/>
      <c r="I2563" s="1"/>
      <c r="J2563" s="1">
        <v>1</v>
      </c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>
        <v>1</v>
      </c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2">
        <v>2</v>
      </c>
    </row>
    <row r="2564" spans="1:45" x14ac:dyDescent="0.2">
      <c r="A2564" s="9" t="s">
        <v>1481</v>
      </c>
      <c r="B2564" s="16"/>
      <c r="C2564" s="1"/>
      <c r="D2564" s="1"/>
      <c r="E2564" s="1"/>
      <c r="F2564" s="1"/>
      <c r="G2564" s="1"/>
      <c r="H2564" s="1"/>
      <c r="I2564" s="1"/>
      <c r="J2564" s="1">
        <v>1</v>
      </c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2">
        <v>1</v>
      </c>
    </row>
    <row r="2565" spans="1:45" x14ac:dyDescent="0.2">
      <c r="A2565" s="9" t="s">
        <v>1483</v>
      </c>
      <c r="B2565" s="16"/>
      <c r="C2565" s="1"/>
      <c r="D2565" s="1"/>
      <c r="E2565" s="1"/>
      <c r="F2565" s="1"/>
      <c r="G2565" s="1"/>
      <c r="H2565" s="1"/>
      <c r="I2565" s="1"/>
      <c r="J2565" s="1">
        <v>1</v>
      </c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2">
        <v>1</v>
      </c>
    </row>
    <row r="2566" spans="1:45" x14ac:dyDescent="0.2">
      <c r="A2566" s="9" t="s">
        <v>4855</v>
      </c>
      <c r="B2566" s="16"/>
      <c r="C2566" s="1"/>
      <c r="D2566" s="1"/>
      <c r="E2566" s="1"/>
      <c r="F2566" s="1"/>
      <c r="G2566" s="1"/>
      <c r="H2566" s="1"/>
      <c r="I2566" s="1"/>
      <c r="J2566" s="1">
        <v>1</v>
      </c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2">
        <v>1</v>
      </c>
    </row>
    <row r="2567" spans="1:45" x14ac:dyDescent="0.2">
      <c r="A2567" s="9" t="s">
        <v>5633</v>
      </c>
      <c r="B2567" s="16"/>
      <c r="C2567" s="1"/>
      <c r="D2567" s="1"/>
      <c r="E2567" s="1"/>
      <c r="F2567" s="1"/>
      <c r="G2567" s="1"/>
      <c r="H2567" s="1"/>
      <c r="I2567" s="1"/>
      <c r="J2567" s="1">
        <v>1</v>
      </c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2">
        <v>1</v>
      </c>
    </row>
    <row r="2568" spans="1:45" x14ac:dyDescent="0.2">
      <c r="A2568" s="9" t="s">
        <v>5635</v>
      </c>
      <c r="B2568" s="16"/>
      <c r="C2568" s="1"/>
      <c r="D2568" s="1"/>
      <c r="E2568" s="1"/>
      <c r="F2568" s="1"/>
      <c r="G2568" s="1"/>
      <c r="H2568" s="1"/>
      <c r="I2568" s="1"/>
      <c r="J2568" s="1">
        <v>1</v>
      </c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2">
        <v>1</v>
      </c>
    </row>
    <row r="2569" spans="1:45" x14ac:dyDescent="0.2">
      <c r="A2569" s="9" t="s">
        <v>5637</v>
      </c>
      <c r="B2569" s="16"/>
      <c r="C2569" s="1"/>
      <c r="D2569" s="1"/>
      <c r="E2569" s="1"/>
      <c r="F2569" s="1"/>
      <c r="G2569" s="1"/>
      <c r="H2569" s="1"/>
      <c r="I2569" s="1"/>
      <c r="J2569" s="1">
        <v>2</v>
      </c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2">
        <v>2</v>
      </c>
    </row>
    <row r="2570" spans="1:45" x14ac:dyDescent="0.2">
      <c r="A2570" s="9" t="s">
        <v>5639</v>
      </c>
      <c r="B2570" s="16"/>
      <c r="C2570" s="1"/>
      <c r="D2570" s="1"/>
      <c r="E2570" s="1"/>
      <c r="F2570" s="1"/>
      <c r="G2570" s="1"/>
      <c r="H2570" s="1"/>
      <c r="I2570" s="1"/>
      <c r="J2570" s="1">
        <v>1</v>
      </c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2">
        <v>1</v>
      </c>
    </row>
    <row r="2571" spans="1:45" x14ac:dyDescent="0.2">
      <c r="A2571" s="9" t="s">
        <v>5641</v>
      </c>
      <c r="B2571" s="16"/>
      <c r="C2571" s="1"/>
      <c r="D2571" s="1"/>
      <c r="E2571" s="1"/>
      <c r="F2571" s="1"/>
      <c r="G2571" s="1"/>
      <c r="H2571" s="1"/>
      <c r="I2571" s="1"/>
      <c r="J2571" s="1">
        <v>1</v>
      </c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2">
        <v>1</v>
      </c>
    </row>
    <row r="2572" spans="1:45" x14ac:dyDescent="0.2">
      <c r="A2572" s="9" t="s">
        <v>5643</v>
      </c>
      <c r="B2572" s="16"/>
      <c r="C2572" s="1"/>
      <c r="D2572" s="1"/>
      <c r="E2572" s="1"/>
      <c r="F2572" s="1"/>
      <c r="G2572" s="1"/>
      <c r="H2572" s="1"/>
      <c r="I2572" s="1"/>
      <c r="J2572" s="1">
        <v>1</v>
      </c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2">
        <v>1</v>
      </c>
    </row>
    <row r="2573" spans="1:45" x14ac:dyDescent="0.2">
      <c r="A2573" s="9" t="s">
        <v>5645</v>
      </c>
      <c r="B2573" s="16"/>
      <c r="C2573" s="1"/>
      <c r="D2573" s="1"/>
      <c r="E2573" s="1"/>
      <c r="F2573" s="1"/>
      <c r="G2573" s="1"/>
      <c r="H2573" s="1"/>
      <c r="I2573" s="1"/>
      <c r="J2573" s="1">
        <v>1</v>
      </c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2">
        <v>1</v>
      </c>
    </row>
    <row r="2574" spans="1:45" x14ac:dyDescent="0.2">
      <c r="A2574" s="9" t="s">
        <v>5647</v>
      </c>
      <c r="B2574" s="16"/>
      <c r="C2574" s="1"/>
      <c r="D2574" s="1"/>
      <c r="E2574" s="1"/>
      <c r="F2574" s="1"/>
      <c r="G2574" s="1"/>
      <c r="H2574" s="1"/>
      <c r="I2574" s="1"/>
      <c r="J2574" s="1">
        <v>1</v>
      </c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2">
        <v>1</v>
      </c>
    </row>
    <row r="2575" spans="1:45" x14ac:dyDescent="0.2">
      <c r="A2575" s="9" t="s">
        <v>5649</v>
      </c>
      <c r="B2575" s="16"/>
      <c r="C2575" s="1"/>
      <c r="D2575" s="1"/>
      <c r="E2575" s="1"/>
      <c r="F2575" s="1"/>
      <c r="G2575" s="1"/>
      <c r="H2575" s="1"/>
      <c r="I2575" s="1"/>
      <c r="J2575" s="1">
        <v>1</v>
      </c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2">
        <v>1</v>
      </c>
    </row>
    <row r="2576" spans="1:45" x14ac:dyDescent="0.2">
      <c r="A2576" s="9" t="s">
        <v>5651</v>
      </c>
      <c r="B2576" s="16"/>
      <c r="C2576" s="1"/>
      <c r="D2576" s="1"/>
      <c r="E2576" s="1"/>
      <c r="F2576" s="1"/>
      <c r="G2576" s="1"/>
      <c r="H2576" s="1"/>
      <c r="I2576" s="1"/>
      <c r="J2576" s="1">
        <v>1</v>
      </c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2">
        <v>1</v>
      </c>
    </row>
    <row r="2577" spans="1:45" x14ac:dyDescent="0.2">
      <c r="A2577" s="9" t="s">
        <v>5653</v>
      </c>
      <c r="B2577" s="16"/>
      <c r="C2577" s="1"/>
      <c r="D2577" s="1"/>
      <c r="E2577" s="1"/>
      <c r="F2577" s="1"/>
      <c r="G2577" s="1"/>
      <c r="H2577" s="1"/>
      <c r="I2577" s="1"/>
      <c r="J2577" s="1">
        <v>1</v>
      </c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2">
        <v>1</v>
      </c>
    </row>
    <row r="2578" spans="1:45" x14ac:dyDescent="0.2">
      <c r="A2578" s="9" t="s">
        <v>5655</v>
      </c>
      <c r="B2578" s="16"/>
      <c r="C2578" s="1"/>
      <c r="D2578" s="1"/>
      <c r="E2578" s="1"/>
      <c r="F2578" s="1"/>
      <c r="G2578" s="1"/>
      <c r="H2578" s="1"/>
      <c r="I2578" s="1"/>
      <c r="J2578" s="1">
        <v>1</v>
      </c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2">
        <v>1</v>
      </c>
    </row>
    <row r="2579" spans="1:45" x14ac:dyDescent="0.2">
      <c r="A2579" s="9" t="s">
        <v>5657</v>
      </c>
      <c r="B2579" s="16"/>
      <c r="C2579" s="1"/>
      <c r="D2579" s="1"/>
      <c r="E2579" s="1"/>
      <c r="F2579" s="1"/>
      <c r="G2579" s="1"/>
      <c r="H2579" s="1"/>
      <c r="I2579" s="1"/>
      <c r="J2579" s="1">
        <v>2</v>
      </c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2">
        <v>2</v>
      </c>
    </row>
    <row r="2580" spans="1:45" x14ac:dyDescent="0.2">
      <c r="A2580" s="9" t="s">
        <v>5659</v>
      </c>
      <c r="B2580" s="16"/>
      <c r="C2580" s="1"/>
      <c r="D2580" s="1"/>
      <c r="E2580" s="1"/>
      <c r="F2580" s="1"/>
      <c r="G2580" s="1"/>
      <c r="H2580" s="1"/>
      <c r="I2580" s="1"/>
      <c r="J2580" s="1">
        <v>1</v>
      </c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2">
        <v>1</v>
      </c>
    </row>
    <row r="2581" spans="1:45" x14ac:dyDescent="0.2">
      <c r="A2581" s="9" t="s">
        <v>4996</v>
      </c>
      <c r="B2581" s="16"/>
      <c r="C2581" s="1"/>
      <c r="D2581" s="1"/>
      <c r="E2581" s="1"/>
      <c r="F2581" s="1"/>
      <c r="G2581" s="1"/>
      <c r="H2581" s="1"/>
      <c r="I2581" s="1"/>
      <c r="J2581" s="1">
        <v>1</v>
      </c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2">
        <v>1</v>
      </c>
    </row>
    <row r="2582" spans="1:45" x14ac:dyDescent="0.2">
      <c r="A2582" s="9" t="s">
        <v>4811</v>
      </c>
      <c r="B2582" s="16"/>
      <c r="C2582" s="1"/>
      <c r="D2582" s="1"/>
      <c r="E2582" s="1"/>
      <c r="F2582" s="1"/>
      <c r="G2582" s="1"/>
      <c r="H2582" s="1"/>
      <c r="I2582" s="1"/>
      <c r="J2582" s="1">
        <v>1</v>
      </c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2">
        <v>1</v>
      </c>
    </row>
    <row r="2583" spans="1:45" x14ac:dyDescent="0.2">
      <c r="A2583" s="9" t="s">
        <v>4813</v>
      </c>
      <c r="B2583" s="16"/>
      <c r="C2583" s="1"/>
      <c r="D2583" s="1"/>
      <c r="E2583" s="1"/>
      <c r="F2583" s="1"/>
      <c r="G2583" s="1"/>
      <c r="H2583" s="1"/>
      <c r="I2583" s="1"/>
      <c r="J2583" s="1">
        <v>1</v>
      </c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2">
        <v>1</v>
      </c>
    </row>
    <row r="2584" spans="1:45" x14ac:dyDescent="0.2">
      <c r="A2584" s="9" t="s">
        <v>4998</v>
      </c>
      <c r="B2584" s="16"/>
      <c r="C2584" s="1"/>
      <c r="D2584" s="1"/>
      <c r="E2584" s="1"/>
      <c r="F2584" s="1"/>
      <c r="G2584" s="1"/>
      <c r="H2584" s="1"/>
      <c r="I2584" s="1"/>
      <c r="J2584" s="1">
        <v>1</v>
      </c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2">
        <v>1</v>
      </c>
    </row>
    <row r="2585" spans="1:45" x14ac:dyDescent="0.2">
      <c r="A2585" s="9" t="s">
        <v>4893</v>
      </c>
      <c r="B2585" s="16"/>
      <c r="C2585" s="1"/>
      <c r="D2585" s="1"/>
      <c r="E2585" s="1"/>
      <c r="F2585" s="1"/>
      <c r="G2585" s="1"/>
      <c r="H2585" s="1"/>
      <c r="I2585" s="1"/>
      <c r="J2585" s="1">
        <v>1</v>
      </c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2">
        <v>1</v>
      </c>
    </row>
    <row r="2586" spans="1:45" x14ac:dyDescent="0.2">
      <c r="A2586" s="9" t="s">
        <v>698</v>
      </c>
      <c r="B2586" s="16"/>
      <c r="C2586" s="1"/>
      <c r="D2586" s="1"/>
      <c r="E2586" s="1"/>
      <c r="F2586" s="1"/>
      <c r="G2586" s="1"/>
      <c r="H2586" s="1"/>
      <c r="I2586" s="1"/>
      <c r="J2586" s="1">
        <v>1</v>
      </c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2">
        <v>1</v>
      </c>
    </row>
    <row r="2587" spans="1:45" x14ac:dyDescent="0.2">
      <c r="A2587" s="9" t="s">
        <v>700</v>
      </c>
      <c r="B2587" s="16"/>
      <c r="C2587" s="1"/>
      <c r="D2587" s="1"/>
      <c r="E2587" s="1"/>
      <c r="F2587" s="1"/>
      <c r="G2587" s="1"/>
      <c r="H2587" s="1"/>
      <c r="I2587" s="1"/>
      <c r="J2587" s="1">
        <v>1</v>
      </c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>
        <v>1</v>
      </c>
      <c r="AQ2587" s="1"/>
      <c r="AR2587" s="1"/>
      <c r="AS2587" s="12">
        <v>2</v>
      </c>
    </row>
    <row r="2588" spans="1:45" x14ac:dyDescent="0.2">
      <c r="A2588" s="9" t="s">
        <v>702</v>
      </c>
      <c r="B2588" s="16"/>
      <c r="C2588" s="1"/>
      <c r="D2588" s="1"/>
      <c r="E2588" s="1"/>
      <c r="F2588" s="1"/>
      <c r="G2588" s="1"/>
      <c r="H2588" s="1"/>
      <c r="I2588" s="1"/>
      <c r="J2588" s="1">
        <v>1</v>
      </c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>
        <v>1</v>
      </c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2">
        <v>2</v>
      </c>
    </row>
    <row r="2589" spans="1:45" x14ac:dyDescent="0.2">
      <c r="A2589" s="9" t="s">
        <v>704</v>
      </c>
      <c r="B2589" s="16"/>
      <c r="C2589" s="1"/>
      <c r="D2589" s="1"/>
      <c r="E2589" s="1"/>
      <c r="F2589" s="1"/>
      <c r="G2589" s="1"/>
      <c r="H2589" s="1"/>
      <c r="I2589" s="1"/>
      <c r="J2589" s="1">
        <v>1</v>
      </c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>
        <v>2</v>
      </c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2">
        <v>3</v>
      </c>
    </row>
    <row r="2590" spans="1:45" x14ac:dyDescent="0.2">
      <c r="A2590" s="9" t="s">
        <v>706</v>
      </c>
      <c r="B2590" s="16"/>
      <c r="C2590" s="1"/>
      <c r="D2590" s="1"/>
      <c r="E2590" s="1"/>
      <c r="F2590" s="1"/>
      <c r="G2590" s="1"/>
      <c r="H2590" s="1"/>
      <c r="I2590" s="1"/>
      <c r="J2590" s="1">
        <v>1</v>
      </c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2">
        <v>1</v>
      </c>
    </row>
    <row r="2591" spans="1:45" x14ac:dyDescent="0.2">
      <c r="A2591" s="9" t="s">
        <v>708</v>
      </c>
      <c r="B2591" s="16"/>
      <c r="C2591" s="1"/>
      <c r="D2591" s="1"/>
      <c r="E2591" s="1"/>
      <c r="F2591" s="1"/>
      <c r="G2591" s="1"/>
      <c r="H2591" s="1"/>
      <c r="I2591" s="1"/>
      <c r="J2591" s="1">
        <v>1</v>
      </c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>
        <v>2</v>
      </c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2">
        <v>3</v>
      </c>
    </row>
    <row r="2592" spans="1:45" x14ac:dyDescent="0.2">
      <c r="A2592" s="9" t="s">
        <v>710</v>
      </c>
      <c r="B2592" s="16"/>
      <c r="C2592" s="1"/>
      <c r="D2592" s="1"/>
      <c r="E2592" s="1"/>
      <c r="F2592" s="1"/>
      <c r="G2592" s="1"/>
      <c r="H2592" s="1"/>
      <c r="I2592" s="1"/>
      <c r="J2592" s="1">
        <v>1</v>
      </c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2">
        <v>1</v>
      </c>
    </row>
    <row r="2593" spans="1:45" x14ac:dyDescent="0.2">
      <c r="A2593" s="9" t="s">
        <v>712</v>
      </c>
      <c r="B2593" s="16"/>
      <c r="C2593" s="1"/>
      <c r="D2593" s="1"/>
      <c r="E2593" s="1"/>
      <c r="F2593" s="1"/>
      <c r="G2593" s="1"/>
      <c r="H2593" s="1"/>
      <c r="I2593" s="1"/>
      <c r="J2593" s="1">
        <v>1</v>
      </c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>
        <v>1</v>
      </c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2">
        <v>2</v>
      </c>
    </row>
    <row r="2594" spans="1:45" x14ac:dyDescent="0.2">
      <c r="A2594" s="9" t="s">
        <v>714</v>
      </c>
      <c r="B2594" s="16"/>
      <c r="C2594" s="1"/>
      <c r="D2594" s="1"/>
      <c r="E2594" s="1"/>
      <c r="F2594" s="1"/>
      <c r="G2594" s="1"/>
      <c r="H2594" s="1"/>
      <c r="I2594" s="1"/>
      <c r="J2594" s="1">
        <v>1</v>
      </c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2">
        <v>1</v>
      </c>
    </row>
    <row r="2595" spans="1:45" x14ac:dyDescent="0.2">
      <c r="A2595" s="9" t="s">
        <v>716</v>
      </c>
      <c r="B2595" s="16"/>
      <c r="C2595" s="1"/>
      <c r="D2595" s="1"/>
      <c r="E2595" s="1"/>
      <c r="F2595" s="1"/>
      <c r="G2595" s="1"/>
      <c r="H2595" s="1"/>
      <c r="I2595" s="1"/>
      <c r="J2595" s="1">
        <v>1</v>
      </c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>
        <v>2</v>
      </c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2">
        <v>3</v>
      </c>
    </row>
    <row r="2596" spans="1:45" x14ac:dyDescent="0.2">
      <c r="A2596" s="9" t="s">
        <v>718</v>
      </c>
      <c r="B2596" s="16"/>
      <c r="C2596" s="1"/>
      <c r="D2596" s="1"/>
      <c r="E2596" s="1"/>
      <c r="F2596" s="1"/>
      <c r="G2596" s="1"/>
      <c r="H2596" s="1"/>
      <c r="I2596" s="1"/>
      <c r="J2596" s="1">
        <v>1</v>
      </c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>
        <v>1</v>
      </c>
      <c r="AK2596" s="1"/>
      <c r="AL2596" s="1"/>
      <c r="AM2596" s="1"/>
      <c r="AN2596" s="1"/>
      <c r="AO2596" s="1"/>
      <c r="AP2596" s="1"/>
      <c r="AQ2596" s="1"/>
      <c r="AR2596" s="1"/>
      <c r="AS2596" s="12">
        <v>2</v>
      </c>
    </row>
    <row r="2597" spans="1:45" x14ac:dyDescent="0.2">
      <c r="A2597" s="9" t="s">
        <v>720</v>
      </c>
      <c r="B2597" s="16"/>
      <c r="C2597" s="1"/>
      <c r="D2597" s="1"/>
      <c r="E2597" s="1"/>
      <c r="F2597" s="1"/>
      <c r="G2597" s="1"/>
      <c r="H2597" s="1"/>
      <c r="I2597" s="1"/>
      <c r="J2597" s="1">
        <v>1</v>
      </c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>
        <v>2</v>
      </c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2">
        <v>3</v>
      </c>
    </row>
    <row r="2598" spans="1:45" x14ac:dyDescent="0.2">
      <c r="A2598" s="9" t="s">
        <v>722</v>
      </c>
      <c r="B2598" s="16"/>
      <c r="C2598" s="1"/>
      <c r="D2598" s="1"/>
      <c r="E2598" s="1"/>
      <c r="F2598" s="1"/>
      <c r="G2598" s="1"/>
      <c r="H2598" s="1"/>
      <c r="I2598" s="1"/>
      <c r="J2598" s="1">
        <v>1</v>
      </c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>
        <v>1</v>
      </c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2">
        <v>2</v>
      </c>
    </row>
    <row r="2599" spans="1:45" x14ac:dyDescent="0.2">
      <c r="A2599" s="9" t="s">
        <v>724</v>
      </c>
      <c r="B2599" s="16"/>
      <c r="C2599" s="1"/>
      <c r="D2599" s="1"/>
      <c r="E2599" s="1"/>
      <c r="F2599" s="1"/>
      <c r="G2599" s="1"/>
      <c r="H2599" s="1"/>
      <c r="I2599" s="1"/>
      <c r="J2599" s="1">
        <v>1</v>
      </c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2">
        <v>1</v>
      </c>
    </row>
    <row r="2600" spans="1:45" x14ac:dyDescent="0.2">
      <c r="A2600" s="9" t="s">
        <v>5162</v>
      </c>
      <c r="B2600" s="16"/>
      <c r="C2600" s="1"/>
      <c r="D2600" s="1"/>
      <c r="E2600" s="1"/>
      <c r="F2600" s="1"/>
      <c r="G2600" s="1"/>
      <c r="H2600" s="1"/>
      <c r="I2600" s="1"/>
      <c r="J2600" s="1">
        <v>1</v>
      </c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  <c r="AF2600" s="1"/>
      <c r="AG2600" s="1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2">
        <v>1</v>
      </c>
    </row>
    <row r="2601" spans="1:45" x14ac:dyDescent="0.2">
      <c r="A2601" s="9" t="s">
        <v>980</v>
      </c>
      <c r="B2601" s="16"/>
      <c r="C2601" s="1"/>
      <c r="D2601" s="1"/>
      <c r="E2601" s="1"/>
      <c r="F2601" s="1"/>
      <c r="G2601" s="1"/>
      <c r="H2601" s="1"/>
      <c r="I2601" s="1"/>
      <c r="J2601" s="1">
        <v>1</v>
      </c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  <c r="AH2601" s="1"/>
      <c r="AI2601" s="1"/>
      <c r="AJ2601" s="1"/>
      <c r="AK2601" s="1"/>
      <c r="AL2601" s="1"/>
      <c r="AM2601" s="1"/>
      <c r="AN2601" s="1"/>
      <c r="AO2601" s="1"/>
      <c r="AP2601" s="1"/>
      <c r="AQ2601" s="1"/>
      <c r="AR2601" s="1"/>
      <c r="AS2601" s="12">
        <v>1</v>
      </c>
    </row>
    <row r="2602" spans="1:45" x14ac:dyDescent="0.2">
      <c r="A2602" s="9" t="s">
        <v>5288</v>
      </c>
      <c r="B2602" s="16"/>
      <c r="C2602" s="1"/>
      <c r="D2602" s="1"/>
      <c r="E2602" s="1"/>
      <c r="F2602" s="1"/>
      <c r="G2602" s="1"/>
      <c r="H2602" s="1"/>
      <c r="I2602" s="1"/>
      <c r="J2602" s="1">
        <v>1</v>
      </c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  <c r="AF2602" s="1"/>
      <c r="AG2602" s="1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2">
        <v>1</v>
      </c>
    </row>
    <row r="2603" spans="1:45" x14ac:dyDescent="0.2">
      <c r="A2603" s="9" t="s">
        <v>5290</v>
      </c>
      <c r="B2603" s="16"/>
      <c r="C2603" s="1"/>
      <c r="D2603" s="1"/>
      <c r="E2603" s="1"/>
      <c r="F2603" s="1"/>
      <c r="G2603" s="1"/>
      <c r="H2603" s="1"/>
      <c r="I2603" s="1"/>
      <c r="J2603" s="1">
        <v>1</v>
      </c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  <c r="AI2603" s="1"/>
      <c r="AJ2603" s="1"/>
      <c r="AK2603" s="1"/>
      <c r="AL2603" s="1"/>
      <c r="AM2603" s="1"/>
      <c r="AN2603" s="1"/>
      <c r="AO2603" s="1"/>
      <c r="AP2603" s="1"/>
      <c r="AQ2603" s="1"/>
      <c r="AR2603" s="1"/>
      <c r="AS2603" s="12">
        <v>1</v>
      </c>
    </row>
    <row r="2604" spans="1:45" x14ac:dyDescent="0.2">
      <c r="A2604" s="9" t="s">
        <v>3566</v>
      </c>
      <c r="B2604" s="16"/>
      <c r="C2604" s="1"/>
      <c r="D2604" s="1"/>
      <c r="E2604" s="1"/>
      <c r="F2604" s="1"/>
      <c r="G2604" s="1"/>
      <c r="H2604" s="1"/>
      <c r="I2604" s="1"/>
      <c r="J2604" s="1">
        <v>1</v>
      </c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>
        <v>1</v>
      </c>
      <c r="AB2604" s="1"/>
      <c r="AC2604" s="1"/>
      <c r="AD2604" s="1"/>
      <c r="AE2604" s="1"/>
      <c r="AF2604" s="1"/>
      <c r="AG2604" s="1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2">
        <v>2</v>
      </c>
    </row>
    <row r="2605" spans="1:45" x14ac:dyDescent="0.2">
      <c r="A2605" s="9" t="s">
        <v>3568</v>
      </c>
      <c r="B2605" s="16"/>
      <c r="C2605" s="1"/>
      <c r="D2605" s="1"/>
      <c r="E2605" s="1"/>
      <c r="F2605" s="1"/>
      <c r="G2605" s="1"/>
      <c r="H2605" s="1"/>
      <c r="I2605" s="1"/>
      <c r="J2605" s="1">
        <v>1</v>
      </c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  <c r="AF2605" s="1"/>
      <c r="AG2605" s="1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2">
        <v>1</v>
      </c>
    </row>
    <row r="2606" spans="1:45" x14ac:dyDescent="0.2">
      <c r="A2606" s="9" t="s">
        <v>3570</v>
      </c>
      <c r="B2606" s="16"/>
      <c r="C2606" s="1"/>
      <c r="D2606" s="1"/>
      <c r="E2606" s="1"/>
      <c r="F2606" s="1"/>
      <c r="G2606" s="1"/>
      <c r="H2606" s="1"/>
      <c r="I2606" s="1"/>
      <c r="J2606" s="1">
        <v>2</v>
      </c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  <c r="AF2606" s="1"/>
      <c r="AG2606" s="1"/>
      <c r="AH2606" s="1"/>
      <c r="AI2606" s="1"/>
      <c r="AJ2606" s="1">
        <v>1</v>
      </c>
      <c r="AK2606" s="1"/>
      <c r="AL2606" s="1"/>
      <c r="AM2606" s="1"/>
      <c r="AN2606" s="1"/>
      <c r="AO2606" s="1"/>
      <c r="AP2606" s="1"/>
      <c r="AQ2606" s="1"/>
      <c r="AR2606" s="1"/>
      <c r="AS2606" s="12">
        <v>3</v>
      </c>
    </row>
    <row r="2607" spans="1:45" x14ac:dyDescent="0.2">
      <c r="A2607" s="9" t="s">
        <v>3572</v>
      </c>
      <c r="B2607" s="16"/>
      <c r="C2607" s="1"/>
      <c r="D2607" s="1"/>
      <c r="E2607" s="1"/>
      <c r="F2607" s="1"/>
      <c r="G2607" s="1"/>
      <c r="H2607" s="1"/>
      <c r="I2607" s="1"/>
      <c r="J2607" s="1">
        <v>1</v>
      </c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  <c r="AH2607" s="1"/>
      <c r="AI2607" s="1"/>
      <c r="AJ2607" s="1">
        <v>1</v>
      </c>
      <c r="AK2607" s="1"/>
      <c r="AL2607" s="1"/>
      <c r="AM2607" s="1"/>
      <c r="AN2607" s="1"/>
      <c r="AO2607" s="1"/>
      <c r="AP2607" s="1"/>
      <c r="AQ2607" s="1"/>
      <c r="AR2607" s="1"/>
      <c r="AS2607" s="12">
        <v>2</v>
      </c>
    </row>
    <row r="2608" spans="1:45" x14ac:dyDescent="0.2">
      <c r="A2608" s="9" t="s">
        <v>3574</v>
      </c>
      <c r="B2608" s="16"/>
      <c r="C2608" s="1"/>
      <c r="D2608" s="1"/>
      <c r="E2608" s="1"/>
      <c r="F2608" s="1"/>
      <c r="G2608" s="1"/>
      <c r="H2608" s="1"/>
      <c r="I2608" s="1"/>
      <c r="J2608" s="1">
        <v>1</v>
      </c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  <c r="AF2608" s="1"/>
      <c r="AG2608" s="1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2">
        <v>1</v>
      </c>
    </row>
    <row r="2609" spans="1:45" x14ac:dyDescent="0.2">
      <c r="A2609" s="9" t="s">
        <v>3576</v>
      </c>
      <c r="B2609" s="16"/>
      <c r="C2609" s="1"/>
      <c r="D2609" s="1"/>
      <c r="E2609" s="1"/>
      <c r="F2609" s="1"/>
      <c r="G2609" s="1"/>
      <c r="H2609" s="1"/>
      <c r="I2609" s="1"/>
      <c r="J2609" s="1">
        <v>1</v>
      </c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  <c r="AF2609" s="1"/>
      <c r="AG2609" s="1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2">
        <v>1</v>
      </c>
    </row>
    <row r="2610" spans="1:45" x14ac:dyDescent="0.2">
      <c r="A2610" s="9" t="s">
        <v>3578</v>
      </c>
      <c r="B2610" s="16"/>
      <c r="C2610" s="1"/>
      <c r="D2610" s="1"/>
      <c r="E2610" s="1"/>
      <c r="F2610" s="1"/>
      <c r="G2610" s="1"/>
      <c r="H2610" s="1"/>
      <c r="I2610" s="1"/>
      <c r="J2610" s="1">
        <v>1</v>
      </c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>
        <v>2</v>
      </c>
      <c r="AB2610" s="1"/>
      <c r="AC2610" s="1"/>
      <c r="AD2610" s="1"/>
      <c r="AE2610" s="1"/>
      <c r="AF2610" s="1"/>
      <c r="AG2610" s="1"/>
      <c r="AH2610" s="1"/>
      <c r="AI2610" s="1"/>
      <c r="AJ2610" s="1"/>
      <c r="AK2610" s="1"/>
      <c r="AL2610" s="1"/>
      <c r="AM2610" s="1"/>
      <c r="AN2610" s="1"/>
      <c r="AO2610" s="1"/>
      <c r="AP2610" s="1"/>
      <c r="AQ2610" s="1"/>
      <c r="AR2610" s="1"/>
      <c r="AS2610" s="12">
        <v>3</v>
      </c>
    </row>
    <row r="2611" spans="1:45" x14ac:dyDescent="0.2">
      <c r="A2611" s="9" t="s">
        <v>3580</v>
      </c>
      <c r="B2611" s="16"/>
      <c r="C2611" s="1"/>
      <c r="D2611" s="1"/>
      <c r="E2611" s="1"/>
      <c r="F2611" s="1"/>
      <c r="G2611" s="1"/>
      <c r="H2611" s="1"/>
      <c r="I2611" s="1"/>
      <c r="J2611" s="1">
        <v>1</v>
      </c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  <c r="AF2611" s="1"/>
      <c r="AG2611" s="1"/>
      <c r="AH2611" s="1"/>
      <c r="AI2611" s="1"/>
      <c r="AJ2611" s="1"/>
      <c r="AK2611" s="1"/>
      <c r="AL2611" s="1"/>
      <c r="AM2611" s="1"/>
      <c r="AN2611" s="1"/>
      <c r="AO2611" s="1"/>
      <c r="AP2611" s="1"/>
      <c r="AQ2611" s="1"/>
      <c r="AR2611" s="1"/>
      <c r="AS2611" s="12">
        <v>1</v>
      </c>
    </row>
    <row r="2612" spans="1:45" x14ac:dyDescent="0.2">
      <c r="A2612" s="9" t="s">
        <v>3582</v>
      </c>
      <c r="B2612" s="16"/>
      <c r="C2612" s="1"/>
      <c r="D2612" s="1"/>
      <c r="E2612" s="1"/>
      <c r="F2612" s="1"/>
      <c r="G2612" s="1"/>
      <c r="H2612" s="1"/>
      <c r="I2612" s="1"/>
      <c r="J2612" s="1">
        <v>1</v>
      </c>
      <c r="K2612" s="1"/>
      <c r="L2612" s="1"/>
      <c r="M2612" s="1"/>
      <c r="N2612" s="1"/>
      <c r="O2612" s="1"/>
      <c r="P2612" s="1"/>
      <c r="Q2612" s="1"/>
      <c r="R2612" s="1"/>
      <c r="S2612" s="1"/>
      <c r="T2612" s="1">
        <v>1</v>
      </c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  <c r="AF2612" s="1"/>
      <c r="AG2612" s="1"/>
      <c r="AH2612" s="1"/>
      <c r="AI2612" s="1"/>
      <c r="AJ2612" s="1"/>
      <c r="AK2612" s="1"/>
      <c r="AL2612" s="1"/>
      <c r="AM2612" s="1"/>
      <c r="AN2612" s="1"/>
      <c r="AO2612" s="1"/>
      <c r="AP2612" s="1"/>
      <c r="AQ2612" s="1"/>
      <c r="AR2612" s="1"/>
      <c r="AS2612" s="12">
        <v>2</v>
      </c>
    </row>
    <row r="2613" spans="1:45" x14ac:dyDescent="0.2">
      <c r="A2613" s="9" t="s">
        <v>3584</v>
      </c>
      <c r="B2613" s="16"/>
      <c r="C2613" s="1"/>
      <c r="D2613" s="1"/>
      <c r="E2613" s="1"/>
      <c r="F2613" s="1"/>
      <c r="G2613" s="1"/>
      <c r="H2613" s="1"/>
      <c r="I2613" s="1"/>
      <c r="J2613" s="1">
        <v>1</v>
      </c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>
        <v>2</v>
      </c>
      <c r="AB2613" s="1"/>
      <c r="AC2613" s="1"/>
      <c r="AD2613" s="1"/>
      <c r="AE2613" s="1"/>
      <c r="AF2613" s="1"/>
      <c r="AG2613" s="1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2">
        <v>3</v>
      </c>
    </row>
    <row r="2614" spans="1:45" x14ac:dyDescent="0.2">
      <c r="A2614" s="9" t="s">
        <v>3586</v>
      </c>
      <c r="B2614" s="16"/>
      <c r="C2614" s="1"/>
      <c r="D2614" s="1"/>
      <c r="E2614" s="1"/>
      <c r="F2614" s="1"/>
      <c r="G2614" s="1"/>
      <c r="H2614" s="1"/>
      <c r="I2614" s="1"/>
      <c r="J2614" s="1">
        <v>1</v>
      </c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  <c r="AF2614" s="1"/>
      <c r="AG2614" s="1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2">
        <v>1</v>
      </c>
    </row>
    <row r="2615" spans="1:45" x14ac:dyDescent="0.2">
      <c r="A2615" s="9" t="s">
        <v>3588</v>
      </c>
      <c r="B2615" s="16"/>
      <c r="C2615" s="1"/>
      <c r="D2615" s="1"/>
      <c r="E2615" s="1"/>
      <c r="F2615" s="1"/>
      <c r="G2615" s="1"/>
      <c r="H2615" s="1"/>
      <c r="I2615" s="1"/>
      <c r="J2615" s="1">
        <v>1</v>
      </c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  <c r="AF2615" s="1"/>
      <c r="AG2615" s="1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2">
        <v>1</v>
      </c>
    </row>
    <row r="2616" spans="1:45" x14ac:dyDescent="0.2">
      <c r="A2616" s="9" t="s">
        <v>3590</v>
      </c>
      <c r="B2616" s="16"/>
      <c r="C2616" s="1"/>
      <c r="D2616" s="1"/>
      <c r="E2616" s="1"/>
      <c r="F2616" s="1"/>
      <c r="G2616" s="1"/>
      <c r="H2616" s="1"/>
      <c r="I2616" s="1"/>
      <c r="J2616" s="1">
        <v>1</v>
      </c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>
        <v>1</v>
      </c>
      <c r="AQ2616" s="1"/>
      <c r="AR2616" s="1"/>
      <c r="AS2616" s="12">
        <v>2</v>
      </c>
    </row>
    <row r="2617" spans="1:45" x14ac:dyDescent="0.2">
      <c r="A2617" s="9" t="s">
        <v>3592</v>
      </c>
      <c r="B2617" s="16"/>
      <c r="C2617" s="1"/>
      <c r="D2617" s="1"/>
      <c r="E2617" s="1"/>
      <c r="F2617" s="1"/>
      <c r="G2617" s="1"/>
      <c r="H2617" s="1"/>
      <c r="I2617" s="1"/>
      <c r="J2617" s="1">
        <v>1</v>
      </c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2">
        <v>1</v>
      </c>
    </row>
    <row r="2618" spans="1:45" x14ac:dyDescent="0.2">
      <c r="A2618" s="9" t="s">
        <v>3594</v>
      </c>
      <c r="B2618" s="16"/>
      <c r="C2618" s="1"/>
      <c r="D2618" s="1"/>
      <c r="E2618" s="1"/>
      <c r="F2618" s="1"/>
      <c r="G2618" s="1"/>
      <c r="H2618" s="1"/>
      <c r="I2618" s="1"/>
      <c r="J2618" s="1">
        <v>1</v>
      </c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>
        <v>2</v>
      </c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2">
        <v>3</v>
      </c>
    </row>
    <row r="2619" spans="1:45" x14ac:dyDescent="0.2">
      <c r="A2619" s="9" t="s">
        <v>3596</v>
      </c>
      <c r="B2619" s="16"/>
      <c r="C2619" s="1"/>
      <c r="D2619" s="1"/>
      <c r="E2619" s="1"/>
      <c r="F2619" s="1"/>
      <c r="G2619" s="1"/>
      <c r="H2619" s="1"/>
      <c r="I2619" s="1"/>
      <c r="J2619" s="1">
        <v>1</v>
      </c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2">
        <v>1</v>
      </c>
    </row>
    <row r="2620" spans="1:45" x14ac:dyDescent="0.2">
      <c r="A2620" s="9" t="s">
        <v>3452</v>
      </c>
      <c r="B2620" s="16"/>
      <c r="C2620" s="1"/>
      <c r="D2620" s="1"/>
      <c r="E2620" s="1"/>
      <c r="F2620" s="1"/>
      <c r="G2620" s="1"/>
      <c r="H2620" s="1"/>
      <c r="I2620" s="1"/>
      <c r="J2620" s="1">
        <v>1</v>
      </c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2">
        <v>1</v>
      </c>
    </row>
    <row r="2621" spans="1:45" x14ac:dyDescent="0.2">
      <c r="A2621" s="9" t="s">
        <v>4968</v>
      </c>
      <c r="B2621" s="16"/>
      <c r="C2621" s="1"/>
      <c r="D2621" s="1"/>
      <c r="E2621" s="1"/>
      <c r="F2621" s="1"/>
      <c r="G2621" s="1"/>
      <c r="H2621" s="1"/>
      <c r="I2621" s="1"/>
      <c r="J2621" s="1">
        <v>1</v>
      </c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2">
        <v>1</v>
      </c>
    </row>
    <row r="2622" spans="1:45" x14ac:dyDescent="0.2">
      <c r="A2622" s="9" t="s">
        <v>788</v>
      </c>
      <c r="B2622" s="16"/>
      <c r="C2622" s="1"/>
      <c r="D2622" s="1"/>
      <c r="E2622" s="1"/>
      <c r="F2622" s="1"/>
      <c r="G2622" s="1"/>
      <c r="H2622" s="1"/>
      <c r="I2622" s="1"/>
      <c r="J2622" s="1">
        <v>1</v>
      </c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>
        <v>1</v>
      </c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2">
        <v>2</v>
      </c>
    </row>
    <row r="2623" spans="1:45" x14ac:dyDescent="0.2">
      <c r="A2623" s="9" t="s">
        <v>790</v>
      </c>
      <c r="B2623" s="16">
        <v>1</v>
      </c>
      <c r="C2623" s="1"/>
      <c r="D2623" s="1"/>
      <c r="E2623" s="1"/>
      <c r="F2623" s="1"/>
      <c r="G2623" s="1"/>
      <c r="H2623" s="1"/>
      <c r="I2623" s="1"/>
      <c r="J2623" s="1">
        <v>1</v>
      </c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>
        <v>1</v>
      </c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2">
        <v>3</v>
      </c>
    </row>
    <row r="2624" spans="1:45" x14ac:dyDescent="0.2">
      <c r="A2624" s="9" t="s">
        <v>796</v>
      </c>
      <c r="B2624" s="16"/>
      <c r="C2624" s="1"/>
      <c r="D2624" s="1"/>
      <c r="E2624" s="1"/>
      <c r="F2624" s="1"/>
      <c r="G2624" s="1"/>
      <c r="H2624" s="1"/>
      <c r="I2624" s="1"/>
      <c r="J2624" s="1">
        <v>1</v>
      </c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>
        <v>1</v>
      </c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2">
        <v>2</v>
      </c>
    </row>
    <row r="2625" spans="1:45" x14ac:dyDescent="0.2">
      <c r="A2625" s="9" t="s">
        <v>798</v>
      </c>
      <c r="B2625" s="16"/>
      <c r="C2625" s="1"/>
      <c r="D2625" s="1"/>
      <c r="E2625" s="1"/>
      <c r="F2625" s="1"/>
      <c r="G2625" s="1"/>
      <c r="H2625" s="1"/>
      <c r="I2625" s="1"/>
      <c r="J2625" s="1">
        <v>1</v>
      </c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>
        <v>2</v>
      </c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>
        <v>1</v>
      </c>
      <c r="AP2625" s="1"/>
      <c r="AQ2625" s="1"/>
      <c r="AR2625" s="1"/>
      <c r="AS2625" s="12">
        <v>4</v>
      </c>
    </row>
    <row r="2626" spans="1:45" x14ac:dyDescent="0.2">
      <c r="A2626" s="9" t="s">
        <v>800</v>
      </c>
      <c r="B2626" s="16"/>
      <c r="C2626" s="1"/>
      <c r="D2626" s="1"/>
      <c r="E2626" s="1"/>
      <c r="F2626" s="1"/>
      <c r="G2626" s="1"/>
      <c r="H2626" s="1"/>
      <c r="I2626" s="1"/>
      <c r="J2626" s="1">
        <v>1</v>
      </c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2">
        <v>1</v>
      </c>
    </row>
    <row r="2627" spans="1:45" x14ac:dyDescent="0.2">
      <c r="A2627" s="9" t="s">
        <v>802</v>
      </c>
      <c r="B2627" s="16"/>
      <c r="C2627" s="1"/>
      <c r="D2627" s="1"/>
      <c r="E2627" s="1"/>
      <c r="F2627" s="1"/>
      <c r="G2627" s="1"/>
      <c r="H2627" s="1"/>
      <c r="I2627" s="1"/>
      <c r="J2627" s="1">
        <v>1</v>
      </c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2">
        <v>1</v>
      </c>
    </row>
    <row r="2628" spans="1:45" x14ac:dyDescent="0.2">
      <c r="A2628" s="9" t="s">
        <v>804</v>
      </c>
      <c r="B2628" s="16"/>
      <c r="C2628" s="1"/>
      <c r="D2628" s="1"/>
      <c r="E2628" s="1"/>
      <c r="F2628" s="1"/>
      <c r="G2628" s="1"/>
      <c r="H2628" s="1"/>
      <c r="I2628" s="1"/>
      <c r="J2628" s="1">
        <v>1</v>
      </c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2">
        <v>1</v>
      </c>
    </row>
    <row r="2629" spans="1:45" x14ac:dyDescent="0.2">
      <c r="A2629" s="9" t="s">
        <v>806</v>
      </c>
      <c r="B2629" s="16"/>
      <c r="C2629" s="1"/>
      <c r="D2629" s="1"/>
      <c r="E2629" s="1"/>
      <c r="F2629" s="1"/>
      <c r="G2629" s="1"/>
      <c r="H2629" s="1"/>
      <c r="I2629" s="1"/>
      <c r="J2629" s="1">
        <v>1</v>
      </c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2">
        <v>1</v>
      </c>
    </row>
    <row r="2630" spans="1:45" x14ac:dyDescent="0.2">
      <c r="A2630" s="9" t="s">
        <v>808</v>
      </c>
      <c r="B2630" s="16"/>
      <c r="C2630" s="1"/>
      <c r="D2630" s="1"/>
      <c r="E2630" s="1"/>
      <c r="F2630" s="1"/>
      <c r="G2630" s="1"/>
      <c r="H2630" s="1"/>
      <c r="I2630" s="1"/>
      <c r="J2630" s="1">
        <v>1</v>
      </c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2">
        <v>1</v>
      </c>
    </row>
    <row r="2631" spans="1:45" x14ac:dyDescent="0.2">
      <c r="A2631" s="9" t="s">
        <v>810</v>
      </c>
      <c r="B2631" s="16"/>
      <c r="C2631" s="1"/>
      <c r="D2631" s="1"/>
      <c r="E2631" s="1"/>
      <c r="F2631" s="1"/>
      <c r="G2631" s="1"/>
      <c r="H2631" s="1"/>
      <c r="I2631" s="1"/>
      <c r="J2631" s="1">
        <v>1</v>
      </c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>
        <v>1</v>
      </c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2">
        <v>2</v>
      </c>
    </row>
    <row r="2632" spans="1:45" x14ac:dyDescent="0.2">
      <c r="A2632" s="9" t="s">
        <v>812</v>
      </c>
      <c r="B2632" s="16"/>
      <c r="C2632" s="1"/>
      <c r="D2632" s="1"/>
      <c r="E2632" s="1"/>
      <c r="F2632" s="1"/>
      <c r="G2632" s="1"/>
      <c r="H2632" s="1"/>
      <c r="I2632" s="1"/>
      <c r="J2632" s="1">
        <v>1</v>
      </c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  <c r="AF2632" s="1"/>
      <c r="AG2632" s="1"/>
      <c r="AH2632" s="1"/>
      <c r="AI2632" s="1"/>
      <c r="AJ2632" s="1"/>
      <c r="AK2632" s="1"/>
      <c r="AL2632" s="1"/>
      <c r="AM2632" s="1"/>
      <c r="AN2632" s="1"/>
      <c r="AO2632" s="1"/>
      <c r="AP2632" s="1"/>
      <c r="AQ2632" s="1"/>
      <c r="AR2632" s="1"/>
      <c r="AS2632" s="12">
        <v>1</v>
      </c>
    </row>
    <row r="2633" spans="1:45" x14ac:dyDescent="0.2">
      <c r="A2633" s="9" t="s">
        <v>814</v>
      </c>
      <c r="B2633" s="16"/>
      <c r="C2633" s="1"/>
      <c r="D2633" s="1"/>
      <c r="E2633" s="1"/>
      <c r="F2633" s="1"/>
      <c r="G2633" s="1"/>
      <c r="H2633" s="1"/>
      <c r="I2633" s="1"/>
      <c r="J2633" s="1">
        <v>1</v>
      </c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2">
        <v>1</v>
      </c>
    </row>
    <row r="2634" spans="1:45" x14ac:dyDescent="0.2">
      <c r="A2634" s="9" t="s">
        <v>816</v>
      </c>
      <c r="B2634" s="16"/>
      <c r="C2634" s="1"/>
      <c r="D2634" s="1"/>
      <c r="E2634" s="1"/>
      <c r="F2634" s="1"/>
      <c r="G2634" s="1"/>
      <c r="H2634" s="1"/>
      <c r="I2634" s="1"/>
      <c r="J2634" s="1">
        <v>2</v>
      </c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>
        <v>1</v>
      </c>
      <c r="AB2634" s="1"/>
      <c r="AC2634" s="1"/>
      <c r="AD2634" s="1"/>
      <c r="AE2634" s="1"/>
      <c r="AF2634" s="1"/>
      <c r="AG2634" s="1"/>
      <c r="AH2634" s="1"/>
      <c r="AI2634" s="1"/>
      <c r="AJ2634" s="1"/>
      <c r="AK2634" s="1"/>
      <c r="AL2634" s="1"/>
      <c r="AM2634" s="1"/>
      <c r="AN2634" s="1"/>
      <c r="AO2634" s="1"/>
      <c r="AP2634" s="1"/>
      <c r="AQ2634" s="1"/>
      <c r="AR2634" s="1"/>
      <c r="AS2634" s="12">
        <v>3</v>
      </c>
    </row>
    <row r="2635" spans="1:45" x14ac:dyDescent="0.2">
      <c r="A2635" s="9" t="s">
        <v>818</v>
      </c>
      <c r="B2635" s="16"/>
      <c r="C2635" s="1"/>
      <c r="D2635" s="1"/>
      <c r="E2635" s="1"/>
      <c r="F2635" s="1"/>
      <c r="G2635" s="1"/>
      <c r="H2635" s="1"/>
      <c r="I2635" s="1"/>
      <c r="J2635" s="1">
        <v>1</v>
      </c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  <c r="AF2635" s="1"/>
      <c r="AG2635" s="1"/>
      <c r="AH2635" s="1"/>
      <c r="AI2635" s="1"/>
      <c r="AJ2635" s="1">
        <v>1</v>
      </c>
      <c r="AK2635" s="1"/>
      <c r="AL2635" s="1"/>
      <c r="AM2635" s="1"/>
      <c r="AN2635" s="1"/>
      <c r="AO2635" s="1"/>
      <c r="AP2635" s="1"/>
      <c r="AQ2635" s="1"/>
      <c r="AR2635" s="1"/>
      <c r="AS2635" s="12">
        <v>2</v>
      </c>
    </row>
    <row r="2636" spans="1:45" x14ac:dyDescent="0.2">
      <c r="A2636" s="9" t="s">
        <v>820</v>
      </c>
      <c r="B2636" s="16"/>
      <c r="C2636" s="1"/>
      <c r="D2636" s="1"/>
      <c r="E2636" s="1"/>
      <c r="F2636" s="1"/>
      <c r="G2636" s="1"/>
      <c r="H2636" s="1"/>
      <c r="I2636" s="1"/>
      <c r="J2636" s="1">
        <v>1</v>
      </c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2">
        <v>1</v>
      </c>
    </row>
    <row r="2637" spans="1:45" x14ac:dyDescent="0.2">
      <c r="A2637" s="9" t="s">
        <v>822</v>
      </c>
      <c r="B2637" s="16"/>
      <c r="C2637" s="1"/>
      <c r="D2637" s="1"/>
      <c r="E2637" s="1"/>
      <c r="F2637" s="1"/>
      <c r="G2637" s="1"/>
      <c r="H2637" s="1"/>
      <c r="I2637" s="1"/>
      <c r="J2637" s="1">
        <v>2</v>
      </c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2">
        <v>2</v>
      </c>
    </row>
    <row r="2638" spans="1:45" x14ac:dyDescent="0.2">
      <c r="A2638" s="9" t="s">
        <v>824</v>
      </c>
      <c r="B2638" s="16"/>
      <c r="C2638" s="1"/>
      <c r="D2638" s="1"/>
      <c r="E2638" s="1"/>
      <c r="F2638" s="1"/>
      <c r="G2638" s="1"/>
      <c r="H2638" s="1"/>
      <c r="I2638" s="1"/>
      <c r="J2638" s="1">
        <v>1</v>
      </c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  <c r="AF2638" s="1"/>
      <c r="AG2638" s="1"/>
      <c r="AH2638" s="1"/>
      <c r="AI2638" s="1"/>
      <c r="AJ2638" s="1"/>
      <c r="AK2638" s="1"/>
      <c r="AL2638" s="1"/>
      <c r="AM2638" s="1"/>
      <c r="AN2638" s="1"/>
      <c r="AO2638" s="1"/>
      <c r="AP2638" s="1"/>
      <c r="AQ2638" s="1"/>
      <c r="AR2638" s="1"/>
      <c r="AS2638" s="12">
        <v>1</v>
      </c>
    </row>
    <row r="2639" spans="1:45" x14ac:dyDescent="0.2">
      <c r="A2639" s="9" t="s">
        <v>1485</v>
      </c>
      <c r="B2639" s="16"/>
      <c r="C2639" s="1"/>
      <c r="D2639" s="1"/>
      <c r="E2639" s="1"/>
      <c r="F2639" s="1"/>
      <c r="G2639" s="1"/>
      <c r="H2639" s="1"/>
      <c r="I2639" s="1"/>
      <c r="J2639" s="1">
        <v>1</v>
      </c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>
        <v>2</v>
      </c>
      <c r="AB2639" s="1"/>
      <c r="AC2639" s="1"/>
      <c r="AD2639" s="1"/>
      <c r="AE2639" s="1"/>
      <c r="AF2639" s="1"/>
      <c r="AG2639" s="1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2">
        <v>3</v>
      </c>
    </row>
    <row r="2640" spans="1:45" x14ac:dyDescent="0.2">
      <c r="A2640" s="9" t="s">
        <v>1487</v>
      </c>
      <c r="B2640" s="16"/>
      <c r="C2640" s="1"/>
      <c r="D2640" s="1"/>
      <c r="E2640" s="1"/>
      <c r="F2640" s="1"/>
      <c r="G2640" s="1"/>
      <c r="H2640" s="1"/>
      <c r="I2640" s="1"/>
      <c r="J2640" s="1">
        <v>1</v>
      </c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2">
        <v>1</v>
      </c>
    </row>
    <row r="2641" spans="1:45" x14ac:dyDescent="0.2">
      <c r="A2641" s="9" t="s">
        <v>1489</v>
      </c>
      <c r="B2641" s="16"/>
      <c r="C2641" s="1"/>
      <c r="D2641" s="1"/>
      <c r="E2641" s="1"/>
      <c r="F2641" s="1"/>
      <c r="G2641" s="1"/>
      <c r="H2641" s="1"/>
      <c r="I2641" s="1"/>
      <c r="J2641" s="1">
        <v>1</v>
      </c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  <c r="AF2641" s="1"/>
      <c r="AG2641" s="1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2">
        <v>1</v>
      </c>
    </row>
    <row r="2642" spans="1:45" x14ac:dyDescent="0.2">
      <c r="A2642" s="9" t="s">
        <v>1491</v>
      </c>
      <c r="B2642" s="16"/>
      <c r="C2642" s="1"/>
      <c r="D2642" s="1"/>
      <c r="E2642" s="1"/>
      <c r="F2642" s="1"/>
      <c r="G2642" s="1"/>
      <c r="H2642" s="1"/>
      <c r="I2642" s="1"/>
      <c r="J2642" s="1">
        <v>1</v>
      </c>
      <c r="K2642" s="1"/>
      <c r="L2642" s="1"/>
      <c r="M2642" s="1"/>
      <c r="N2642" s="1"/>
      <c r="O2642" s="1"/>
      <c r="P2642" s="1"/>
      <c r="Q2642" s="1"/>
      <c r="R2642" s="1"/>
      <c r="S2642" s="1"/>
      <c r="T2642" s="1">
        <v>1</v>
      </c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  <c r="AH2642" s="1"/>
      <c r="AI2642" s="1"/>
      <c r="AJ2642" s="1"/>
      <c r="AK2642" s="1"/>
      <c r="AL2642" s="1"/>
      <c r="AM2642" s="1"/>
      <c r="AN2642" s="1"/>
      <c r="AO2642" s="1"/>
      <c r="AP2642" s="1"/>
      <c r="AQ2642" s="1"/>
      <c r="AR2642" s="1"/>
      <c r="AS2642" s="12">
        <v>2</v>
      </c>
    </row>
    <row r="2643" spans="1:45" x14ac:dyDescent="0.2">
      <c r="A2643" s="9" t="s">
        <v>1493</v>
      </c>
      <c r="B2643" s="16"/>
      <c r="C2643" s="1"/>
      <c r="D2643" s="1"/>
      <c r="E2643" s="1"/>
      <c r="F2643" s="1"/>
      <c r="G2643" s="1"/>
      <c r="H2643" s="1"/>
      <c r="I2643" s="1"/>
      <c r="J2643" s="1">
        <v>1</v>
      </c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  <c r="AF2643" s="1"/>
      <c r="AG2643" s="1"/>
      <c r="AH2643" s="1"/>
      <c r="AI2643" s="1"/>
      <c r="AJ2643" s="1"/>
      <c r="AK2643" s="1"/>
      <c r="AL2643" s="1"/>
      <c r="AM2643" s="1"/>
      <c r="AN2643" s="1"/>
      <c r="AO2643" s="1"/>
      <c r="AP2643" s="1"/>
      <c r="AQ2643" s="1"/>
      <c r="AR2643" s="1"/>
      <c r="AS2643" s="12">
        <v>1</v>
      </c>
    </row>
    <row r="2644" spans="1:45" x14ac:dyDescent="0.2">
      <c r="A2644" s="9" t="s">
        <v>1495</v>
      </c>
      <c r="B2644" s="16"/>
      <c r="C2644" s="1"/>
      <c r="D2644" s="1"/>
      <c r="E2644" s="1"/>
      <c r="F2644" s="1"/>
      <c r="G2644" s="1"/>
      <c r="H2644" s="1"/>
      <c r="I2644" s="1"/>
      <c r="J2644" s="1">
        <v>1</v>
      </c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  <c r="AG2644" s="1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2">
        <v>1</v>
      </c>
    </row>
    <row r="2645" spans="1:45" x14ac:dyDescent="0.2">
      <c r="A2645" s="9" t="s">
        <v>1497</v>
      </c>
      <c r="B2645" s="16"/>
      <c r="C2645" s="1"/>
      <c r="D2645" s="1"/>
      <c r="E2645" s="1"/>
      <c r="F2645" s="1"/>
      <c r="G2645" s="1"/>
      <c r="H2645" s="1"/>
      <c r="I2645" s="1"/>
      <c r="J2645" s="1">
        <v>2</v>
      </c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>
        <v>2</v>
      </c>
      <c r="AB2645" s="1"/>
      <c r="AC2645" s="1"/>
      <c r="AD2645" s="1"/>
      <c r="AE2645" s="1"/>
      <c r="AF2645" s="1"/>
      <c r="AG2645" s="1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2">
        <v>4</v>
      </c>
    </row>
    <row r="2646" spans="1:45" x14ac:dyDescent="0.2">
      <c r="A2646" s="9" t="s">
        <v>1499</v>
      </c>
      <c r="B2646" s="16"/>
      <c r="C2646" s="1"/>
      <c r="D2646" s="1"/>
      <c r="E2646" s="1"/>
      <c r="F2646" s="1"/>
      <c r="G2646" s="1"/>
      <c r="H2646" s="1"/>
      <c r="I2646" s="1"/>
      <c r="J2646" s="1">
        <v>1</v>
      </c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  <c r="AF2646" s="1"/>
      <c r="AG2646" s="1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2">
        <v>1</v>
      </c>
    </row>
    <row r="2647" spans="1:45" x14ac:dyDescent="0.2">
      <c r="A2647" s="9" t="s">
        <v>4609</v>
      </c>
      <c r="B2647" s="16"/>
      <c r="C2647" s="1"/>
      <c r="D2647" s="1"/>
      <c r="E2647" s="1"/>
      <c r="F2647" s="1"/>
      <c r="G2647" s="1"/>
      <c r="H2647" s="1"/>
      <c r="I2647" s="1"/>
      <c r="J2647" s="1">
        <v>1</v>
      </c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>
        <v>1</v>
      </c>
      <c r="AB2647" s="1"/>
      <c r="AC2647" s="1"/>
      <c r="AD2647" s="1"/>
      <c r="AE2647" s="1"/>
      <c r="AF2647" s="1"/>
      <c r="AG2647" s="1"/>
      <c r="AH2647" s="1"/>
      <c r="AI2647" s="1"/>
      <c r="AJ2647" s="1"/>
      <c r="AK2647" s="1"/>
      <c r="AL2647" s="1"/>
      <c r="AM2647" s="1"/>
      <c r="AN2647" s="1"/>
      <c r="AO2647" s="1"/>
      <c r="AP2647" s="1"/>
      <c r="AQ2647" s="1"/>
      <c r="AR2647" s="1"/>
      <c r="AS2647" s="12">
        <v>2</v>
      </c>
    </row>
    <row r="2648" spans="1:45" x14ac:dyDescent="0.2">
      <c r="A2648" s="9" t="s">
        <v>4611</v>
      </c>
      <c r="B2648" s="16"/>
      <c r="C2648" s="1"/>
      <c r="D2648" s="1"/>
      <c r="E2648" s="1"/>
      <c r="F2648" s="1"/>
      <c r="G2648" s="1"/>
      <c r="H2648" s="1"/>
      <c r="I2648" s="1"/>
      <c r="J2648" s="1">
        <v>1</v>
      </c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>
        <v>2</v>
      </c>
      <c r="AB2648" s="1"/>
      <c r="AC2648" s="1"/>
      <c r="AD2648" s="1"/>
      <c r="AE2648" s="1"/>
      <c r="AF2648" s="1"/>
      <c r="AG2648" s="1"/>
      <c r="AH2648" s="1"/>
      <c r="AI2648" s="1"/>
      <c r="AJ2648" s="1"/>
      <c r="AK2648" s="1"/>
      <c r="AL2648" s="1"/>
      <c r="AM2648" s="1"/>
      <c r="AN2648" s="1"/>
      <c r="AO2648" s="1"/>
      <c r="AP2648" s="1"/>
      <c r="AQ2648" s="1"/>
      <c r="AR2648" s="1"/>
      <c r="AS2648" s="12">
        <v>3</v>
      </c>
    </row>
    <row r="2649" spans="1:45" x14ac:dyDescent="0.2">
      <c r="A2649" s="9" t="s">
        <v>4613</v>
      </c>
      <c r="B2649" s="16"/>
      <c r="C2649" s="1"/>
      <c r="D2649" s="1"/>
      <c r="E2649" s="1"/>
      <c r="F2649" s="1"/>
      <c r="G2649" s="1"/>
      <c r="H2649" s="1"/>
      <c r="I2649" s="1"/>
      <c r="J2649" s="1">
        <v>1</v>
      </c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  <c r="AF2649" s="1"/>
      <c r="AG2649" s="1"/>
      <c r="AH2649" s="1"/>
      <c r="AI2649" s="1"/>
      <c r="AJ2649" s="1"/>
      <c r="AK2649" s="1"/>
      <c r="AL2649" s="1"/>
      <c r="AM2649" s="1"/>
      <c r="AN2649" s="1"/>
      <c r="AO2649" s="1"/>
      <c r="AP2649" s="1"/>
      <c r="AQ2649" s="1"/>
      <c r="AR2649" s="1"/>
      <c r="AS2649" s="12">
        <v>1</v>
      </c>
    </row>
    <row r="2650" spans="1:45" x14ac:dyDescent="0.2">
      <c r="A2650" s="9" t="s">
        <v>4615</v>
      </c>
      <c r="B2650" s="16"/>
      <c r="C2650" s="1"/>
      <c r="D2650" s="1"/>
      <c r="E2650" s="1"/>
      <c r="F2650" s="1"/>
      <c r="G2650" s="1"/>
      <c r="H2650" s="1"/>
      <c r="I2650" s="1"/>
      <c r="J2650" s="1">
        <v>1</v>
      </c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  <c r="AF2650" s="1"/>
      <c r="AG2650" s="1"/>
      <c r="AH2650" s="1"/>
      <c r="AI2650" s="1"/>
      <c r="AJ2650" s="1">
        <v>1</v>
      </c>
      <c r="AK2650" s="1"/>
      <c r="AL2650" s="1"/>
      <c r="AM2650" s="1"/>
      <c r="AN2650" s="1"/>
      <c r="AO2650" s="1"/>
      <c r="AP2650" s="1"/>
      <c r="AQ2650" s="1"/>
      <c r="AR2650" s="1"/>
      <c r="AS2650" s="12">
        <v>2</v>
      </c>
    </row>
    <row r="2651" spans="1:45" x14ac:dyDescent="0.2">
      <c r="A2651" s="9" t="s">
        <v>4617</v>
      </c>
      <c r="B2651" s="16"/>
      <c r="C2651" s="1"/>
      <c r="D2651" s="1"/>
      <c r="E2651" s="1"/>
      <c r="F2651" s="1"/>
      <c r="G2651" s="1"/>
      <c r="H2651" s="1"/>
      <c r="I2651" s="1"/>
      <c r="J2651" s="1">
        <v>1</v>
      </c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2">
        <v>1</v>
      </c>
    </row>
    <row r="2652" spans="1:45" x14ac:dyDescent="0.2">
      <c r="A2652" s="9" t="s">
        <v>4619</v>
      </c>
      <c r="B2652" s="16"/>
      <c r="C2652" s="1"/>
      <c r="D2652" s="1"/>
      <c r="E2652" s="1"/>
      <c r="F2652" s="1"/>
      <c r="G2652" s="1"/>
      <c r="H2652" s="1"/>
      <c r="I2652" s="1"/>
      <c r="J2652" s="1">
        <v>1</v>
      </c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>
        <v>1</v>
      </c>
      <c r="AB2652" s="1"/>
      <c r="AC2652" s="1"/>
      <c r="AD2652" s="1"/>
      <c r="AE2652" s="1"/>
      <c r="AF2652" s="1"/>
      <c r="AG2652" s="1"/>
      <c r="AH2652" s="1"/>
      <c r="AI2652" s="1"/>
      <c r="AJ2652" s="1"/>
      <c r="AK2652" s="1"/>
      <c r="AL2652" s="1"/>
      <c r="AM2652" s="1"/>
      <c r="AN2652" s="1"/>
      <c r="AO2652" s="1"/>
      <c r="AP2652" s="1"/>
      <c r="AQ2652" s="1"/>
      <c r="AR2652" s="1"/>
      <c r="AS2652" s="12">
        <v>2</v>
      </c>
    </row>
    <row r="2653" spans="1:45" x14ac:dyDescent="0.2">
      <c r="A2653" s="9" t="s">
        <v>4621</v>
      </c>
      <c r="B2653" s="16"/>
      <c r="C2653" s="1"/>
      <c r="D2653" s="1"/>
      <c r="E2653" s="1"/>
      <c r="F2653" s="1"/>
      <c r="G2653" s="1"/>
      <c r="H2653" s="1"/>
      <c r="I2653" s="1"/>
      <c r="J2653" s="1">
        <v>1</v>
      </c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>
        <v>2</v>
      </c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2">
        <v>3</v>
      </c>
    </row>
    <row r="2654" spans="1:45" x14ac:dyDescent="0.2">
      <c r="A2654" s="9" t="s">
        <v>4623</v>
      </c>
      <c r="B2654" s="16"/>
      <c r="C2654" s="1"/>
      <c r="D2654" s="1"/>
      <c r="E2654" s="1"/>
      <c r="F2654" s="1"/>
      <c r="G2654" s="1"/>
      <c r="H2654" s="1"/>
      <c r="I2654" s="1"/>
      <c r="J2654" s="1">
        <v>1</v>
      </c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>
        <v>2</v>
      </c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2">
        <v>3</v>
      </c>
    </row>
    <row r="2655" spans="1:45" x14ac:dyDescent="0.2">
      <c r="A2655" s="9" t="s">
        <v>4625</v>
      </c>
      <c r="B2655" s="16"/>
      <c r="C2655" s="1"/>
      <c r="D2655" s="1"/>
      <c r="E2655" s="1"/>
      <c r="F2655" s="1"/>
      <c r="G2655" s="1"/>
      <c r="H2655" s="1"/>
      <c r="I2655" s="1"/>
      <c r="J2655" s="1">
        <v>1</v>
      </c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2">
        <v>1</v>
      </c>
    </row>
    <row r="2656" spans="1:45" x14ac:dyDescent="0.2">
      <c r="A2656" s="9" t="s">
        <v>4627</v>
      </c>
      <c r="B2656" s="16"/>
      <c r="C2656" s="1"/>
      <c r="D2656" s="1"/>
      <c r="E2656" s="1"/>
      <c r="F2656" s="1"/>
      <c r="G2656" s="1"/>
      <c r="H2656" s="1"/>
      <c r="I2656" s="1"/>
      <c r="J2656" s="1">
        <v>1</v>
      </c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>
        <v>2</v>
      </c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2">
        <v>3</v>
      </c>
    </row>
    <row r="2657" spans="1:45" x14ac:dyDescent="0.2">
      <c r="A2657" s="9" t="s">
        <v>4629</v>
      </c>
      <c r="B2657" s="16"/>
      <c r="C2657" s="1"/>
      <c r="D2657" s="1"/>
      <c r="E2657" s="1"/>
      <c r="F2657" s="1"/>
      <c r="G2657" s="1"/>
      <c r="H2657" s="1"/>
      <c r="I2657" s="1"/>
      <c r="J2657" s="1">
        <v>1</v>
      </c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2">
        <v>1</v>
      </c>
    </row>
    <row r="2658" spans="1:45" x14ac:dyDescent="0.2">
      <c r="A2658" s="9" t="s">
        <v>4631</v>
      </c>
      <c r="B2658" s="16"/>
      <c r="C2658" s="1"/>
      <c r="D2658" s="1"/>
      <c r="E2658" s="1"/>
      <c r="F2658" s="1"/>
      <c r="G2658" s="1"/>
      <c r="H2658" s="1"/>
      <c r="I2658" s="1"/>
      <c r="J2658" s="1">
        <v>1</v>
      </c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2">
        <v>1</v>
      </c>
    </row>
    <row r="2659" spans="1:45" x14ac:dyDescent="0.2">
      <c r="A2659" s="9" t="s">
        <v>4633</v>
      </c>
      <c r="B2659" s="16"/>
      <c r="C2659" s="1"/>
      <c r="D2659" s="1"/>
      <c r="E2659" s="1"/>
      <c r="F2659" s="1"/>
      <c r="G2659" s="1"/>
      <c r="H2659" s="1"/>
      <c r="I2659" s="1"/>
      <c r="J2659" s="1">
        <v>1</v>
      </c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2">
        <v>1</v>
      </c>
    </row>
    <row r="2660" spans="1:45" x14ac:dyDescent="0.2">
      <c r="A2660" s="9" t="s">
        <v>4635</v>
      </c>
      <c r="B2660" s="16"/>
      <c r="C2660" s="1"/>
      <c r="D2660" s="1"/>
      <c r="E2660" s="1"/>
      <c r="F2660" s="1"/>
      <c r="G2660" s="1"/>
      <c r="H2660" s="1"/>
      <c r="I2660" s="1"/>
      <c r="J2660" s="1">
        <v>1</v>
      </c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>
        <v>2</v>
      </c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  <c r="AM2660" s="1"/>
      <c r="AN2660" s="1"/>
      <c r="AO2660" s="1"/>
      <c r="AP2660" s="1"/>
      <c r="AQ2660" s="1"/>
      <c r="AR2660" s="1"/>
      <c r="AS2660" s="12">
        <v>3</v>
      </c>
    </row>
    <row r="2661" spans="1:45" x14ac:dyDescent="0.2">
      <c r="A2661" s="9" t="s">
        <v>4637</v>
      </c>
      <c r="B2661" s="16"/>
      <c r="C2661" s="1"/>
      <c r="D2661" s="1"/>
      <c r="E2661" s="1"/>
      <c r="F2661" s="1"/>
      <c r="G2661" s="1"/>
      <c r="H2661" s="1"/>
      <c r="I2661" s="1"/>
      <c r="J2661" s="1">
        <v>1</v>
      </c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  <c r="AM2661" s="1"/>
      <c r="AN2661" s="1"/>
      <c r="AO2661" s="1"/>
      <c r="AP2661" s="1"/>
      <c r="AQ2661" s="1"/>
      <c r="AR2661" s="1"/>
      <c r="AS2661" s="12">
        <v>1</v>
      </c>
    </row>
    <row r="2662" spans="1:45" x14ac:dyDescent="0.2">
      <c r="A2662" s="9" t="s">
        <v>4639</v>
      </c>
      <c r="B2662" s="16"/>
      <c r="C2662" s="1"/>
      <c r="D2662" s="1"/>
      <c r="E2662" s="1"/>
      <c r="F2662" s="1"/>
      <c r="G2662" s="1"/>
      <c r="H2662" s="1"/>
      <c r="I2662" s="1"/>
      <c r="J2662" s="1">
        <v>1</v>
      </c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2">
        <v>1</v>
      </c>
    </row>
    <row r="2663" spans="1:45" x14ac:dyDescent="0.2">
      <c r="A2663" s="9" t="s">
        <v>4641</v>
      </c>
      <c r="B2663" s="16"/>
      <c r="C2663" s="1"/>
      <c r="D2663" s="1"/>
      <c r="E2663" s="1"/>
      <c r="F2663" s="1"/>
      <c r="G2663" s="1"/>
      <c r="H2663" s="1"/>
      <c r="I2663" s="1"/>
      <c r="J2663" s="1">
        <v>1</v>
      </c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2">
        <v>1</v>
      </c>
    </row>
    <row r="2664" spans="1:45" x14ac:dyDescent="0.2">
      <c r="A2664" s="9" t="s">
        <v>4643</v>
      </c>
      <c r="B2664" s="16"/>
      <c r="C2664" s="1"/>
      <c r="D2664" s="1"/>
      <c r="E2664" s="1"/>
      <c r="F2664" s="1"/>
      <c r="G2664" s="1"/>
      <c r="H2664" s="1"/>
      <c r="I2664" s="1"/>
      <c r="J2664" s="1">
        <v>1</v>
      </c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2">
        <v>1</v>
      </c>
    </row>
    <row r="2665" spans="1:45" x14ac:dyDescent="0.2">
      <c r="A2665" s="9" t="s">
        <v>4645</v>
      </c>
      <c r="B2665" s="16"/>
      <c r="C2665" s="1"/>
      <c r="D2665" s="1"/>
      <c r="E2665" s="1"/>
      <c r="F2665" s="1"/>
      <c r="G2665" s="1"/>
      <c r="H2665" s="1"/>
      <c r="I2665" s="1"/>
      <c r="J2665" s="1">
        <v>1</v>
      </c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>
        <v>1</v>
      </c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2">
        <v>2</v>
      </c>
    </row>
    <row r="2666" spans="1:45" x14ac:dyDescent="0.2">
      <c r="A2666" s="9" t="s">
        <v>4647</v>
      </c>
      <c r="B2666" s="16"/>
      <c r="C2666" s="1"/>
      <c r="D2666" s="1"/>
      <c r="E2666" s="1"/>
      <c r="F2666" s="1"/>
      <c r="G2666" s="1"/>
      <c r="H2666" s="1"/>
      <c r="I2666" s="1"/>
      <c r="J2666" s="1">
        <v>1</v>
      </c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>
        <v>1</v>
      </c>
      <c r="AP2666" s="1"/>
      <c r="AQ2666" s="1"/>
      <c r="AR2666" s="1"/>
      <c r="AS2666" s="12">
        <v>2</v>
      </c>
    </row>
    <row r="2667" spans="1:45" x14ac:dyDescent="0.2">
      <c r="A2667" s="9" t="s">
        <v>4649</v>
      </c>
      <c r="B2667" s="16"/>
      <c r="C2667" s="1"/>
      <c r="D2667" s="1"/>
      <c r="E2667" s="1"/>
      <c r="F2667" s="1"/>
      <c r="G2667" s="1"/>
      <c r="H2667" s="1"/>
      <c r="I2667" s="1"/>
      <c r="J2667" s="1">
        <v>1</v>
      </c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2">
        <v>1</v>
      </c>
    </row>
    <row r="2668" spans="1:45" x14ac:dyDescent="0.2">
      <c r="A2668" s="9" t="s">
        <v>4651</v>
      </c>
      <c r="B2668" s="16"/>
      <c r="C2668" s="1"/>
      <c r="D2668" s="1"/>
      <c r="E2668" s="1"/>
      <c r="F2668" s="1"/>
      <c r="G2668" s="1"/>
      <c r="H2668" s="1"/>
      <c r="I2668" s="1"/>
      <c r="J2668" s="1">
        <v>1</v>
      </c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2">
        <v>1</v>
      </c>
    </row>
    <row r="2669" spans="1:45" x14ac:dyDescent="0.2">
      <c r="A2669" s="9" t="s">
        <v>4653</v>
      </c>
      <c r="B2669" s="16"/>
      <c r="C2669" s="1"/>
      <c r="D2669" s="1"/>
      <c r="E2669" s="1"/>
      <c r="F2669" s="1"/>
      <c r="G2669" s="1"/>
      <c r="H2669" s="1"/>
      <c r="I2669" s="1"/>
      <c r="J2669" s="1">
        <v>1</v>
      </c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2">
        <v>1</v>
      </c>
    </row>
    <row r="2670" spans="1:45" x14ac:dyDescent="0.2">
      <c r="A2670" s="9" t="s">
        <v>4655</v>
      </c>
      <c r="B2670" s="16"/>
      <c r="C2670" s="1"/>
      <c r="D2670" s="1"/>
      <c r="E2670" s="1"/>
      <c r="F2670" s="1"/>
      <c r="G2670" s="1"/>
      <c r="H2670" s="1"/>
      <c r="I2670" s="1"/>
      <c r="J2670" s="1">
        <v>1</v>
      </c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2">
        <v>1</v>
      </c>
    </row>
    <row r="2671" spans="1:45" x14ac:dyDescent="0.2">
      <c r="A2671" s="9" t="s">
        <v>4657</v>
      </c>
      <c r="B2671" s="16"/>
      <c r="C2671" s="1"/>
      <c r="D2671" s="1"/>
      <c r="E2671" s="1"/>
      <c r="F2671" s="1"/>
      <c r="G2671" s="1"/>
      <c r="H2671" s="1"/>
      <c r="I2671" s="1"/>
      <c r="J2671" s="1">
        <v>1</v>
      </c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2">
        <v>1</v>
      </c>
    </row>
    <row r="2672" spans="1:45" x14ac:dyDescent="0.2">
      <c r="A2672" s="9" t="s">
        <v>4659</v>
      </c>
      <c r="B2672" s="16"/>
      <c r="C2672" s="1"/>
      <c r="D2672" s="1"/>
      <c r="E2672" s="1"/>
      <c r="F2672" s="1"/>
      <c r="G2672" s="1"/>
      <c r="H2672" s="1"/>
      <c r="I2672" s="1"/>
      <c r="J2672" s="1">
        <v>1</v>
      </c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>
        <v>1</v>
      </c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2">
        <v>2</v>
      </c>
    </row>
    <row r="2673" spans="1:45" x14ac:dyDescent="0.2">
      <c r="A2673" s="9" t="s">
        <v>4661</v>
      </c>
      <c r="B2673" s="16"/>
      <c r="C2673" s="1"/>
      <c r="D2673" s="1"/>
      <c r="E2673" s="1"/>
      <c r="F2673" s="1"/>
      <c r="G2673" s="1"/>
      <c r="H2673" s="1"/>
      <c r="I2673" s="1"/>
      <c r="J2673" s="1">
        <v>1</v>
      </c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2">
        <v>1</v>
      </c>
    </row>
    <row r="2674" spans="1:45" x14ac:dyDescent="0.2">
      <c r="A2674" s="9" t="s">
        <v>4663</v>
      </c>
      <c r="B2674" s="16"/>
      <c r="C2674" s="1"/>
      <c r="D2674" s="1"/>
      <c r="E2674" s="1"/>
      <c r="F2674" s="1"/>
      <c r="G2674" s="1"/>
      <c r="H2674" s="1"/>
      <c r="I2674" s="1"/>
      <c r="J2674" s="1">
        <v>1</v>
      </c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2">
        <v>1</v>
      </c>
    </row>
    <row r="2675" spans="1:45" x14ac:dyDescent="0.2">
      <c r="A2675" s="9" t="s">
        <v>4665</v>
      </c>
      <c r="B2675" s="16"/>
      <c r="C2675" s="1"/>
      <c r="D2675" s="1"/>
      <c r="E2675" s="1"/>
      <c r="F2675" s="1"/>
      <c r="G2675" s="1"/>
      <c r="H2675" s="1"/>
      <c r="I2675" s="1"/>
      <c r="J2675" s="1">
        <v>1</v>
      </c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>
        <v>1</v>
      </c>
      <c r="AQ2675" s="1"/>
      <c r="AR2675" s="1"/>
      <c r="AS2675" s="12">
        <v>2</v>
      </c>
    </row>
    <row r="2676" spans="1:45" x14ac:dyDescent="0.2">
      <c r="A2676" s="9" t="s">
        <v>4667</v>
      </c>
      <c r="B2676" s="16"/>
      <c r="C2676" s="1"/>
      <c r="D2676" s="1"/>
      <c r="E2676" s="1"/>
      <c r="F2676" s="1"/>
      <c r="G2676" s="1"/>
      <c r="H2676" s="1"/>
      <c r="I2676" s="1"/>
      <c r="J2676" s="1">
        <v>1</v>
      </c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2">
        <v>1</v>
      </c>
    </row>
    <row r="2677" spans="1:45" x14ac:dyDescent="0.2">
      <c r="A2677" s="9" t="s">
        <v>4669</v>
      </c>
      <c r="B2677" s="16"/>
      <c r="C2677" s="1"/>
      <c r="D2677" s="1"/>
      <c r="E2677" s="1"/>
      <c r="F2677" s="1"/>
      <c r="G2677" s="1"/>
      <c r="H2677" s="1"/>
      <c r="I2677" s="1"/>
      <c r="J2677" s="1">
        <v>1</v>
      </c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2">
        <v>1</v>
      </c>
    </row>
    <row r="2678" spans="1:45" x14ac:dyDescent="0.2">
      <c r="A2678" s="9" t="s">
        <v>4671</v>
      </c>
      <c r="B2678" s="16"/>
      <c r="C2678" s="1"/>
      <c r="D2678" s="1"/>
      <c r="E2678" s="1"/>
      <c r="F2678" s="1"/>
      <c r="G2678" s="1"/>
      <c r="H2678" s="1"/>
      <c r="I2678" s="1"/>
      <c r="J2678" s="1">
        <v>1</v>
      </c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2">
        <v>1</v>
      </c>
    </row>
    <row r="2679" spans="1:45" x14ac:dyDescent="0.2">
      <c r="A2679" s="9" t="s">
        <v>4673</v>
      </c>
      <c r="B2679" s="16"/>
      <c r="C2679" s="1"/>
      <c r="D2679" s="1"/>
      <c r="E2679" s="1"/>
      <c r="F2679" s="1"/>
      <c r="G2679" s="1"/>
      <c r="H2679" s="1"/>
      <c r="I2679" s="1"/>
      <c r="J2679" s="1">
        <v>1</v>
      </c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2">
        <v>1</v>
      </c>
    </row>
    <row r="2680" spans="1:45" x14ac:dyDescent="0.2">
      <c r="A2680" s="9" t="s">
        <v>4675</v>
      </c>
      <c r="B2680" s="16"/>
      <c r="C2680" s="1"/>
      <c r="D2680" s="1"/>
      <c r="E2680" s="1"/>
      <c r="F2680" s="1"/>
      <c r="G2680" s="1"/>
      <c r="H2680" s="1"/>
      <c r="I2680" s="1"/>
      <c r="J2680" s="1">
        <v>1</v>
      </c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2">
        <v>1</v>
      </c>
    </row>
    <row r="2681" spans="1:45" x14ac:dyDescent="0.2">
      <c r="A2681" s="9" t="s">
        <v>4677</v>
      </c>
      <c r="B2681" s="16"/>
      <c r="C2681" s="1"/>
      <c r="D2681" s="1"/>
      <c r="E2681" s="1"/>
      <c r="F2681" s="1"/>
      <c r="G2681" s="1"/>
      <c r="H2681" s="1"/>
      <c r="I2681" s="1"/>
      <c r="J2681" s="1">
        <v>1</v>
      </c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2">
        <v>1</v>
      </c>
    </row>
    <row r="2682" spans="1:45" x14ac:dyDescent="0.2">
      <c r="A2682" s="9" t="s">
        <v>4679</v>
      </c>
      <c r="B2682" s="16"/>
      <c r="C2682" s="1"/>
      <c r="D2682" s="1"/>
      <c r="E2682" s="1"/>
      <c r="F2682" s="1"/>
      <c r="G2682" s="1"/>
      <c r="H2682" s="1"/>
      <c r="I2682" s="1"/>
      <c r="J2682" s="1">
        <v>1</v>
      </c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2">
        <v>1</v>
      </c>
    </row>
    <row r="2683" spans="1:45" x14ac:dyDescent="0.2">
      <c r="A2683" s="9" t="s">
        <v>4681</v>
      </c>
      <c r="B2683" s="16"/>
      <c r="C2683" s="1"/>
      <c r="D2683" s="1"/>
      <c r="E2683" s="1"/>
      <c r="F2683" s="1"/>
      <c r="G2683" s="1"/>
      <c r="H2683" s="1"/>
      <c r="I2683" s="1"/>
      <c r="J2683" s="1">
        <v>1</v>
      </c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2">
        <v>1</v>
      </c>
    </row>
    <row r="2684" spans="1:45" x14ac:dyDescent="0.2">
      <c r="A2684" s="9" t="s">
        <v>4683</v>
      </c>
      <c r="B2684" s="16"/>
      <c r="C2684" s="1"/>
      <c r="D2684" s="1"/>
      <c r="E2684" s="1"/>
      <c r="F2684" s="1"/>
      <c r="G2684" s="1"/>
      <c r="H2684" s="1"/>
      <c r="I2684" s="1"/>
      <c r="J2684" s="1">
        <v>1</v>
      </c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2">
        <v>1</v>
      </c>
    </row>
    <row r="2685" spans="1:45" x14ac:dyDescent="0.2">
      <c r="A2685" s="9" t="s">
        <v>4685</v>
      </c>
      <c r="B2685" s="16"/>
      <c r="C2685" s="1"/>
      <c r="D2685" s="1"/>
      <c r="E2685" s="1"/>
      <c r="F2685" s="1"/>
      <c r="G2685" s="1"/>
      <c r="H2685" s="1"/>
      <c r="I2685" s="1"/>
      <c r="J2685" s="1">
        <v>1</v>
      </c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2">
        <v>1</v>
      </c>
    </row>
    <row r="2686" spans="1:45" x14ac:dyDescent="0.2">
      <c r="A2686" s="9" t="s">
        <v>4687</v>
      </c>
      <c r="B2686" s="16"/>
      <c r="C2686" s="1"/>
      <c r="D2686" s="1"/>
      <c r="E2686" s="1"/>
      <c r="F2686" s="1"/>
      <c r="G2686" s="1"/>
      <c r="H2686" s="1"/>
      <c r="I2686" s="1"/>
      <c r="J2686" s="1">
        <v>1</v>
      </c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2">
        <v>1</v>
      </c>
    </row>
    <row r="2687" spans="1:45" x14ac:dyDescent="0.2">
      <c r="A2687" s="9" t="s">
        <v>4689</v>
      </c>
      <c r="B2687" s="16"/>
      <c r="C2687" s="1"/>
      <c r="D2687" s="1"/>
      <c r="E2687" s="1"/>
      <c r="F2687" s="1"/>
      <c r="G2687" s="1"/>
      <c r="H2687" s="1"/>
      <c r="I2687" s="1"/>
      <c r="J2687" s="1">
        <v>1</v>
      </c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2">
        <v>1</v>
      </c>
    </row>
    <row r="2688" spans="1:45" x14ac:dyDescent="0.2">
      <c r="A2688" s="9" t="s">
        <v>4691</v>
      </c>
      <c r="B2688" s="16"/>
      <c r="C2688" s="1"/>
      <c r="D2688" s="1"/>
      <c r="E2688" s="1"/>
      <c r="F2688" s="1"/>
      <c r="G2688" s="1"/>
      <c r="H2688" s="1"/>
      <c r="I2688" s="1"/>
      <c r="J2688" s="1">
        <v>1</v>
      </c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>
        <v>1</v>
      </c>
      <c r="AK2688" s="1"/>
      <c r="AL2688" s="1"/>
      <c r="AM2688" s="1"/>
      <c r="AN2688" s="1"/>
      <c r="AO2688" s="1"/>
      <c r="AP2688" s="1"/>
      <c r="AQ2688" s="1"/>
      <c r="AR2688" s="1"/>
      <c r="AS2688" s="12">
        <v>2</v>
      </c>
    </row>
    <row r="2689" spans="1:45" x14ac:dyDescent="0.2">
      <c r="A2689" s="9" t="s">
        <v>4693</v>
      </c>
      <c r="B2689" s="16"/>
      <c r="C2689" s="1"/>
      <c r="D2689" s="1"/>
      <c r="E2689" s="1"/>
      <c r="F2689" s="1"/>
      <c r="G2689" s="1"/>
      <c r="H2689" s="1"/>
      <c r="I2689" s="1"/>
      <c r="J2689" s="1">
        <v>1</v>
      </c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>
        <v>1</v>
      </c>
      <c r="AQ2689" s="1"/>
      <c r="AR2689" s="1"/>
      <c r="AS2689" s="12">
        <v>2</v>
      </c>
    </row>
    <row r="2690" spans="1:45" x14ac:dyDescent="0.2">
      <c r="A2690" s="9" t="s">
        <v>4695</v>
      </c>
      <c r="B2690" s="16"/>
      <c r="C2690" s="1"/>
      <c r="D2690" s="1"/>
      <c r="E2690" s="1"/>
      <c r="F2690" s="1"/>
      <c r="G2690" s="1"/>
      <c r="H2690" s="1"/>
      <c r="I2690" s="1"/>
      <c r="J2690" s="1">
        <v>1</v>
      </c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>
        <v>1</v>
      </c>
      <c r="AL2690" s="1"/>
      <c r="AM2690" s="1"/>
      <c r="AN2690" s="1"/>
      <c r="AO2690" s="1"/>
      <c r="AP2690" s="1">
        <v>1</v>
      </c>
      <c r="AQ2690" s="1"/>
      <c r="AR2690" s="1"/>
      <c r="AS2690" s="12">
        <v>3</v>
      </c>
    </row>
    <row r="2691" spans="1:45" x14ac:dyDescent="0.2">
      <c r="A2691" s="9" t="s">
        <v>4697</v>
      </c>
      <c r="B2691" s="16"/>
      <c r="C2691" s="1"/>
      <c r="D2691" s="1"/>
      <c r="E2691" s="1"/>
      <c r="F2691" s="1"/>
      <c r="G2691" s="1"/>
      <c r="H2691" s="1"/>
      <c r="I2691" s="1"/>
      <c r="J2691" s="1">
        <v>1</v>
      </c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>
        <v>2</v>
      </c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2">
        <v>3</v>
      </c>
    </row>
    <row r="2692" spans="1:45" x14ac:dyDescent="0.2">
      <c r="A2692" s="9" t="s">
        <v>4699</v>
      </c>
      <c r="B2692" s="16"/>
      <c r="C2692" s="1"/>
      <c r="D2692" s="1"/>
      <c r="E2692" s="1"/>
      <c r="F2692" s="1"/>
      <c r="G2692" s="1"/>
      <c r="H2692" s="1"/>
      <c r="I2692" s="1"/>
      <c r="J2692" s="1">
        <v>1</v>
      </c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>
        <v>1</v>
      </c>
      <c r="AK2692" s="1"/>
      <c r="AL2692" s="1"/>
      <c r="AM2692" s="1"/>
      <c r="AN2692" s="1"/>
      <c r="AO2692" s="1"/>
      <c r="AP2692" s="1"/>
      <c r="AQ2692" s="1"/>
      <c r="AR2692" s="1"/>
      <c r="AS2692" s="12">
        <v>2</v>
      </c>
    </row>
    <row r="2693" spans="1:45" x14ac:dyDescent="0.2">
      <c r="A2693" s="9" t="s">
        <v>4701</v>
      </c>
      <c r="B2693" s="16"/>
      <c r="C2693" s="1"/>
      <c r="D2693" s="1"/>
      <c r="E2693" s="1"/>
      <c r="F2693" s="1"/>
      <c r="G2693" s="1"/>
      <c r="H2693" s="1"/>
      <c r="I2693" s="1"/>
      <c r="J2693" s="1">
        <v>1</v>
      </c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>
        <v>2</v>
      </c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2">
        <v>3</v>
      </c>
    </row>
    <row r="2694" spans="1:45" x14ac:dyDescent="0.2">
      <c r="A2694" s="9" t="s">
        <v>4703</v>
      </c>
      <c r="B2694" s="16"/>
      <c r="C2694" s="1"/>
      <c r="D2694" s="1"/>
      <c r="E2694" s="1"/>
      <c r="F2694" s="1"/>
      <c r="G2694" s="1"/>
      <c r="H2694" s="1"/>
      <c r="I2694" s="1"/>
      <c r="J2694" s="1">
        <v>1</v>
      </c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2">
        <v>1</v>
      </c>
    </row>
    <row r="2695" spans="1:45" x14ac:dyDescent="0.2">
      <c r="A2695" s="9" t="s">
        <v>4705</v>
      </c>
      <c r="B2695" s="16"/>
      <c r="C2695" s="1"/>
      <c r="D2695" s="1"/>
      <c r="E2695" s="1"/>
      <c r="F2695" s="1"/>
      <c r="G2695" s="1"/>
      <c r="H2695" s="1"/>
      <c r="I2695" s="1"/>
      <c r="J2695" s="1">
        <v>1</v>
      </c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>
        <v>2</v>
      </c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2">
        <v>3</v>
      </c>
    </row>
    <row r="2696" spans="1:45" x14ac:dyDescent="0.2">
      <c r="A2696" s="9" t="s">
        <v>4707</v>
      </c>
      <c r="B2696" s="16"/>
      <c r="C2696" s="1"/>
      <c r="D2696" s="1"/>
      <c r="E2696" s="1"/>
      <c r="F2696" s="1"/>
      <c r="G2696" s="1"/>
      <c r="H2696" s="1"/>
      <c r="I2696" s="1"/>
      <c r="J2696" s="1">
        <v>1</v>
      </c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2">
        <v>1</v>
      </c>
    </row>
    <row r="2697" spans="1:45" x14ac:dyDescent="0.2">
      <c r="A2697" s="9" t="s">
        <v>4709</v>
      </c>
      <c r="B2697" s="16"/>
      <c r="C2697" s="1"/>
      <c r="D2697" s="1"/>
      <c r="E2697" s="1"/>
      <c r="F2697" s="1"/>
      <c r="G2697" s="1"/>
      <c r="H2697" s="1"/>
      <c r="I2697" s="1"/>
      <c r="J2697" s="1">
        <v>1</v>
      </c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2">
        <v>1</v>
      </c>
    </row>
    <row r="2698" spans="1:45" x14ac:dyDescent="0.2">
      <c r="A2698" s="9" t="s">
        <v>4711</v>
      </c>
      <c r="B2698" s="16"/>
      <c r="C2698" s="1"/>
      <c r="D2698" s="1"/>
      <c r="E2698" s="1"/>
      <c r="F2698" s="1"/>
      <c r="G2698" s="1"/>
      <c r="H2698" s="1"/>
      <c r="I2698" s="1"/>
      <c r="J2698" s="1">
        <v>1</v>
      </c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>
        <v>1</v>
      </c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2">
        <v>2</v>
      </c>
    </row>
    <row r="2699" spans="1:45" x14ac:dyDescent="0.2">
      <c r="A2699" s="9" t="s">
        <v>4713</v>
      </c>
      <c r="B2699" s="16"/>
      <c r="C2699" s="1"/>
      <c r="D2699" s="1"/>
      <c r="E2699" s="1"/>
      <c r="F2699" s="1"/>
      <c r="G2699" s="1"/>
      <c r="H2699" s="1"/>
      <c r="I2699" s="1"/>
      <c r="J2699" s="1">
        <v>1</v>
      </c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2">
        <v>1</v>
      </c>
    </row>
    <row r="2700" spans="1:45" x14ac:dyDescent="0.2">
      <c r="A2700" s="9" t="s">
        <v>4715</v>
      </c>
      <c r="B2700" s="16"/>
      <c r="C2700" s="1"/>
      <c r="D2700" s="1"/>
      <c r="E2700" s="1"/>
      <c r="F2700" s="1"/>
      <c r="G2700" s="1"/>
      <c r="H2700" s="1"/>
      <c r="I2700" s="1"/>
      <c r="J2700" s="1">
        <v>1</v>
      </c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2">
        <v>1</v>
      </c>
    </row>
    <row r="2701" spans="1:45" x14ac:dyDescent="0.2">
      <c r="A2701" s="9" t="s">
        <v>4717</v>
      </c>
      <c r="B2701" s="16"/>
      <c r="C2701" s="1"/>
      <c r="D2701" s="1"/>
      <c r="E2701" s="1"/>
      <c r="F2701" s="1"/>
      <c r="G2701" s="1"/>
      <c r="H2701" s="1"/>
      <c r="I2701" s="1"/>
      <c r="J2701" s="1">
        <v>1</v>
      </c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>
        <v>2</v>
      </c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2">
        <v>3</v>
      </c>
    </row>
    <row r="2702" spans="1:45" x14ac:dyDescent="0.2">
      <c r="A2702" s="9" t="s">
        <v>4719</v>
      </c>
      <c r="B2702" s="16"/>
      <c r="C2702" s="1"/>
      <c r="D2702" s="1"/>
      <c r="E2702" s="1"/>
      <c r="F2702" s="1"/>
      <c r="G2702" s="1"/>
      <c r="H2702" s="1"/>
      <c r="I2702" s="1"/>
      <c r="J2702" s="1">
        <v>1</v>
      </c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>
        <v>2</v>
      </c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2">
        <v>3</v>
      </c>
    </row>
    <row r="2703" spans="1:45" x14ac:dyDescent="0.2">
      <c r="A2703" s="9" t="s">
        <v>4721</v>
      </c>
      <c r="B2703" s="16"/>
      <c r="C2703" s="1"/>
      <c r="D2703" s="1"/>
      <c r="E2703" s="1"/>
      <c r="F2703" s="1"/>
      <c r="G2703" s="1"/>
      <c r="H2703" s="1"/>
      <c r="I2703" s="1"/>
      <c r="J2703" s="1">
        <v>1</v>
      </c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>
        <v>1</v>
      </c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2">
        <v>2</v>
      </c>
    </row>
    <row r="2704" spans="1:45" x14ac:dyDescent="0.2">
      <c r="A2704" s="9" t="s">
        <v>4723</v>
      </c>
      <c r="B2704" s="16"/>
      <c r="C2704" s="1"/>
      <c r="D2704" s="1"/>
      <c r="E2704" s="1"/>
      <c r="F2704" s="1"/>
      <c r="G2704" s="1"/>
      <c r="H2704" s="1"/>
      <c r="I2704" s="1"/>
      <c r="J2704" s="1">
        <v>1</v>
      </c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>
        <v>2</v>
      </c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2">
        <v>3</v>
      </c>
    </row>
    <row r="2705" spans="1:45" x14ac:dyDescent="0.2">
      <c r="A2705" s="9" t="s">
        <v>4725</v>
      </c>
      <c r="B2705" s="16"/>
      <c r="C2705" s="1"/>
      <c r="D2705" s="1"/>
      <c r="E2705" s="1"/>
      <c r="F2705" s="1"/>
      <c r="G2705" s="1"/>
      <c r="H2705" s="1"/>
      <c r="I2705" s="1"/>
      <c r="J2705" s="1">
        <v>1</v>
      </c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>
        <v>1</v>
      </c>
      <c r="AK2705" s="1"/>
      <c r="AL2705" s="1"/>
      <c r="AM2705" s="1"/>
      <c r="AN2705" s="1"/>
      <c r="AO2705" s="1"/>
      <c r="AP2705" s="1"/>
      <c r="AQ2705" s="1"/>
      <c r="AR2705" s="1"/>
      <c r="AS2705" s="12">
        <v>2</v>
      </c>
    </row>
    <row r="2706" spans="1:45" x14ac:dyDescent="0.2">
      <c r="A2706" s="9" t="s">
        <v>4727</v>
      </c>
      <c r="B2706" s="16"/>
      <c r="C2706" s="1"/>
      <c r="D2706" s="1"/>
      <c r="E2706" s="1"/>
      <c r="F2706" s="1"/>
      <c r="G2706" s="1"/>
      <c r="H2706" s="1"/>
      <c r="I2706" s="1"/>
      <c r="J2706" s="1">
        <v>1</v>
      </c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>
        <v>1</v>
      </c>
      <c r="AL2706" s="1"/>
      <c r="AM2706" s="1"/>
      <c r="AN2706" s="1"/>
      <c r="AO2706" s="1"/>
      <c r="AP2706" s="1">
        <v>1</v>
      </c>
      <c r="AQ2706" s="1"/>
      <c r="AR2706" s="1"/>
      <c r="AS2706" s="12">
        <v>3</v>
      </c>
    </row>
    <row r="2707" spans="1:45" x14ac:dyDescent="0.2">
      <c r="A2707" s="9" t="s">
        <v>4729</v>
      </c>
      <c r="B2707" s="16"/>
      <c r="C2707" s="1"/>
      <c r="D2707" s="1"/>
      <c r="E2707" s="1"/>
      <c r="F2707" s="1"/>
      <c r="G2707" s="1"/>
      <c r="H2707" s="1"/>
      <c r="I2707" s="1"/>
      <c r="J2707" s="1">
        <v>1</v>
      </c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>
        <v>1</v>
      </c>
      <c r="AQ2707" s="1"/>
      <c r="AR2707" s="1"/>
      <c r="AS2707" s="12">
        <v>2</v>
      </c>
    </row>
    <row r="2708" spans="1:45" x14ac:dyDescent="0.2">
      <c r="A2708" s="9" t="s">
        <v>4731</v>
      </c>
      <c r="B2708" s="16"/>
      <c r="C2708" s="1"/>
      <c r="D2708" s="1"/>
      <c r="E2708" s="1"/>
      <c r="F2708" s="1"/>
      <c r="G2708" s="1"/>
      <c r="H2708" s="1"/>
      <c r="I2708" s="1"/>
      <c r="J2708" s="1">
        <v>1</v>
      </c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>
        <v>2</v>
      </c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2">
        <v>3</v>
      </c>
    </row>
    <row r="2709" spans="1:45" x14ac:dyDescent="0.2">
      <c r="A2709" s="9" t="s">
        <v>4733</v>
      </c>
      <c r="B2709" s="16"/>
      <c r="C2709" s="1"/>
      <c r="D2709" s="1"/>
      <c r="E2709" s="1"/>
      <c r="F2709" s="1"/>
      <c r="G2709" s="1"/>
      <c r="H2709" s="1"/>
      <c r="I2709" s="1"/>
      <c r="J2709" s="1">
        <v>1</v>
      </c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>
        <v>2</v>
      </c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2">
        <v>3</v>
      </c>
    </row>
    <row r="2710" spans="1:45" x14ac:dyDescent="0.2">
      <c r="A2710" s="9" t="s">
        <v>4735</v>
      </c>
      <c r="B2710" s="16"/>
      <c r="C2710" s="1"/>
      <c r="D2710" s="1"/>
      <c r="E2710" s="1"/>
      <c r="F2710" s="1"/>
      <c r="G2710" s="1"/>
      <c r="H2710" s="1"/>
      <c r="I2710" s="1"/>
      <c r="J2710" s="1">
        <v>1</v>
      </c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2">
        <v>1</v>
      </c>
    </row>
    <row r="2711" spans="1:45" x14ac:dyDescent="0.2">
      <c r="A2711" s="9" t="s">
        <v>4737</v>
      </c>
      <c r="B2711" s="16"/>
      <c r="C2711" s="1"/>
      <c r="D2711" s="1"/>
      <c r="E2711" s="1"/>
      <c r="F2711" s="1"/>
      <c r="G2711" s="1"/>
      <c r="H2711" s="1"/>
      <c r="I2711" s="1"/>
      <c r="J2711" s="1">
        <v>1</v>
      </c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2">
        <v>1</v>
      </c>
    </row>
    <row r="2712" spans="1:45" x14ac:dyDescent="0.2">
      <c r="A2712" s="9" t="s">
        <v>4739</v>
      </c>
      <c r="B2712" s="16"/>
      <c r="C2712" s="1"/>
      <c r="D2712" s="1"/>
      <c r="E2712" s="1"/>
      <c r="F2712" s="1"/>
      <c r="G2712" s="1"/>
      <c r="H2712" s="1"/>
      <c r="I2712" s="1"/>
      <c r="J2712" s="1">
        <v>1</v>
      </c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2">
        <v>1</v>
      </c>
    </row>
    <row r="2713" spans="1:45" x14ac:dyDescent="0.2">
      <c r="A2713" s="9" t="s">
        <v>4741</v>
      </c>
      <c r="B2713" s="16"/>
      <c r="C2713" s="1"/>
      <c r="D2713" s="1"/>
      <c r="E2713" s="1"/>
      <c r="F2713" s="1"/>
      <c r="G2713" s="1"/>
      <c r="H2713" s="1"/>
      <c r="I2713" s="1"/>
      <c r="J2713" s="1">
        <v>1</v>
      </c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>
        <v>2</v>
      </c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2">
        <v>3</v>
      </c>
    </row>
    <row r="2714" spans="1:45" x14ac:dyDescent="0.2">
      <c r="A2714" s="9" t="s">
        <v>3454</v>
      </c>
      <c r="B2714" s="16"/>
      <c r="C2714" s="1"/>
      <c r="D2714" s="1"/>
      <c r="E2714" s="1"/>
      <c r="F2714" s="1"/>
      <c r="G2714" s="1"/>
      <c r="H2714" s="1"/>
      <c r="I2714" s="1"/>
      <c r="J2714" s="1">
        <v>1</v>
      </c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>
        <v>2</v>
      </c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2">
        <v>3</v>
      </c>
    </row>
    <row r="2715" spans="1:45" x14ac:dyDescent="0.2">
      <c r="A2715" s="9" t="s">
        <v>3456</v>
      </c>
      <c r="B2715" s="16"/>
      <c r="C2715" s="1"/>
      <c r="D2715" s="1"/>
      <c r="E2715" s="1"/>
      <c r="F2715" s="1"/>
      <c r="G2715" s="1"/>
      <c r="H2715" s="1"/>
      <c r="I2715" s="1"/>
      <c r="J2715" s="1">
        <v>1</v>
      </c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>
        <v>2</v>
      </c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2">
        <v>3</v>
      </c>
    </row>
    <row r="2716" spans="1:45" x14ac:dyDescent="0.2">
      <c r="A2716" s="9" t="s">
        <v>3458</v>
      </c>
      <c r="B2716" s="16"/>
      <c r="C2716" s="1"/>
      <c r="D2716" s="1"/>
      <c r="E2716" s="1"/>
      <c r="F2716" s="1"/>
      <c r="G2716" s="1"/>
      <c r="H2716" s="1"/>
      <c r="I2716" s="1"/>
      <c r="J2716" s="1">
        <v>1</v>
      </c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>
        <v>1</v>
      </c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>
        <v>1</v>
      </c>
      <c r="AP2716" s="1"/>
      <c r="AQ2716" s="1"/>
      <c r="AR2716" s="1"/>
      <c r="AS2716" s="12">
        <v>3</v>
      </c>
    </row>
    <row r="2717" spans="1:45" x14ac:dyDescent="0.2">
      <c r="A2717" s="9" t="s">
        <v>3460</v>
      </c>
      <c r="B2717" s="16"/>
      <c r="C2717" s="1"/>
      <c r="D2717" s="1"/>
      <c r="E2717" s="1"/>
      <c r="F2717" s="1"/>
      <c r="G2717" s="1"/>
      <c r="H2717" s="1"/>
      <c r="I2717" s="1"/>
      <c r="J2717" s="1">
        <v>1</v>
      </c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>
        <v>2</v>
      </c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2">
        <v>3</v>
      </c>
    </row>
    <row r="2718" spans="1:45" x14ac:dyDescent="0.2">
      <c r="A2718" s="9" t="s">
        <v>3462</v>
      </c>
      <c r="B2718" s="16"/>
      <c r="C2718" s="1"/>
      <c r="D2718" s="1"/>
      <c r="E2718" s="1"/>
      <c r="F2718" s="1"/>
      <c r="G2718" s="1"/>
      <c r="H2718" s="1"/>
      <c r="I2718" s="1"/>
      <c r="J2718" s="1">
        <v>1</v>
      </c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2">
        <v>1</v>
      </c>
    </row>
    <row r="2719" spans="1:45" x14ac:dyDescent="0.2">
      <c r="A2719" s="9" t="s">
        <v>3464</v>
      </c>
      <c r="B2719" s="16"/>
      <c r="C2719" s="1"/>
      <c r="D2719" s="1"/>
      <c r="E2719" s="1"/>
      <c r="F2719" s="1"/>
      <c r="G2719" s="1"/>
      <c r="H2719" s="1"/>
      <c r="I2719" s="1"/>
      <c r="J2719" s="1">
        <v>1</v>
      </c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>
        <v>1</v>
      </c>
      <c r="AK2719" s="1"/>
      <c r="AL2719" s="1"/>
      <c r="AM2719" s="1"/>
      <c r="AN2719" s="1"/>
      <c r="AO2719" s="1"/>
      <c r="AP2719" s="1"/>
      <c r="AQ2719" s="1"/>
      <c r="AR2719" s="1"/>
      <c r="AS2719" s="12">
        <v>2</v>
      </c>
    </row>
    <row r="2720" spans="1:45" x14ac:dyDescent="0.2">
      <c r="A2720" s="9" t="s">
        <v>3466</v>
      </c>
      <c r="B2720" s="16"/>
      <c r="C2720" s="1"/>
      <c r="D2720" s="1"/>
      <c r="E2720" s="1"/>
      <c r="F2720" s="1"/>
      <c r="G2720" s="1"/>
      <c r="H2720" s="1"/>
      <c r="I2720" s="1"/>
      <c r="J2720" s="1">
        <v>1</v>
      </c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2">
        <v>1</v>
      </c>
    </row>
    <row r="2721" spans="1:45" x14ac:dyDescent="0.2">
      <c r="A2721" s="9" t="s">
        <v>3468</v>
      </c>
      <c r="B2721" s="16"/>
      <c r="C2721" s="1"/>
      <c r="D2721" s="1"/>
      <c r="E2721" s="1"/>
      <c r="F2721" s="1"/>
      <c r="G2721" s="1"/>
      <c r="H2721" s="1"/>
      <c r="I2721" s="1"/>
      <c r="J2721" s="1">
        <v>1</v>
      </c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2">
        <v>1</v>
      </c>
    </row>
    <row r="2722" spans="1:45" x14ac:dyDescent="0.2">
      <c r="A2722" s="9" t="s">
        <v>3470</v>
      </c>
      <c r="B2722" s="16"/>
      <c r="C2722" s="1"/>
      <c r="D2722" s="1"/>
      <c r="E2722" s="1"/>
      <c r="F2722" s="1"/>
      <c r="G2722" s="1"/>
      <c r="H2722" s="1"/>
      <c r="I2722" s="1"/>
      <c r="J2722" s="1">
        <v>1</v>
      </c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2">
        <v>1</v>
      </c>
    </row>
    <row r="2723" spans="1:45" x14ac:dyDescent="0.2">
      <c r="A2723" s="9" t="s">
        <v>3472</v>
      </c>
      <c r="B2723" s="16"/>
      <c r="C2723" s="1"/>
      <c r="D2723" s="1"/>
      <c r="E2723" s="1"/>
      <c r="F2723" s="1"/>
      <c r="G2723" s="1"/>
      <c r="H2723" s="1"/>
      <c r="I2723" s="1"/>
      <c r="J2723" s="1">
        <v>1</v>
      </c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2">
        <v>1</v>
      </c>
    </row>
    <row r="2724" spans="1:45" x14ac:dyDescent="0.2">
      <c r="A2724" s="9" t="s">
        <v>3474</v>
      </c>
      <c r="B2724" s="16"/>
      <c r="C2724" s="1"/>
      <c r="D2724" s="1"/>
      <c r="E2724" s="1"/>
      <c r="F2724" s="1"/>
      <c r="G2724" s="1"/>
      <c r="H2724" s="1"/>
      <c r="I2724" s="1"/>
      <c r="J2724" s="1">
        <v>1</v>
      </c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2">
        <v>1</v>
      </c>
    </row>
    <row r="2725" spans="1:45" x14ac:dyDescent="0.2">
      <c r="A2725" s="9" t="s">
        <v>3476</v>
      </c>
      <c r="B2725" s="16"/>
      <c r="C2725" s="1"/>
      <c r="D2725" s="1"/>
      <c r="E2725" s="1"/>
      <c r="F2725" s="1"/>
      <c r="G2725" s="1"/>
      <c r="H2725" s="1"/>
      <c r="I2725" s="1"/>
      <c r="J2725" s="1">
        <v>1</v>
      </c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2">
        <v>1</v>
      </c>
    </row>
    <row r="2726" spans="1:45" x14ac:dyDescent="0.2">
      <c r="A2726" s="9" t="s">
        <v>3478</v>
      </c>
      <c r="B2726" s="16"/>
      <c r="C2726" s="1"/>
      <c r="D2726" s="1"/>
      <c r="E2726" s="1"/>
      <c r="F2726" s="1"/>
      <c r="G2726" s="1"/>
      <c r="H2726" s="1"/>
      <c r="I2726" s="1"/>
      <c r="J2726" s="1">
        <v>1</v>
      </c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>
        <v>1</v>
      </c>
      <c r="AQ2726" s="1"/>
      <c r="AR2726" s="1"/>
      <c r="AS2726" s="12">
        <v>2</v>
      </c>
    </row>
    <row r="2727" spans="1:45" x14ac:dyDescent="0.2">
      <c r="A2727" s="9" t="s">
        <v>3480</v>
      </c>
      <c r="B2727" s="16"/>
      <c r="C2727" s="1"/>
      <c r="D2727" s="1"/>
      <c r="E2727" s="1"/>
      <c r="F2727" s="1"/>
      <c r="G2727" s="1"/>
      <c r="H2727" s="1"/>
      <c r="I2727" s="1"/>
      <c r="J2727" s="1">
        <v>1</v>
      </c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2">
        <v>1</v>
      </c>
    </row>
    <row r="2728" spans="1:45" x14ac:dyDescent="0.2">
      <c r="A2728" s="9" t="s">
        <v>3482</v>
      </c>
      <c r="B2728" s="16"/>
      <c r="C2728" s="1"/>
      <c r="D2728" s="1"/>
      <c r="E2728" s="1"/>
      <c r="F2728" s="1"/>
      <c r="G2728" s="1"/>
      <c r="H2728" s="1"/>
      <c r="I2728" s="1"/>
      <c r="J2728" s="1">
        <v>1</v>
      </c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>
        <v>2</v>
      </c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2">
        <v>3</v>
      </c>
    </row>
    <row r="2729" spans="1:45" x14ac:dyDescent="0.2">
      <c r="A2729" s="9" t="s">
        <v>3484</v>
      </c>
      <c r="B2729" s="16"/>
      <c r="C2729" s="1"/>
      <c r="D2729" s="1"/>
      <c r="E2729" s="1"/>
      <c r="F2729" s="1"/>
      <c r="G2729" s="1"/>
      <c r="H2729" s="1"/>
      <c r="I2729" s="1"/>
      <c r="J2729" s="1">
        <v>1</v>
      </c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>
        <v>2</v>
      </c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2">
        <v>3</v>
      </c>
    </row>
    <row r="2730" spans="1:45" x14ac:dyDescent="0.2">
      <c r="A2730" s="9" t="s">
        <v>3486</v>
      </c>
      <c r="B2730" s="16"/>
      <c r="C2730" s="1"/>
      <c r="D2730" s="1"/>
      <c r="E2730" s="1"/>
      <c r="F2730" s="1"/>
      <c r="G2730" s="1"/>
      <c r="H2730" s="1"/>
      <c r="I2730" s="1"/>
      <c r="J2730" s="1">
        <v>1</v>
      </c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>
        <v>1</v>
      </c>
      <c r="AK2730" s="1"/>
      <c r="AL2730" s="1"/>
      <c r="AM2730" s="1"/>
      <c r="AN2730" s="1"/>
      <c r="AO2730" s="1"/>
      <c r="AP2730" s="1"/>
      <c r="AQ2730" s="1"/>
      <c r="AR2730" s="1"/>
      <c r="AS2730" s="12">
        <v>2</v>
      </c>
    </row>
    <row r="2731" spans="1:45" x14ac:dyDescent="0.2">
      <c r="A2731" s="9" t="s">
        <v>3488</v>
      </c>
      <c r="B2731" s="16"/>
      <c r="C2731" s="1"/>
      <c r="D2731" s="1"/>
      <c r="E2731" s="1"/>
      <c r="F2731" s="1"/>
      <c r="G2731" s="1"/>
      <c r="H2731" s="1"/>
      <c r="I2731" s="1"/>
      <c r="J2731" s="1">
        <v>1</v>
      </c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2">
        <v>1</v>
      </c>
    </row>
    <row r="2732" spans="1:45" x14ac:dyDescent="0.2">
      <c r="A2732" s="9" t="s">
        <v>3490</v>
      </c>
      <c r="B2732" s="16"/>
      <c r="C2732" s="1"/>
      <c r="D2732" s="1"/>
      <c r="E2732" s="1"/>
      <c r="F2732" s="1"/>
      <c r="G2732" s="1"/>
      <c r="H2732" s="1"/>
      <c r="I2732" s="1"/>
      <c r="J2732" s="1">
        <v>1</v>
      </c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>
        <v>1</v>
      </c>
      <c r="AK2732" s="1"/>
      <c r="AL2732" s="1"/>
      <c r="AM2732" s="1"/>
      <c r="AN2732" s="1"/>
      <c r="AO2732" s="1"/>
      <c r="AP2732" s="1"/>
      <c r="AQ2732" s="1"/>
      <c r="AR2732" s="1"/>
      <c r="AS2732" s="12">
        <v>2</v>
      </c>
    </row>
    <row r="2733" spans="1:45" x14ac:dyDescent="0.2">
      <c r="A2733" s="9" t="s">
        <v>3492</v>
      </c>
      <c r="B2733" s="16"/>
      <c r="C2733" s="1"/>
      <c r="D2733" s="1"/>
      <c r="E2733" s="1"/>
      <c r="F2733" s="1"/>
      <c r="G2733" s="1"/>
      <c r="H2733" s="1"/>
      <c r="I2733" s="1"/>
      <c r="J2733" s="1">
        <v>1</v>
      </c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>
        <v>1</v>
      </c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2">
        <v>2</v>
      </c>
    </row>
    <row r="2734" spans="1:45" x14ac:dyDescent="0.2">
      <c r="A2734" s="9" t="s">
        <v>3494</v>
      </c>
      <c r="B2734" s="16"/>
      <c r="C2734" s="1"/>
      <c r="D2734" s="1"/>
      <c r="E2734" s="1"/>
      <c r="F2734" s="1"/>
      <c r="G2734" s="1"/>
      <c r="H2734" s="1"/>
      <c r="I2734" s="1"/>
      <c r="J2734" s="1">
        <v>1</v>
      </c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>
        <v>1</v>
      </c>
      <c r="AQ2734" s="1"/>
      <c r="AR2734" s="1"/>
      <c r="AS2734" s="12">
        <v>2</v>
      </c>
    </row>
    <row r="2735" spans="1:45" x14ac:dyDescent="0.2">
      <c r="A2735" s="9" t="s">
        <v>3496</v>
      </c>
      <c r="B2735" s="16"/>
      <c r="C2735" s="1"/>
      <c r="D2735" s="1"/>
      <c r="E2735" s="1"/>
      <c r="F2735" s="1"/>
      <c r="G2735" s="1"/>
      <c r="H2735" s="1"/>
      <c r="I2735" s="1"/>
      <c r="J2735" s="1">
        <v>1</v>
      </c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2">
        <v>1</v>
      </c>
    </row>
    <row r="2736" spans="1:45" x14ac:dyDescent="0.2">
      <c r="A2736" s="9" t="s">
        <v>3498</v>
      </c>
      <c r="B2736" s="16"/>
      <c r="C2736" s="1"/>
      <c r="D2736" s="1"/>
      <c r="E2736" s="1"/>
      <c r="F2736" s="1"/>
      <c r="G2736" s="1"/>
      <c r="H2736" s="1"/>
      <c r="I2736" s="1"/>
      <c r="J2736" s="1">
        <v>1</v>
      </c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>
        <v>2</v>
      </c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2">
        <v>3</v>
      </c>
    </row>
    <row r="2737" spans="1:45" x14ac:dyDescent="0.2">
      <c r="A2737" s="9" t="s">
        <v>3500</v>
      </c>
      <c r="B2737" s="16"/>
      <c r="C2737" s="1"/>
      <c r="D2737" s="1"/>
      <c r="E2737" s="1"/>
      <c r="F2737" s="1"/>
      <c r="G2737" s="1"/>
      <c r="H2737" s="1"/>
      <c r="I2737" s="1"/>
      <c r="J2737" s="1">
        <v>1</v>
      </c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2">
        <v>1</v>
      </c>
    </row>
    <row r="2738" spans="1:45" x14ac:dyDescent="0.2">
      <c r="A2738" s="9" t="s">
        <v>5725</v>
      </c>
      <c r="B2738" s="16"/>
      <c r="C2738" s="1"/>
      <c r="D2738" s="1"/>
      <c r="E2738" s="1"/>
      <c r="F2738" s="1"/>
      <c r="G2738" s="1"/>
      <c r="H2738" s="1"/>
      <c r="I2738" s="1"/>
      <c r="J2738" s="1">
        <v>1</v>
      </c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2">
        <v>1</v>
      </c>
    </row>
    <row r="2739" spans="1:45" x14ac:dyDescent="0.2">
      <c r="A2739" s="9" t="s">
        <v>5727</v>
      </c>
      <c r="B2739" s="16"/>
      <c r="C2739" s="1"/>
      <c r="D2739" s="1"/>
      <c r="E2739" s="1"/>
      <c r="F2739" s="1"/>
      <c r="G2739" s="1"/>
      <c r="H2739" s="1"/>
      <c r="I2739" s="1"/>
      <c r="J2739" s="1">
        <v>1</v>
      </c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2">
        <v>1</v>
      </c>
    </row>
    <row r="2740" spans="1:45" x14ac:dyDescent="0.2">
      <c r="A2740" s="9" t="s">
        <v>5729</v>
      </c>
      <c r="B2740" s="16"/>
      <c r="C2740" s="1"/>
      <c r="D2740" s="1"/>
      <c r="E2740" s="1"/>
      <c r="F2740" s="1"/>
      <c r="G2740" s="1"/>
      <c r="H2740" s="1"/>
      <c r="I2740" s="1"/>
      <c r="J2740" s="1">
        <v>1</v>
      </c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2">
        <v>1</v>
      </c>
    </row>
    <row r="2741" spans="1:45" x14ac:dyDescent="0.2">
      <c r="A2741" s="9" t="s">
        <v>5046</v>
      </c>
      <c r="B2741" s="16"/>
      <c r="C2741" s="1"/>
      <c r="D2741" s="1"/>
      <c r="E2741" s="1"/>
      <c r="F2741" s="1"/>
      <c r="G2741" s="1"/>
      <c r="H2741" s="1"/>
      <c r="I2741" s="1"/>
      <c r="J2741" s="1">
        <v>1</v>
      </c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2">
        <v>1</v>
      </c>
    </row>
    <row r="2742" spans="1:45" x14ac:dyDescent="0.2">
      <c r="A2742" s="9" t="s">
        <v>4743</v>
      </c>
      <c r="B2742" s="16"/>
      <c r="C2742" s="1"/>
      <c r="D2742" s="1"/>
      <c r="E2742" s="1"/>
      <c r="F2742" s="1"/>
      <c r="G2742" s="1"/>
      <c r="H2742" s="1"/>
      <c r="I2742" s="1"/>
      <c r="J2742" s="1">
        <v>1</v>
      </c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2">
        <v>1</v>
      </c>
    </row>
    <row r="2743" spans="1:45" x14ac:dyDescent="0.2">
      <c r="A2743" s="9" t="s">
        <v>4745</v>
      </c>
      <c r="B2743" s="16"/>
      <c r="C2743" s="1"/>
      <c r="D2743" s="1"/>
      <c r="E2743" s="1"/>
      <c r="F2743" s="1"/>
      <c r="G2743" s="1"/>
      <c r="H2743" s="1"/>
      <c r="I2743" s="1"/>
      <c r="J2743" s="1">
        <v>1</v>
      </c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2">
        <v>1</v>
      </c>
    </row>
    <row r="2744" spans="1:45" x14ac:dyDescent="0.2">
      <c r="A2744" s="9" t="s">
        <v>4747</v>
      </c>
      <c r="B2744" s="16"/>
      <c r="C2744" s="1"/>
      <c r="D2744" s="1"/>
      <c r="E2744" s="1"/>
      <c r="F2744" s="1"/>
      <c r="G2744" s="1"/>
      <c r="H2744" s="1"/>
      <c r="I2744" s="1"/>
      <c r="J2744" s="1">
        <v>1</v>
      </c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>
        <v>2</v>
      </c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2">
        <v>3</v>
      </c>
    </row>
    <row r="2745" spans="1:45" x14ac:dyDescent="0.2">
      <c r="A2745" s="9" t="s">
        <v>4749</v>
      </c>
      <c r="B2745" s="16"/>
      <c r="C2745" s="1"/>
      <c r="D2745" s="1"/>
      <c r="E2745" s="1"/>
      <c r="F2745" s="1"/>
      <c r="G2745" s="1"/>
      <c r="H2745" s="1"/>
      <c r="I2745" s="1"/>
      <c r="J2745" s="1">
        <v>1</v>
      </c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2">
        <v>1</v>
      </c>
    </row>
    <row r="2746" spans="1:45" x14ac:dyDescent="0.2">
      <c r="A2746" s="9" t="s">
        <v>1501</v>
      </c>
      <c r="B2746" s="16"/>
      <c r="C2746" s="1"/>
      <c r="D2746" s="1"/>
      <c r="E2746" s="1"/>
      <c r="F2746" s="1"/>
      <c r="G2746" s="1"/>
      <c r="H2746" s="1"/>
      <c r="I2746" s="1"/>
      <c r="J2746" s="1">
        <v>1</v>
      </c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>
        <v>1</v>
      </c>
      <c r="AK2746" s="1"/>
      <c r="AL2746" s="1"/>
      <c r="AM2746" s="1"/>
      <c r="AN2746" s="1"/>
      <c r="AO2746" s="1"/>
      <c r="AP2746" s="1"/>
      <c r="AQ2746" s="1"/>
      <c r="AR2746" s="1"/>
      <c r="AS2746" s="12">
        <v>2</v>
      </c>
    </row>
    <row r="2747" spans="1:45" x14ac:dyDescent="0.2">
      <c r="A2747" s="9" t="s">
        <v>1503</v>
      </c>
      <c r="B2747" s="16"/>
      <c r="C2747" s="1"/>
      <c r="D2747" s="1"/>
      <c r="E2747" s="1"/>
      <c r="F2747" s="1"/>
      <c r="G2747" s="1"/>
      <c r="H2747" s="1"/>
      <c r="I2747" s="1"/>
      <c r="J2747" s="1">
        <v>1</v>
      </c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>
        <v>1</v>
      </c>
      <c r="AK2747" s="1"/>
      <c r="AL2747" s="1"/>
      <c r="AM2747" s="1"/>
      <c r="AN2747" s="1"/>
      <c r="AO2747" s="1"/>
      <c r="AP2747" s="1"/>
      <c r="AQ2747" s="1"/>
      <c r="AR2747" s="1"/>
      <c r="AS2747" s="12">
        <v>2</v>
      </c>
    </row>
    <row r="2748" spans="1:45" x14ac:dyDescent="0.2">
      <c r="A2748" s="9" t="s">
        <v>1505</v>
      </c>
      <c r="B2748" s="16"/>
      <c r="C2748" s="1"/>
      <c r="D2748" s="1"/>
      <c r="E2748" s="1"/>
      <c r="F2748" s="1"/>
      <c r="G2748" s="1"/>
      <c r="H2748" s="1"/>
      <c r="I2748" s="1"/>
      <c r="J2748" s="1">
        <v>1</v>
      </c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>
        <v>2</v>
      </c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2">
        <v>3</v>
      </c>
    </row>
    <row r="2749" spans="1:45" x14ac:dyDescent="0.2">
      <c r="A2749" s="9" t="s">
        <v>1507</v>
      </c>
      <c r="B2749" s="16"/>
      <c r="C2749" s="1"/>
      <c r="D2749" s="1"/>
      <c r="E2749" s="1"/>
      <c r="F2749" s="1"/>
      <c r="G2749" s="1"/>
      <c r="H2749" s="1"/>
      <c r="I2749" s="1"/>
      <c r="J2749" s="1">
        <v>1</v>
      </c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>
        <v>2</v>
      </c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2">
        <v>3</v>
      </c>
    </row>
    <row r="2750" spans="1:45" x14ac:dyDescent="0.2">
      <c r="A2750" s="9" t="s">
        <v>410</v>
      </c>
      <c r="B2750" s="16"/>
      <c r="C2750" s="1"/>
      <c r="D2750" s="1"/>
      <c r="E2750" s="1"/>
      <c r="F2750" s="1"/>
      <c r="G2750" s="1"/>
      <c r="H2750" s="1"/>
      <c r="I2750" s="1"/>
      <c r="J2750" s="1">
        <v>1</v>
      </c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2">
        <v>1</v>
      </c>
    </row>
    <row r="2751" spans="1:45" x14ac:dyDescent="0.2">
      <c r="A2751" s="9" t="s">
        <v>412</v>
      </c>
      <c r="B2751" s="16"/>
      <c r="C2751" s="1"/>
      <c r="D2751" s="1"/>
      <c r="E2751" s="1"/>
      <c r="F2751" s="1"/>
      <c r="G2751" s="1"/>
      <c r="H2751" s="1"/>
      <c r="I2751" s="1"/>
      <c r="J2751" s="1">
        <v>1</v>
      </c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2">
        <v>1</v>
      </c>
    </row>
    <row r="2752" spans="1:45" x14ac:dyDescent="0.2">
      <c r="A2752" s="9" t="s">
        <v>414</v>
      </c>
      <c r="B2752" s="16"/>
      <c r="C2752" s="1"/>
      <c r="D2752" s="1"/>
      <c r="E2752" s="1"/>
      <c r="F2752" s="1"/>
      <c r="G2752" s="1"/>
      <c r="H2752" s="1"/>
      <c r="I2752" s="1"/>
      <c r="J2752" s="1">
        <v>1</v>
      </c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2">
        <v>1</v>
      </c>
    </row>
    <row r="2753" spans="1:45" x14ac:dyDescent="0.2">
      <c r="A2753" s="9" t="s">
        <v>416</v>
      </c>
      <c r="B2753" s="16"/>
      <c r="C2753" s="1"/>
      <c r="D2753" s="1"/>
      <c r="E2753" s="1"/>
      <c r="F2753" s="1"/>
      <c r="G2753" s="1"/>
      <c r="H2753" s="1"/>
      <c r="I2753" s="1"/>
      <c r="J2753" s="1">
        <v>2</v>
      </c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>
        <v>1</v>
      </c>
      <c r="AP2753" s="1"/>
      <c r="AQ2753" s="1"/>
      <c r="AR2753" s="1"/>
      <c r="AS2753" s="12">
        <v>3</v>
      </c>
    </row>
    <row r="2754" spans="1:45" x14ac:dyDescent="0.2">
      <c r="A2754" s="9" t="s">
        <v>418</v>
      </c>
      <c r="B2754" s="16"/>
      <c r="C2754" s="1"/>
      <c r="D2754" s="1"/>
      <c r="E2754" s="1"/>
      <c r="F2754" s="1"/>
      <c r="G2754" s="1"/>
      <c r="H2754" s="1"/>
      <c r="I2754" s="1"/>
      <c r="J2754" s="1">
        <v>1</v>
      </c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2">
        <v>1</v>
      </c>
    </row>
    <row r="2755" spans="1:45" x14ac:dyDescent="0.2">
      <c r="A2755" s="9" t="s">
        <v>420</v>
      </c>
      <c r="B2755" s="16"/>
      <c r="C2755" s="1"/>
      <c r="D2755" s="1"/>
      <c r="E2755" s="1"/>
      <c r="F2755" s="1"/>
      <c r="G2755" s="1"/>
      <c r="H2755" s="1"/>
      <c r="I2755" s="1"/>
      <c r="J2755" s="1">
        <v>1</v>
      </c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2">
        <v>1</v>
      </c>
    </row>
    <row r="2756" spans="1:45" x14ac:dyDescent="0.2">
      <c r="A2756" s="9" t="s">
        <v>422</v>
      </c>
      <c r="B2756" s="16"/>
      <c r="C2756" s="1"/>
      <c r="D2756" s="1"/>
      <c r="E2756" s="1"/>
      <c r="F2756" s="1"/>
      <c r="G2756" s="1"/>
      <c r="H2756" s="1"/>
      <c r="I2756" s="1"/>
      <c r="J2756" s="1">
        <v>1</v>
      </c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>
        <v>1</v>
      </c>
      <c r="AP2756" s="1"/>
      <c r="AQ2756" s="1"/>
      <c r="AR2756" s="1"/>
      <c r="AS2756" s="12">
        <v>2</v>
      </c>
    </row>
    <row r="2757" spans="1:45" x14ac:dyDescent="0.2">
      <c r="A2757" s="9" t="s">
        <v>424</v>
      </c>
      <c r="B2757" s="16"/>
      <c r="C2757" s="1"/>
      <c r="D2757" s="1"/>
      <c r="E2757" s="1"/>
      <c r="F2757" s="1"/>
      <c r="G2757" s="1"/>
      <c r="H2757" s="1"/>
      <c r="I2757" s="1"/>
      <c r="J2757" s="1">
        <v>1</v>
      </c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2">
        <v>1</v>
      </c>
    </row>
    <row r="2758" spans="1:45" x14ac:dyDescent="0.2">
      <c r="A2758" s="9" t="s">
        <v>426</v>
      </c>
      <c r="B2758" s="16"/>
      <c r="C2758" s="1"/>
      <c r="D2758" s="1"/>
      <c r="E2758" s="1"/>
      <c r="F2758" s="1"/>
      <c r="G2758" s="1"/>
      <c r="H2758" s="1"/>
      <c r="I2758" s="1"/>
      <c r="J2758" s="1">
        <v>1</v>
      </c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2">
        <v>1</v>
      </c>
    </row>
    <row r="2759" spans="1:45" x14ac:dyDescent="0.2">
      <c r="A2759" s="9" t="s">
        <v>428</v>
      </c>
      <c r="B2759" s="16"/>
      <c r="C2759" s="1"/>
      <c r="D2759" s="1"/>
      <c r="E2759" s="1"/>
      <c r="F2759" s="1"/>
      <c r="G2759" s="1"/>
      <c r="H2759" s="1"/>
      <c r="I2759" s="1"/>
      <c r="J2759" s="1">
        <v>1</v>
      </c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2">
        <v>1</v>
      </c>
    </row>
    <row r="2760" spans="1:45" x14ac:dyDescent="0.2">
      <c r="A2760" s="9" t="s">
        <v>430</v>
      </c>
      <c r="B2760" s="16"/>
      <c r="C2760" s="1"/>
      <c r="D2760" s="1"/>
      <c r="E2760" s="1"/>
      <c r="F2760" s="1"/>
      <c r="G2760" s="1"/>
      <c r="H2760" s="1"/>
      <c r="I2760" s="1"/>
      <c r="J2760" s="1">
        <v>2</v>
      </c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2">
        <v>2</v>
      </c>
    </row>
    <row r="2761" spans="1:45" x14ac:dyDescent="0.2">
      <c r="A2761" s="9" t="s">
        <v>432</v>
      </c>
      <c r="B2761" s="16"/>
      <c r="C2761" s="1"/>
      <c r="D2761" s="1"/>
      <c r="E2761" s="1"/>
      <c r="F2761" s="1"/>
      <c r="G2761" s="1"/>
      <c r="H2761" s="1"/>
      <c r="I2761" s="1"/>
      <c r="J2761" s="1">
        <v>1</v>
      </c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2">
        <v>1</v>
      </c>
    </row>
    <row r="2762" spans="1:45" x14ac:dyDescent="0.2">
      <c r="A2762" s="9" t="s">
        <v>434</v>
      </c>
      <c r="B2762" s="16"/>
      <c r="C2762" s="1"/>
      <c r="D2762" s="1"/>
      <c r="E2762" s="1"/>
      <c r="F2762" s="1"/>
      <c r="G2762" s="1"/>
      <c r="H2762" s="1"/>
      <c r="I2762" s="1"/>
      <c r="J2762" s="1">
        <v>1</v>
      </c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2">
        <v>1</v>
      </c>
    </row>
    <row r="2763" spans="1:45" x14ac:dyDescent="0.2">
      <c r="A2763" s="9" t="s">
        <v>436</v>
      </c>
      <c r="B2763" s="16"/>
      <c r="C2763" s="1"/>
      <c r="D2763" s="1"/>
      <c r="E2763" s="1"/>
      <c r="F2763" s="1"/>
      <c r="G2763" s="1"/>
      <c r="H2763" s="1"/>
      <c r="I2763" s="1"/>
      <c r="J2763" s="1">
        <v>1</v>
      </c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2">
        <v>1</v>
      </c>
    </row>
    <row r="2764" spans="1:45" x14ac:dyDescent="0.2">
      <c r="A2764" s="9" t="s">
        <v>438</v>
      </c>
      <c r="B2764" s="16"/>
      <c r="C2764" s="1"/>
      <c r="D2764" s="1"/>
      <c r="E2764" s="1"/>
      <c r="F2764" s="1"/>
      <c r="G2764" s="1"/>
      <c r="H2764" s="1"/>
      <c r="I2764" s="1"/>
      <c r="J2764" s="1">
        <v>1</v>
      </c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2">
        <v>1</v>
      </c>
    </row>
    <row r="2765" spans="1:45" x14ac:dyDescent="0.2">
      <c r="A2765" s="9" t="s">
        <v>440</v>
      </c>
      <c r="B2765" s="16"/>
      <c r="C2765" s="1"/>
      <c r="D2765" s="1"/>
      <c r="E2765" s="1"/>
      <c r="F2765" s="1"/>
      <c r="G2765" s="1"/>
      <c r="H2765" s="1"/>
      <c r="I2765" s="1"/>
      <c r="J2765" s="1">
        <v>2</v>
      </c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2">
        <v>2</v>
      </c>
    </row>
    <row r="2766" spans="1:45" x14ac:dyDescent="0.2">
      <c r="A2766" s="9" t="s">
        <v>442</v>
      </c>
      <c r="B2766" s="16"/>
      <c r="C2766" s="1"/>
      <c r="D2766" s="1"/>
      <c r="E2766" s="1"/>
      <c r="F2766" s="1"/>
      <c r="G2766" s="1"/>
      <c r="H2766" s="1"/>
      <c r="I2766" s="1"/>
      <c r="J2766" s="1">
        <v>2</v>
      </c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2">
        <v>2</v>
      </c>
    </row>
    <row r="2767" spans="1:45" x14ac:dyDescent="0.2">
      <c r="A2767" s="9" t="s">
        <v>444</v>
      </c>
      <c r="B2767" s="16"/>
      <c r="C2767" s="1"/>
      <c r="D2767" s="1"/>
      <c r="E2767" s="1"/>
      <c r="F2767" s="1"/>
      <c r="G2767" s="1"/>
      <c r="H2767" s="1"/>
      <c r="I2767" s="1"/>
      <c r="J2767" s="1">
        <v>1</v>
      </c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2">
        <v>1</v>
      </c>
    </row>
    <row r="2768" spans="1:45" x14ac:dyDescent="0.2">
      <c r="A2768" s="9" t="s">
        <v>446</v>
      </c>
      <c r="B2768" s="16"/>
      <c r="C2768" s="1"/>
      <c r="D2768" s="1"/>
      <c r="E2768" s="1"/>
      <c r="F2768" s="1"/>
      <c r="G2768" s="1"/>
      <c r="H2768" s="1"/>
      <c r="I2768" s="1"/>
      <c r="J2768" s="1">
        <v>1</v>
      </c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2">
        <v>1</v>
      </c>
    </row>
    <row r="2769" spans="1:45" x14ac:dyDescent="0.2">
      <c r="A2769" s="9" t="s">
        <v>448</v>
      </c>
      <c r="B2769" s="16"/>
      <c r="C2769" s="1"/>
      <c r="D2769" s="1"/>
      <c r="E2769" s="1"/>
      <c r="F2769" s="1"/>
      <c r="G2769" s="1"/>
      <c r="H2769" s="1"/>
      <c r="I2769" s="1"/>
      <c r="J2769" s="1">
        <v>1</v>
      </c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2">
        <v>1</v>
      </c>
    </row>
    <row r="2770" spans="1:45" x14ac:dyDescent="0.2">
      <c r="A2770" s="9" t="s">
        <v>450</v>
      </c>
      <c r="B2770" s="16"/>
      <c r="C2770" s="1"/>
      <c r="D2770" s="1"/>
      <c r="E2770" s="1"/>
      <c r="F2770" s="1"/>
      <c r="G2770" s="1"/>
      <c r="H2770" s="1"/>
      <c r="I2770" s="1"/>
      <c r="J2770" s="1">
        <v>1</v>
      </c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2">
        <v>1</v>
      </c>
    </row>
    <row r="2771" spans="1:45" x14ac:dyDescent="0.2">
      <c r="A2771" s="9" t="s">
        <v>452</v>
      </c>
      <c r="B2771" s="16"/>
      <c r="C2771" s="1"/>
      <c r="D2771" s="1"/>
      <c r="E2771" s="1"/>
      <c r="F2771" s="1"/>
      <c r="G2771" s="1"/>
      <c r="H2771" s="1"/>
      <c r="I2771" s="1"/>
      <c r="J2771" s="1">
        <v>1</v>
      </c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2">
        <v>1</v>
      </c>
    </row>
    <row r="2772" spans="1:45" x14ac:dyDescent="0.2">
      <c r="A2772" s="9" t="s">
        <v>454</v>
      </c>
      <c r="B2772" s="16"/>
      <c r="C2772" s="1"/>
      <c r="D2772" s="1"/>
      <c r="E2772" s="1"/>
      <c r="F2772" s="1"/>
      <c r="G2772" s="1"/>
      <c r="H2772" s="1"/>
      <c r="I2772" s="1"/>
      <c r="J2772" s="1">
        <v>1</v>
      </c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2">
        <v>1</v>
      </c>
    </row>
    <row r="2773" spans="1:45" x14ac:dyDescent="0.2">
      <c r="A2773" s="9" t="s">
        <v>456</v>
      </c>
      <c r="B2773" s="16"/>
      <c r="C2773" s="1"/>
      <c r="D2773" s="1"/>
      <c r="E2773" s="1"/>
      <c r="F2773" s="1"/>
      <c r="G2773" s="1"/>
      <c r="H2773" s="1"/>
      <c r="I2773" s="1"/>
      <c r="J2773" s="1">
        <v>1</v>
      </c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2">
        <v>1</v>
      </c>
    </row>
    <row r="2774" spans="1:45" x14ac:dyDescent="0.2">
      <c r="A2774" s="9" t="s">
        <v>458</v>
      </c>
      <c r="B2774" s="16"/>
      <c r="C2774" s="1"/>
      <c r="D2774" s="1"/>
      <c r="E2774" s="1"/>
      <c r="F2774" s="1"/>
      <c r="G2774" s="1"/>
      <c r="H2774" s="1"/>
      <c r="I2774" s="1"/>
      <c r="J2774" s="1">
        <v>1</v>
      </c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2">
        <v>1</v>
      </c>
    </row>
    <row r="2775" spans="1:45" x14ac:dyDescent="0.2">
      <c r="A2775" s="9" t="s">
        <v>460</v>
      </c>
      <c r="B2775" s="16"/>
      <c r="C2775" s="1"/>
      <c r="D2775" s="1"/>
      <c r="E2775" s="1"/>
      <c r="F2775" s="1"/>
      <c r="G2775" s="1"/>
      <c r="H2775" s="1"/>
      <c r="I2775" s="1"/>
      <c r="J2775" s="1">
        <v>1</v>
      </c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2">
        <v>1</v>
      </c>
    </row>
    <row r="2776" spans="1:45" x14ac:dyDescent="0.2">
      <c r="A2776" s="9" t="s">
        <v>462</v>
      </c>
      <c r="B2776" s="16"/>
      <c r="C2776" s="1"/>
      <c r="D2776" s="1"/>
      <c r="E2776" s="1"/>
      <c r="F2776" s="1"/>
      <c r="G2776" s="1"/>
      <c r="H2776" s="1"/>
      <c r="I2776" s="1"/>
      <c r="J2776" s="1">
        <v>1</v>
      </c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2">
        <v>1</v>
      </c>
    </row>
    <row r="2777" spans="1:45" x14ac:dyDescent="0.2">
      <c r="A2777" s="9" t="s">
        <v>464</v>
      </c>
      <c r="B2777" s="16"/>
      <c r="C2777" s="1"/>
      <c r="D2777" s="1"/>
      <c r="E2777" s="1"/>
      <c r="F2777" s="1"/>
      <c r="G2777" s="1"/>
      <c r="H2777" s="1"/>
      <c r="I2777" s="1"/>
      <c r="J2777" s="1">
        <v>1</v>
      </c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>
        <v>1</v>
      </c>
      <c r="AP2777" s="1"/>
      <c r="AQ2777" s="1"/>
      <c r="AR2777" s="1"/>
      <c r="AS2777" s="12">
        <v>2</v>
      </c>
    </row>
    <row r="2778" spans="1:45" x14ac:dyDescent="0.2">
      <c r="A2778" s="9" t="s">
        <v>466</v>
      </c>
      <c r="B2778" s="16"/>
      <c r="C2778" s="1"/>
      <c r="D2778" s="1"/>
      <c r="E2778" s="1"/>
      <c r="F2778" s="1"/>
      <c r="G2778" s="1"/>
      <c r="H2778" s="1"/>
      <c r="I2778" s="1"/>
      <c r="J2778" s="1">
        <v>1</v>
      </c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2">
        <v>1</v>
      </c>
    </row>
    <row r="2779" spans="1:45" x14ac:dyDescent="0.2">
      <c r="A2779" s="9" t="s">
        <v>468</v>
      </c>
      <c r="B2779" s="16"/>
      <c r="C2779" s="1"/>
      <c r="D2779" s="1"/>
      <c r="E2779" s="1"/>
      <c r="F2779" s="1"/>
      <c r="G2779" s="1"/>
      <c r="H2779" s="1"/>
      <c r="I2779" s="1"/>
      <c r="J2779" s="1">
        <v>1</v>
      </c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2">
        <v>1</v>
      </c>
    </row>
    <row r="2780" spans="1:45" x14ac:dyDescent="0.2">
      <c r="A2780" s="9" t="s">
        <v>7025</v>
      </c>
      <c r="B2780" s="16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2"/>
    </row>
    <row r="2781" spans="1:45" x14ac:dyDescent="0.2">
      <c r="A2781" s="10" t="s">
        <v>7026</v>
      </c>
      <c r="B2781" s="17">
        <v>1</v>
      </c>
      <c r="C2781" s="18">
        <v>1</v>
      </c>
      <c r="D2781" s="18">
        <v>1</v>
      </c>
      <c r="E2781" s="18">
        <v>1</v>
      </c>
      <c r="F2781" s="18">
        <v>7</v>
      </c>
      <c r="G2781" s="18">
        <v>3</v>
      </c>
      <c r="H2781" s="18">
        <v>3</v>
      </c>
      <c r="I2781" s="18">
        <v>27</v>
      </c>
      <c r="J2781" s="18">
        <v>2844</v>
      </c>
      <c r="K2781" s="18">
        <v>1</v>
      </c>
      <c r="L2781" s="18">
        <v>1</v>
      </c>
      <c r="M2781" s="18">
        <v>18</v>
      </c>
      <c r="N2781" s="18">
        <v>1</v>
      </c>
      <c r="O2781" s="18">
        <v>1</v>
      </c>
      <c r="P2781" s="18">
        <v>3</v>
      </c>
      <c r="Q2781" s="18">
        <v>1</v>
      </c>
      <c r="R2781" s="18">
        <v>1</v>
      </c>
      <c r="S2781" s="18">
        <v>1</v>
      </c>
      <c r="T2781" s="18">
        <v>35</v>
      </c>
      <c r="U2781" s="18">
        <v>1</v>
      </c>
      <c r="V2781" s="18">
        <v>1</v>
      </c>
      <c r="W2781" s="18">
        <v>1</v>
      </c>
      <c r="X2781" s="18">
        <v>1</v>
      </c>
      <c r="Y2781" s="18">
        <v>3</v>
      </c>
      <c r="Z2781" s="18">
        <v>1</v>
      </c>
      <c r="AA2781" s="18">
        <v>1106</v>
      </c>
      <c r="AB2781" s="18">
        <v>1</v>
      </c>
      <c r="AC2781" s="18">
        <v>1</v>
      </c>
      <c r="AD2781" s="18">
        <v>1</v>
      </c>
      <c r="AE2781" s="18">
        <v>7</v>
      </c>
      <c r="AF2781" s="18">
        <v>1</v>
      </c>
      <c r="AG2781" s="18">
        <v>1</v>
      </c>
      <c r="AH2781" s="18">
        <v>1</v>
      </c>
      <c r="AI2781" s="18">
        <v>2</v>
      </c>
      <c r="AJ2781" s="18">
        <v>251</v>
      </c>
      <c r="AK2781" s="18">
        <v>32</v>
      </c>
      <c r="AL2781" s="18">
        <v>1</v>
      </c>
      <c r="AM2781" s="18">
        <v>1</v>
      </c>
      <c r="AN2781" s="18">
        <v>2</v>
      </c>
      <c r="AO2781" s="18">
        <v>66</v>
      </c>
      <c r="AP2781" s="18">
        <v>110</v>
      </c>
      <c r="AQ2781" s="18">
        <v>1</v>
      </c>
      <c r="AR2781" s="18"/>
      <c r="AS2781" s="13">
        <v>4544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pdease</vt:lpstr>
      <vt:lpstr>filter</vt:lpstr>
      <vt:lpstr>taxonomy</vt:lpstr>
      <vt:lpstr>Сводная 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Radkevich</dc:creator>
  <cp:lastModifiedBy>Emir Radkevich</cp:lastModifiedBy>
  <dcterms:created xsi:type="dcterms:W3CDTF">2017-05-25T17:15:16Z</dcterms:created>
  <dcterms:modified xsi:type="dcterms:W3CDTF">2017-05-25T17:15:17Z</dcterms:modified>
</cp:coreProperties>
</file>